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室\02_統計管理課\会議関係\理事会\拡大週間ミーティング\月刊基金\支払基金における審査状況（令和03年01月審査分）\重要性分類抜き\"/>
    </mc:Choice>
  </mc:AlternateContent>
  <xr:revisionPtr revIDLastSave="0" documentId="13_ncr:1_{9A510C12-7485-439F-91EF-3B76D673D9C4}" xr6:coauthVersionLast="36" xr6:coauthVersionMax="36" xr10:uidLastSave="{00000000-0000-0000-0000-000000000000}"/>
  <bookViews>
    <workbookView xWindow="-15" yWindow="3975" windowWidth="19170" windowHeight="3990" tabRatio="824" xr2:uid="{00000000-000D-0000-FFFF-FFFF00000000}"/>
  </bookViews>
  <sheets>
    <sheet name="表紙" sheetId="79" r:id="rId1"/>
    <sheet name="①総括" sheetId="80" r:id="rId2"/>
    <sheet name="②件数" sheetId="81" r:id="rId3"/>
    <sheet name="③件数前年比" sheetId="82" r:id="rId4"/>
    <sheet name="④点数" sheetId="83" r:id="rId5"/>
    <sheet name="⑤点数前年比" sheetId="84" r:id="rId6"/>
    <sheet name="⑥特審" sheetId="89" r:id="rId7"/>
    <sheet name="⑦査定件" sheetId="85" r:id="rId8"/>
    <sheet name="⑧査定点" sheetId="86" r:id="rId9"/>
    <sheet name="⑨再審件" sheetId="87" r:id="rId10"/>
    <sheet name="⑩再審点" sheetId="88"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sharedStrings.xml><?xml version="1.0" encoding="utf-8"?>
<sst xmlns="http://schemas.openxmlformats.org/spreadsheetml/2006/main" count="1636" uniqueCount="346">
  <si>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</si>
  <si>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</si>
  <si>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</si>
  <si>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</si>
  <si>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</si>
  <si>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</si>
  <si>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</si>
  <si>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</si>
  <si>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</si>
  <si>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</si>
  <si>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</si>
  <si>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</si>
  <si>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</si>
  <si>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</si>
  <si>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</si>
  <si>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</si>
  <si>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</si>
  <si>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</si>
  <si>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</si>
  <si>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</si>
  <si>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</si>
  <si>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</si>
  <si>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</si>
  <si>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</si>
  <si>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</si>
  <si>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</si>
  <si>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</si>
  <si>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</si>
  <si>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</si>
  <si>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</si>
  <si>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</si>
  <si>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</si>
  <si>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</si>
  <si>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</si>
  <si>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</si>
  <si>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</si>
  <si>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</si>
  <si>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</si>
  <si>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</si>
  <si>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</si>
  <si>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</si>
  <si>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</si>
  <si>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</si>
  <si>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</si>
  <si>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</si>
  <si>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</si>
  <si>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</si>
  <si>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</si>
  <si>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</si>
  <si>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</si>
  <si>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</si>
  <si>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</si>
  <si>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</si>
  <si>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</si>
  <si>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</si>
  <si>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</si>
  <si>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</si>
  <si>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</si>
  <si>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</si>
  <si>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</si>
  <si>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</si>
  <si>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</si>
  <si>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</si>
  <si>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</si>
  <si>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</si>
  <si>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</si>
  <si>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</si>
  <si>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</si>
  <si>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</si>
  <si>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</si>
  <si>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</si>
  <si>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</si>
  <si>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</si>
  <si>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</si>
  <si>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</si>
  <si>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</si>
  <si>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</si>
  <si>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</si>
  <si>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</si>
  <si>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</si>
  <si>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</si>
  <si>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</si>
  <si>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</si>
  <si>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</si>
  <si>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</si>
  <si>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</si>
  <si>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</si>
  <si>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</si>
  <si>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</si>
  <si>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</si>
  <si>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</si>
  <si>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</si>
  <si>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</si>
  <si>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</si>
  <si>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</si>
  <si>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</si>
  <si>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</si>
  <si>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</si>
  <si>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</si>
  <si>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</si>
  <si>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</si>
  <si>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</si>
  <si>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</si>
  <si>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</si>
  <si>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</si>
  <si>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t>
  </si>
  <si>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</si>
  <si>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</si>
  <si>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</si>
  <si>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</si>
  <si>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</si>
  <si>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</si>
  <si>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</si>
  <si>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</si>
  <si>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</si>
  <si>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</si>
  <si>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</si>
  <si>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</si>
  <si>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</si>
  <si>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</si>
  <si>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</si>
  <si>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</si>
  <si>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</si>
  <si>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</si>
  <si>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</si>
  <si>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</si>
  <si>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</si>
  <si>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</si>
  <si>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</si>
  <si>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</si>
  <si>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</si>
  <si>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</si>
  <si>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</si>
  <si>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</si>
  <si>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</si>
  <si>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</si>
  <si>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</si>
  <si>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</si>
  <si>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</si>
  <si>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</si>
  <si>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</si>
  <si>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</si>
  <si>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</si>
  <si>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</si>
  <si>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</si>
  <si>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</si>
  <si>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</si>
  <si>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</si>
  <si>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</si>
  <si>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</si>
  <si>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</si>
  <si>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</si>
  <si>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</si>
  <si>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</si>
  <si>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</si>
  <si>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</si>
  <si>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</si>
  <si>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</si>
  <si>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</si>
  <si>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</si>
  <si>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</si>
  <si>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</si>
  <si>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</si>
  <si>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</si>
  <si>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</si>
  <si>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</si>
  <si>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</si>
  <si>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</si>
  <si>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</si>
  <si>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</si>
  <si>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</si>
  <si>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</si>
  <si>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</si>
  <si>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</si>
  <si>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</si>
  <si>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</si>
  <si>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</si>
  <si>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</si>
  <si>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事務返戻・・・・・・・・・・・・・・・・・保険者からの申出のうち、事務内容について医療機関に返戻照会したもの</t>
    <phoneticPr fontId="2"/>
  </si>
  <si>
    <t>⑵</t>
    <phoneticPr fontId="2"/>
  </si>
  <si>
    <t>資格返戻・・・・・・・・・・・・・・・・・保険者から受給資格がないとの申出があり、医療機関に返戻照会したもの</t>
    <phoneticPr fontId="2"/>
  </si>
  <si>
    <t>⑴</t>
    <phoneticPr fontId="2"/>
  </si>
  <si>
    <t>資格返戻等欄</t>
    <phoneticPr fontId="2"/>
  </si>
  <si>
    <t>ウ 縦覧点検分・・・・・・・・・・・・・・・保険者からの申出のうち、複数月単位の審査によるもの</t>
    <phoneticPr fontId="2"/>
  </si>
  <si>
    <t>審査返戻・・・・・・・・・・・・・・・・・再審査の必要上、診療内容について医療機関に返戻照会したもの</t>
    <phoneticPr fontId="2"/>
  </si>
  <si>
    <t>⑷</t>
    <phoneticPr fontId="2"/>
  </si>
  <si>
    <t>⑶</t>
    <phoneticPr fontId="2"/>
  </si>
  <si>
    <t>原審どおり・・・・・・・・・・・・・・・・再審査の結果、診療内容について保険者又は医療機関からの申出に対し原審査のとおりとしたもの</t>
    <phoneticPr fontId="2"/>
  </si>
  <si>
    <t>⑵</t>
    <phoneticPr fontId="2"/>
  </si>
  <si>
    <t>再審査・・・・・・・・・・・・・・・・・・原審査後の診療報酬明細書に、保険者又は医療機関が再度の審査を申し出たものに対する審査</t>
    <phoneticPr fontId="2"/>
  </si>
  <si>
    <t>⑴</t>
    <phoneticPr fontId="2"/>
  </si>
  <si>
    <t>再審査欄</t>
    <phoneticPr fontId="2"/>
  </si>
  <si>
    <t>⑶</t>
    <phoneticPr fontId="2"/>
  </si>
  <si>
    <t>原審査・・・・・・・・・・・・・・・・・・医療機関から請求があった診療報酬明細書に対する審査</t>
    <phoneticPr fontId="2"/>
  </si>
  <si>
    <t>支払基金における審査状況</t>
    <phoneticPr fontId="2"/>
  </si>
  <si>
    <t>（％）</t>
    <phoneticPr fontId="2"/>
  </si>
  <si>
    <t>支払基金における審査状況</t>
    <phoneticPr fontId="19"/>
  </si>
  <si>
    <t>（%）</t>
    <phoneticPr fontId="19"/>
  </si>
  <si>
    <t>（%）</t>
    <phoneticPr fontId="19"/>
  </si>
  <si>
    <t>令和元年16年度</t>
  </si>
  <si>
    <t>(%）</t>
    <phoneticPr fontId="19"/>
  </si>
  <si>
    <t>-</t>
    <phoneticPr fontId="2"/>
  </si>
  <si>
    <t>協会けんぽ（単月）</t>
    <phoneticPr fontId="2"/>
  </si>
  <si>
    <t>-</t>
    <phoneticPr fontId="2"/>
  </si>
  <si>
    <t>協会けんぽ（単月）</t>
    <phoneticPr fontId="2"/>
  </si>
  <si>
    <t>令和3年1月審査分</t>
  </si>
  <si>
    <t>令和2年1月審査分</t>
  </si>
  <si>
    <t>（医科）</t>
  </si>
  <si>
    <t>全管掌
71.2百万点</t>
  </si>
  <si>
    <t>59.5百万点
（▲16.4％）</t>
  </si>
  <si>
    <t>協会けんぽ（単月）
21.7百万点</t>
  </si>
  <si>
    <t>17.6百万点
（▲18.7％）</t>
  </si>
  <si>
    <t>協会けんぽ（突合）
10.0百万点</t>
  </si>
  <si>
    <t>7.1百万点
（▲28.8％）</t>
  </si>
  <si>
    <t>協会けんぽ（縦覧）
14.4百万点</t>
  </si>
  <si>
    <t>11.2百万点
（▲22.0％）</t>
  </si>
  <si>
    <t>共済組合（単月）
2.1百万点</t>
  </si>
  <si>
    <t>1.7百万点
（▲18.0％）</t>
  </si>
  <si>
    <t>共済組合（突合）
0.6百万点</t>
  </si>
  <si>
    <t>0.6百万点
（+0.9％）</t>
  </si>
  <si>
    <t>共済組合（縦覧）
0.6百万点</t>
  </si>
  <si>
    <t>0.5百万点
（▲13.6％）</t>
  </si>
  <si>
    <t>健保組合（単月）
8.6百万点</t>
  </si>
  <si>
    <t>8.4百万点
（▲1.8％）</t>
  </si>
  <si>
    <t>健保組合（突合）
3.0百万点</t>
  </si>
  <si>
    <t>2.6百万点
（▲12.3％）</t>
  </si>
  <si>
    <t>健保組合（縦覧）
3.4百万点</t>
  </si>
  <si>
    <t>3.6百万点
（+6.0％）</t>
  </si>
  <si>
    <t>その他（単月）
3.5百万点</t>
  </si>
  <si>
    <t>3.1百万点
（▲10.8％）</t>
  </si>
  <si>
    <t>その他（突合）
1.6百万点</t>
  </si>
  <si>
    <t>1.3百万点
（▲16.9％）</t>
  </si>
  <si>
    <t>その他（縦覧）
1.7百万点</t>
  </si>
  <si>
    <t>1.6百万点
（▲9.4％）</t>
  </si>
  <si>
    <t>：令和3年1月審査分の（　　）内の数値は、令和2年1月審査分に対する増減率である。</t>
  </si>
  <si>
    <t>全管掌
18.6万件</t>
  </si>
  <si>
    <t>15.1万件
（▲18.8％）</t>
  </si>
  <si>
    <t>協会けんぽ（単月）
3.8万件</t>
  </si>
  <si>
    <t>2.8万件
（▲26.4％）</t>
  </si>
  <si>
    <t>協会けんぽ（突合）
2.1万件</t>
  </si>
  <si>
    <t>1.7万件
（▲15.8％）</t>
  </si>
  <si>
    <t>協会けんぽ（縦覧）
2.3万件</t>
  </si>
  <si>
    <t>1.7万件
（▲28.4％）</t>
  </si>
  <si>
    <t>共済組合（単月）
0.9万件</t>
  </si>
  <si>
    <t>0.7万件
（▲21.4％）</t>
  </si>
  <si>
    <t>共済組合（突合）
0.4万件</t>
  </si>
  <si>
    <t>0.3万件
（▲26.3％）</t>
  </si>
  <si>
    <t>共済組合（縦覧）
0.4万件</t>
  </si>
  <si>
    <t>0.3万件
（▲32.9％）</t>
  </si>
  <si>
    <t>健保組合（単月）
3.2万件</t>
  </si>
  <si>
    <t>3.0万件
（▲6.7％）</t>
  </si>
  <si>
    <t>健保組合（突合）
1.5万件</t>
  </si>
  <si>
    <t>1.1万件
（▲25.1％）</t>
  </si>
  <si>
    <t>健保組合（縦覧）
1.6万件</t>
  </si>
  <si>
    <t>1.4万件
（▲12.5％）</t>
  </si>
  <si>
    <t>その他（単月）
1.2万件</t>
  </si>
  <si>
    <t>1.0万件
（▲14.3％）</t>
  </si>
  <si>
    <t>その他（突合）
0.7万件</t>
  </si>
  <si>
    <t>0.6万件
（▲15.4％）</t>
  </si>
  <si>
    <t>その他（縦覧）
0.6万件</t>
  </si>
  <si>
    <t>0.6万件
（▲4.8％）</t>
  </si>
  <si>
    <t>全管掌
339.5百万点</t>
  </si>
  <si>
    <t>294.5百万点
（▲13.2％）</t>
  </si>
  <si>
    <t>協会けんぽ（単月）
112.2百万点</t>
  </si>
  <si>
    <t>95.3百万点
（▲15.1％）</t>
  </si>
  <si>
    <t>協会けんぽ（突合）
13.9百万点</t>
  </si>
  <si>
    <t>12.3百万点
（▲11.5％）</t>
  </si>
  <si>
    <t>協会けんぽ（縦覧）
11.7百万点</t>
  </si>
  <si>
    <t>10.6百万点
（▲9.0％）</t>
  </si>
  <si>
    <t>共済組合（単月）
19.0百万点</t>
  </si>
  <si>
    <t>16.9百万点
（▲11.1％）</t>
  </si>
  <si>
    <t>共済組合（突合）
2.2百万点</t>
  </si>
  <si>
    <t>2.1百万点
（▲5.1％）</t>
  </si>
  <si>
    <t>共済組合（縦覧）
2.3百万点</t>
  </si>
  <si>
    <t>1.9百万点
（▲15.5％）</t>
  </si>
  <si>
    <t>健保組合（単月）
65.2百万点</t>
  </si>
  <si>
    <t>58.5百万点
（▲10.3％）</t>
  </si>
  <si>
    <t>健保組合（突合）
8.5百万点</t>
  </si>
  <si>
    <t>7.2百万点
（▲15.4％）</t>
  </si>
  <si>
    <t>健保組合（縦覧）
7.6百万点</t>
  </si>
  <si>
    <t>6.5百万点
（▲13.8％）</t>
  </si>
  <si>
    <t>その他（単月）
77.1百万点</t>
  </si>
  <si>
    <t>66.7百万点
（▲13.5％）</t>
  </si>
  <si>
    <t>その他（突合）
12.3百万点</t>
  </si>
  <si>
    <t>9.8百万点
（▲20.3％）</t>
  </si>
  <si>
    <t>その他（縦覧）
7.5百万点</t>
  </si>
  <si>
    <t>6.7百万点
（▲10.4％）</t>
  </si>
  <si>
    <t>全管掌
74.4万件</t>
  </si>
  <si>
    <t>65.7万件
（▲11.7％）</t>
  </si>
  <si>
    <t>協会けんぽ（単月）
19.7万件</t>
  </si>
  <si>
    <t>17.5万件
（▲11.0％）</t>
  </si>
  <si>
    <t>協会けんぽ（突合）
6.6万件</t>
  </si>
  <si>
    <t>5.4万件
（▲18.0％）</t>
  </si>
  <si>
    <t>協会けんぽ（縦覧）
3.9万件</t>
  </si>
  <si>
    <t>3.5万件
（▲12.1％）</t>
  </si>
  <si>
    <t>共済組合（単月）
3.8万件</t>
  </si>
  <si>
    <t>3.3万件
（▲12.2％）</t>
  </si>
  <si>
    <t>共済組合（突合）
1.2万件</t>
  </si>
  <si>
    <t>1.0万件
（▲19.1％）</t>
  </si>
  <si>
    <t>共済組合（縦覧）
0.8万件</t>
  </si>
  <si>
    <t>0.7万件
（▲13.5％）</t>
  </si>
  <si>
    <t>健保組合（単月）
12.8万件</t>
  </si>
  <si>
    <t>11.3万件
（▲11.9％）</t>
  </si>
  <si>
    <t>健保組合（突合）
4.3万件</t>
  </si>
  <si>
    <t>3.3万件
（▲24.4％）</t>
  </si>
  <si>
    <t>健保組合（縦覧）
2.7万件</t>
  </si>
  <si>
    <t>2.3万件
（▲13.9％）</t>
  </si>
  <si>
    <t>その他（単月）
11.6万件</t>
  </si>
  <si>
    <t>11.7万件
（+0.4％）</t>
  </si>
  <si>
    <t>その他（突合）
4.3万件</t>
  </si>
  <si>
    <t>3.5万件
（▲18.7％）</t>
  </si>
  <si>
    <t>その他（縦覧）
2.6万件</t>
  </si>
  <si>
    <t>2.3万件
（▲14.0％）</t>
  </si>
  <si>
    <t>点 数　対前年増減率（医科，全請求者分）</t>
  </si>
  <si>
    <t>…</t>
  </si>
  <si>
    <t>点 数　（医科，全請求者分）</t>
  </si>
  <si>
    <t>件 数　対前年増減率 （医科，全請求者分）</t>
  </si>
  <si>
    <t>件 数　（医科，全請求者分）</t>
  </si>
  <si>
    <t>（医科，全請求者分）</t>
  </si>
  <si>
    <t xml:space="preserve">-       </t>
  </si>
  <si>
    <t xml:space="preserve">- </t>
  </si>
  <si>
    <t xml:space="preserve">-  </t>
  </si>
  <si>
    <t xml:space="preserve">-   </t>
  </si>
  <si>
    <t>令和３年１月審査分</t>
  </si>
  <si>
    <t>－医科－</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</si>
  <si>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</si>
  <si>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</si>
  <si>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</si>
  <si>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</si>
  <si>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</si>
  <si>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</si>
  <si>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</si>
  <si>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</si>
  <si>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</si>
  <si>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</si>
  <si>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</si>
  <si>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</si>
  <si>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</si>
  <si>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</si>
  <si>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</si>
  <si>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</si>
  <si>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</si>
  <si>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令和3年1月審査分</t>
    <phoneticPr fontId="46"/>
  </si>
  <si>
    <t>（医科計，全請求者分）</t>
    <phoneticPr fontId="46"/>
  </si>
  <si>
    <t>特別審査委員会分再掲</t>
    <phoneticPr fontId="45"/>
  </si>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</sst>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7">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thin">
        <color indexed="64"/>
      </left>
      <right/>
      <top style="double">
        <color indexed="64"/>
      </top>
      <bottom style="thin">
        <color indexed="64"/>
      </bottom>
      <diagonal/>
    </border>
    <border>
      <left style="double">
        <color indexed="64"/>
      </left>
      <right/>
      <top style="double">
        <color indexed="64"/>
      </top>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0" fontId="1" fillId="0" borderId="0"/>
    <xf numFmtId="38" fontId="1" fillId="0" borderId="0" applyFont="0" applyFill="0" applyBorder="0" applyAlignment="0" applyProtection="0">
      <alignment vertical="center"/>
    </xf>
    <xf numFmtId="0" fontId="1" fillId="0" borderId="0"/>
    <xf numFmtId="38" fontId="44" fillId="0" borderId="0" applyFont="0" applyFill="0" applyBorder="0" applyAlignment="0" applyProtection="0">
      <alignment vertical="center"/>
    </xf>
  </cellStyleXfs>
  <cellXfs count="88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84"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wrapText="1"/>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5" xfId="0" applyNumberFormat="1" applyBorder="1">
      <alignment vertical="center"/>
    </xf>
    <xf numFmtId="38" fontId="28" fillId="0" borderId="86" xfId="0" applyNumberFormat="1" applyFont="1" applyBorder="1">
      <alignment vertical="center"/>
    </xf>
    <xf numFmtId="38" fontId="0" fillId="0" borderId="87" xfId="0" applyNumberFormat="1" applyBorder="1">
      <alignment vertical="center"/>
    </xf>
    <xf numFmtId="38" fontId="0" fillId="0" borderId="88" xfId="0" applyNumberFormat="1" applyBorder="1">
      <alignment vertical="center"/>
    </xf>
    <xf numFmtId="38" fontId="28" fillId="0" borderId="0" xfId="0" applyNumberFormat="1" applyFont="1" applyBorder="1">
      <alignment vertical="center"/>
    </xf>
    <xf numFmtId="38" fontId="0" fillId="0" borderId="89"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3"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4" xfId="0" applyNumberFormat="1" applyFont="1" applyBorder="1">
      <alignment vertical="center"/>
    </xf>
    <xf numFmtId="38" fontId="28" fillId="0" borderId="33" xfId="0" applyNumberFormat="1" applyFont="1" applyBorder="1">
      <alignment vertical="center"/>
    </xf>
    <xf numFmtId="38" fontId="28" fillId="0" borderId="95"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9" xfId="0" applyNumberFormat="1" applyFont="1" applyBorder="1">
      <alignment vertical="center"/>
    </xf>
    <xf numFmtId="38" fontId="28" fillId="0" borderId="100" xfId="0" applyNumberFormat="1" applyFont="1" applyBorder="1" applyAlignment="1">
      <alignment horizontal="centerContinuous" vertical="center"/>
    </xf>
    <xf numFmtId="38" fontId="28" fillId="0" borderId="101"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28" fillId="0" borderId="103" xfId="0" applyNumberFormat="1" applyFont="1" applyBorder="1">
      <alignment vertical="center"/>
    </xf>
    <xf numFmtId="38" fontId="28" fillId="0" borderId="104" xfId="0" applyNumberFormat="1" applyFont="1" applyBorder="1">
      <alignment vertical="center"/>
    </xf>
    <xf numFmtId="38" fontId="28" fillId="0" borderId="105" xfId="0" applyNumberFormat="1" applyFont="1" applyBorder="1">
      <alignment vertical="center"/>
    </xf>
    <xf numFmtId="38" fontId="0" fillId="0" borderId="0" xfId="0" applyNumberFormat="1" applyAlignment="1">
      <alignment vertical="center" wrapText="1"/>
    </xf>
    <xf numFmtId="38" fontId="28" fillId="0" borderId="106"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07" xfId="0" applyNumberFormat="1" applyFont="1" applyBorder="1" applyAlignment="1">
      <alignment horizontal="centerContinuous" vertical="center"/>
    </xf>
    <xf numFmtId="38" fontId="0" fillId="0" borderId="108" xfId="0" applyNumberFormat="1" applyBorder="1">
      <alignment vertical="center"/>
    </xf>
    <xf numFmtId="38" fontId="28" fillId="0" borderId="109" xfId="0" applyNumberFormat="1" applyFont="1" applyBorder="1">
      <alignment vertical="center"/>
    </xf>
    <xf numFmtId="38" fontId="0" fillId="0" borderId="110"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11"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7"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2"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8" xfId="0" applyNumberFormat="1" applyFont="1" applyBorder="1" applyAlignment="1">
      <alignment horizontal="centerContinuous" vertical="center"/>
    </xf>
    <xf numFmtId="176" fontId="4" fillId="0" borderId="119"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5"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0"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0"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20"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0"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21"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8"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26" xfId="1" applyNumberFormat="1" applyFont="1" applyFill="1" applyBorder="1" applyAlignment="1">
      <alignment horizontal="right" vertical="center"/>
    </xf>
    <xf numFmtId="185" fontId="24" fillId="0" borderId="127"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3"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64" xfId="1" applyNumberFormat="1" applyFont="1" applyFill="1" applyBorder="1" applyAlignment="1">
      <alignment horizontal="right" vertical="center"/>
    </xf>
    <xf numFmtId="185" fontId="24" fillId="0" borderId="65"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67" xfId="1" applyNumberFormat="1" applyFont="1" applyFill="1" applyBorder="1" applyAlignment="1">
      <alignment horizontal="right" vertical="center"/>
    </xf>
    <xf numFmtId="185" fontId="24" fillId="0" borderId="29" xfId="1" applyNumberFormat="1" applyFont="1" applyFill="1" applyBorder="1" applyAlignment="1">
      <alignment horizontal="right" vertical="center"/>
    </xf>
    <xf numFmtId="185" fontId="24" fillId="0" borderId="68" xfId="1" applyNumberFormat="1" applyFont="1" applyFill="1" applyBorder="1" applyAlignment="1">
      <alignment horizontal="right" vertical="center"/>
    </xf>
    <xf numFmtId="185" fontId="24" fillId="0" borderId="69"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5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center" vertical="center"/>
    </xf>
    <xf numFmtId="184" fontId="4" fillId="0" borderId="72" xfId="0" applyNumberFormat="1" applyFont="1" applyFill="1" applyBorder="1" applyAlignment="1">
      <alignment horizontal="right" vertical="center"/>
    </xf>
    <xf numFmtId="184" fontId="4" fillId="0" borderId="35"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30" xfId="0" applyNumberFormat="1" applyFont="1" applyFill="1" applyBorder="1" applyAlignment="1">
      <alignment horizontal="right" vertical="center"/>
    </xf>
    <xf numFmtId="184" fontId="4" fillId="0" borderId="38" xfId="0" applyNumberFormat="1" applyFont="1" applyFill="1" applyBorder="1" applyAlignment="1">
      <alignment horizontal="center" vertical="center"/>
    </xf>
    <xf numFmtId="187" fontId="24" fillId="0" borderId="61" xfId="1" applyNumberFormat="1" applyFont="1" applyBorder="1" applyAlignment="1">
      <alignment vertical="center"/>
    </xf>
    <xf numFmtId="187" fontId="24" fillId="0" borderId="48" xfId="1" applyNumberFormat="1" applyFont="1" applyBorder="1" applyAlignment="1">
      <alignment horizontal="right" vertical="center"/>
    </xf>
    <xf numFmtId="187" fontId="24" fillId="0" borderId="65" xfId="1" applyNumberFormat="1" applyFont="1" applyBorder="1" applyAlignment="1">
      <alignmen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0" xfId="1" applyNumberFormat="1" applyFont="1" applyBorder="1" applyAlignment="1">
      <alignment horizontal="right" vertical="center"/>
    </xf>
    <xf numFmtId="187" fontId="24" fillId="0" borderId="4" xfId="1" applyNumberFormat="1" applyFont="1" applyBorder="1" applyAlignment="1">
      <alignment horizontal="right" vertical="center"/>
    </xf>
    <xf numFmtId="187" fontId="24" fillId="0" borderId="33"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4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8"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7" fontId="24" fillId="0" borderId="34" xfId="1" applyNumberFormat="1" applyFont="1" applyBorder="1" applyAlignment="1">
      <alignment horizontal="right" vertical="center"/>
    </xf>
    <xf numFmtId="187" fontId="24" fillId="0" borderId="7" xfId="1" applyNumberFormat="1" applyFont="1" applyBorder="1" applyAlignment="1">
      <alignment horizontal="right" vertical="center"/>
    </xf>
    <xf numFmtId="187" fontId="24" fillId="0" borderId="53" xfId="1" applyNumberFormat="1" applyFont="1" applyBorder="1" applyAlignment="1">
      <alignment horizontal="right" vertical="center"/>
    </xf>
    <xf numFmtId="189" fontId="24" fillId="2" borderId="34" xfId="1" applyNumberFormat="1" applyFont="1" applyFill="1" applyBorder="1" applyAlignment="1" applyProtection="1">
      <alignment horizontal="right" vertical="center"/>
    </xf>
    <xf numFmtId="189" fontId="24" fillId="2" borderId="7" xfId="1" applyNumberFormat="1" applyFont="1" applyFill="1" applyBorder="1" applyAlignment="1" applyProtection="1">
      <alignment horizontal="right" vertical="center"/>
    </xf>
    <xf numFmtId="189" fontId="24" fillId="2" borderId="4" xfId="1" applyNumberFormat="1" applyFont="1" applyFill="1" applyBorder="1" applyAlignment="1" applyProtection="1">
      <alignment horizontal="right" vertical="center"/>
    </xf>
    <xf numFmtId="189" fontId="24" fillId="2" borderId="33" xfId="1" applyNumberFormat="1" applyFont="1" applyFill="1" applyBorder="1" applyAlignment="1" applyProtection="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78"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5"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21"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26" xfId="1" applyNumberFormat="1" applyFont="1" applyFill="1" applyBorder="1" applyAlignment="1" applyProtection="1">
      <alignment horizontal="right" vertical="center"/>
      <protection locked="0"/>
    </xf>
    <xf numFmtId="190" fontId="22" fillId="0" borderId="127"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6"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7"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59" xfId="1" applyNumberFormat="1" applyFont="1" applyFill="1" applyBorder="1" applyAlignment="1" applyProtection="1">
      <alignment horizontal="right" vertical="center"/>
    </xf>
    <xf numFmtId="191" fontId="24" fillId="2" borderId="63" xfId="1" applyNumberFormat="1" applyFont="1" applyFill="1" applyBorder="1" applyAlignment="1" applyProtection="1">
      <alignment horizontal="right" vertical="center"/>
    </xf>
    <xf numFmtId="191" fontId="24" fillId="2" borderId="66" xfId="1" applyNumberFormat="1" applyFont="1" applyFill="1" applyBorder="1" applyAlignment="1" applyProtection="1">
      <alignment horizontal="right" vertical="center"/>
    </xf>
    <xf numFmtId="191" fontId="24" fillId="2" borderId="50" xfId="1" applyNumberFormat="1" applyFont="1" applyFill="1" applyBorder="1" applyAlignment="1" applyProtection="1">
      <alignment horizontal="right" vertical="center"/>
    </xf>
    <xf numFmtId="191" fontId="24" fillId="2" borderId="35" xfId="1" applyNumberFormat="1" applyFont="1" applyFill="1" applyBorder="1" applyAlignment="1" applyProtection="1">
      <alignment horizontal="right" vertical="center"/>
    </xf>
    <xf numFmtId="191" fontId="24" fillId="2" borderId="5" xfId="1" applyNumberFormat="1" applyFont="1" applyFill="1" applyBorder="1" applyAlignment="1" applyProtection="1">
      <alignment horizontal="right" vertical="center"/>
    </xf>
    <xf numFmtId="191" fontId="24" fillId="2" borderId="1" xfId="1" applyNumberFormat="1" applyFont="1" applyFill="1" applyBorder="1" applyAlignment="1" applyProtection="1">
      <alignment horizontal="right" vertical="center"/>
    </xf>
    <xf numFmtId="191" fontId="24" fillId="2" borderId="21" xfId="1" applyNumberFormat="1" applyFont="1" applyFill="1" applyBorder="1" applyAlignment="1" applyProtection="1">
      <alignment horizontal="right" vertical="center"/>
    </xf>
    <xf numFmtId="191" fontId="24" fillId="2" borderId="78" xfId="1" applyNumberFormat="1" applyFont="1" applyFill="1" applyBorder="1" applyAlignment="1" applyProtection="1">
      <alignment horizontal="right" vertical="center"/>
    </xf>
    <xf numFmtId="191" fontId="24" fillId="2" borderId="6" xfId="1" applyNumberFormat="1" applyFont="1" applyFill="1" applyBorder="1" applyAlignment="1" applyProtection="1">
      <alignment horizontal="right" vertical="center"/>
    </xf>
    <xf numFmtId="191" fontId="24" fillId="2" borderId="23" xfId="1" applyNumberFormat="1" applyFont="1" applyFill="1" applyBorder="1" applyAlignment="1" applyProtection="1">
      <alignment horizontal="right" vertical="center"/>
    </xf>
    <xf numFmtId="191" fontId="24" fillId="2" borderId="95" xfId="1" applyNumberFormat="1" applyFont="1" applyFill="1" applyBorder="1" applyAlignment="1" applyProtection="1">
      <alignment horizontal="right" vertical="center"/>
    </xf>
    <xf numFmtId="191" fontId="24" fillId="2" borderId="59"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78" xfId="1" applyNumberFormat="1" applyFont="1" applyFill="1" applyBorder="1" applyAlignment="1">
      <alignment vertical="center"/>
    </xf>
    <xf numFmtId="191" fontId="24" fillId="2" borderId="54" xfId="1" applyNumberFormat="1" applyFont="1" applyFill="1" applyBorder="1" applyAlignment="1">
      <alignment vertical="center"/>
    </xf>
    <xf numFmtId="191" fontId="24" fillId="2" borderId="23" xfId="1" applyNumberFormat="1" applyFont="1" applyFill="1" applyBorder="1" applyAlignment="1">
      <alignment vertical="center"/>
    </xf>
    <xf numFmtId="191" fontId="24" fillId="2" borderId="95" xfId="1" applyNumberFormat="1" applyFont="1" applyFill="1" applyBorder="1" applyAlignment="1">
      <alignment vertical="center"/>
    </xf>
    <xf numFmtId="191" fontId="24" fillId="2" borderId="78"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5"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9" fontId="24" fillId="2" borderId="55" xfId="1" applyNumberFormat="1" applyFont="1" applyFill="1" applyBorder="1" applyAlignment="1" applyProtection="1">
      <alignment horizontal="right" vertical="center"/>
    </xf>
    <xf numFmtId="189" fontId="24" fillId="2" borderId="38" xfId="1" applyNumberFormat="1" applyFont="1" applyFill="1" applyBorder="1" applyAlignment="1" applyProtection="1">
      <alignment horizontal="right" vertical="center"/>
    </xf>
    <xf numFmtId="189" fontId="24" fillId="2" borderId="62" xfId="1" applyNumberFormat="1" applyFont="1" applyFill="1" applyBorder="1" applyAlignment="1" applyProtection="1">
      <alignment horizontal="right" vertical="center"/>
    </xf>
    <xf numFmtId="189" fontId="24" fillId="2" borderId="67" xfId="1" applyNumberFormat="1" applyFont="1" applyFill="1" applyBorder="1" applyAlignment="1" applyProtection="1">
      <alignment horizontal="right" vertical="center"/>
    </xf>
    <xf numFmtId="189"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34" xfId="1" applyNumberFormat="1" applyFont="1" applyFill="1" applyBorder="1" applyAlignment="1" applyProtection="1">
      <alignment horizontal="right" vertical="center"/>
      <protection locked="0"/>
    </xf>
    <xf numFmtId="190" fontId="22" fillId="0" borderId="26" xfId="1" applyNumberFormat="1" applyFont="1" applyFill="1" applyBorder="1" applyAlignment="1" applyProtection="1">
      <alignment horizontal="right" vertical="center"/>
      <protection locked="0"/>
    </xf>
    <xf numFmtId="190" fontId="22" fillId="0" borderId="4" xfId="1" applyNumberFormat="1" applyFont="1" applyFill="1" applyBorder="1" applyAlignment="1" applyProtection="1">
      <alignment horizontal="right" vertical="center"/>
      <protection locked="0"/>
    </xf>
    <xf numFmtId="190" fontId="22" fillId="0" borderId="33" xfId="1" applyNumberFormat="1" applyFont="1" applyFill="1" applyBorder="1" applyAlignment="1" applyProtection="1">
      <alignment horizontal="right" vertical="center"/>
      <protection locked="0"/>
    </xf>
    <xf numFmtId="190" fontId="22" fillId="0" borderId="78" xfId="1" applyNumberFormat="1" applyFont="1" applyFill="1" applyBorder="1" applyAlignment="1" applyProtection="1">
      <alignment horizontal="right" vertical="center"/>
      <protection locked="0"/>
    </xf>
    <xf numFmtId="190" fontId="22" fillId="0" borderId="72"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5"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1" fontId="24" fillId="2" borderId="2" xfId="1" applyNumberFormat="1" applyFont="1" applyFill="1" applyBorder="1" applyAlignment="1">
      <alignment horizontal="right" vertical="center"/>
    </xf>
    <xf numFmtId="191"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1" fontId="24" fillId="2" borderId="62" xfId="1" applyNumberFormat="1" applyFont="1" applyFill="1" applyBorder="1" applyAlignment="1">
      <alignment horizontal="right" vertical="center"/>
    </xf>
    <xf numFmtId="191" fontId="24" fillId="2" borderId="67" xfId="1" applyNumberFormat="1" applyFont="1" applyFill="1" applyBorder="1" applyAlignment="1">
      <alignment horizontal="right" vertical="center"/>
    </xf>
    <xf numFmtId="191"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8"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5" xfId="1" applyNumberFormat="1" applyFont="1" applyFill="1" applyBorder="1" applyAlignment="1">
      <alignment horizontal="right" vertical="center"/>
    </xf>
    <xf numFmtId="38" fontId="28" fillId="0" borderId="144" xfId="0" applyNumberFormat="1" applyFont="1" applyBorder="1">
      <alignment vertical="center"/>
    </xf>
    <xf numFmtId="38" fontId="28" fillId="0" borderId="31" xfId="0" applyNumberFormat="1" applyFont="1" applyBorder="1">
      <alignment vertical="center"/>
    </xf>
    <xf numFmtId="38" fontId="28" fillId="0" borderId="128" xfId="0" applyNumberFormat="1" applyFont="1" applyBorder="1">
      <alignment vertical="center"/>
    </xf>
    <xf numFmtId="177" fontId="28" fillId="0" borderId="31" xfId="0" applyNumberFormat="1" applyFont="1" applyBorder="1">
      <alignment vertical="center"/>
    </xf>
    <xf numFmtId="177" fontId="28" fillId="0" borderId="125" xfId="0" applyNumberFormat="1" applyFont="1" applyBorder="1">
      <alignment vertical="center"/>
    </xf>
    <xf numFmtId="38" fontId="28" fillId="0" borderId="146" xfId="0" applyNumberFormat="1" applyFont="1" applyBorder="1">
      <alignment vertical="center"/>
    </xf>
    <xf numFmtId="38" fontId="28" fillId="0" borderId="23" xfId="0" applyNumberFormat="1" applyFont="1" applyFill="1" applyBorder="1">
      <alignment vertical="center"/>
    </xf>
    <xf numFmtId="38" fontId="28" fillId="0" borderId="128" xfId="0" applyNumberFormat="1" applyFont="1" applyFill="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76" xfId="0" applyNumberFormat="1" applyFont="1" applyFill="1" applyBorder="1" applyAlignment="1">
      <alignment horizontal="center"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5"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184"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97" xfId="0" applyNumberFormat="1" applyFont="1" applyBorder="1">
      <alignment vertical="center"/>
    </xf>
    <xf numFmtId="38" fontId="28" fillId="0" borderId="119"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8"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31" xfId="0" applyNumberFormat="1" applyFont="1" applyFill="1" applyBorder="1" applyAlignment="1">
      <alignment horizontal="right" vertical="center"/>
    </xf>
    <xf numFmtId="184" fontId="4" fillId="0" borderId="84" xfId="0" applyNumberFormat="1" applyFont="1" applyFill="1" applyBorder="1" applyAlignment="1">
      <alignment horizontal="right" vertical="center"/>
    </xf>
    <xf numFmtId="184" fontId="4" fillId="0" borderId="128" xfId="0" applyNumberFormat="1" applyFont="1" applyFill="1" applyBorder="1" applyAlignment="1">
      <alignment horizontal="right" vertical="center"/>
    </xf>
    <xf numFmtId="184" fontId="4" fillId="0" borderId="7" xfId="0" applyNumberFormat="1" applyFont="1" applyFill="1" applyBorder="1" applyAlignment="1">
      <alignment horizontal="right" vertical="center"/>
    </xf>
    <xf numFmtId="184" fontId="4" fillId="0" borderId="5"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44" xfId="0" applyNumberFormat="1" applyFont="1" applyFill="1" applyBorder="1" applyAlignment="1">
      <alignment horizontal="right" vertical="center"/>
    </xf>
    <xf numFmtId="184" fontId="4" fillId="0" borderId="81" xfId="0" applyNumberFormat="1" applyFont="1" applyFill="1" applyBorder="1" applyAlignment="1">
      <alignment horizontal="right" vertical="center"/>
    </xf>
    <xf numFmtId="184" fontId="4" fillId="0" borderId="107"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13"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9" xfId="0" applyNumberFormat="1" applyFont="1" applyFill="1" applyBorder="1" applyAlignment="1">
      <alignment horizontal="center" vertical="center"/>
    </xf>
    <xf numFmtId="184" fontId="4" fillId="0" borderId="77" xfId="0" applyNumberFormat="1" applyFont="1" applyBorder="1" applyAlignment="1">
      <alignment horizontal="center" vertical="center"/>
    </xf>
    <xf numFmtId="184" fontId="4" fillId="0" borderId="20" xfId="0" applyNumberFormat="1" applyFont="1" applyFill="1" applyBorder="1" applyAlignment="1">
      <alignment horizontal="right" vertical="center"/>
    </xf>
    <xf numFmtId="184" fontId="4" fillId="0" borderId="20" xfId="0" applyNumberFormat="1" applyFont="1" applyBorder="1" applyAlignment="1">
      <alignment horizontal="center" vertical="center"/>
    </xf>
    <xf numFmtId="184" fontId="4" fillId="0" borderId="22" xfId="0" applyNumberFormat="1" applyFont="1" applyBorder="1" applyAlignment="1">
      <alignment horizontal="center" vertical="center"/>
    </xf>
    <xf numFmtId="184" fontId="4" fillId="0" borderId="81"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83" xfId="0" applyNumberFormat="1" applyFont="1" applyBorder="1" applyAlignment="1">
      <alignment horizontal="center"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76" xfId="0" applyNumberFormat="1" applyFont="1" applyFill="1" applyBorder="1" applyAlignment="1">
      <alignment horizontal="right"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8" xfId="0" applyNumberFormat="1" applyFont="1" applyFill="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27" xfId="0" applyNumberFormat="1" applyFont="1" applyFill="1" applyBorder="1" applyAlignment="1">
      <alignment horizontal="center" vertical="center"/>
    </xf>
    <xf numFmtId="188" fontId="4" fillId="0" borderId="29" xfId="0" applyNumberFormat="1" applyFont="1" applyFill="1" applyBorder="1" applyAlignment="1">
      <alignment horizontal="right" vertical="center"/>
    </xf>
    <xf numFmtId="188" fontId="4" fillId="0" borderId="80"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3" xfId="0" applyNumberFormat="1" applyFont="1" applyBorder="1">
      <alignment vertical="center"/>
    </xf>
    <xf numFmtId="38" fontId="28" fillId="0" borderId="51" xfId="0" applyNumberFormat="1" applyFont="1" applyBorder="1">
      <alignment vertical="center"/>
    </xf>
    <xf numFmtId="38" fontId="28" fillId="0" borderId="120" xfId="0" applyNumberFormat="1" applyFont="1" applyBorder="1" applyAlignment="1">
      <alignment horizontal="centerContinuous" vertical="center"/>
    </xf>
    <xf numFmtId="38" fontId="28" fillId="0" borderId="147" xfId="0" applyNumberFormat="1" applyFont="1" applyBorder="1">
      <alignment vertical="center"/>
    </xf>
    <xf numFmtId="38" fontId="28" fillId="0" borderId="145" xfId="0" applyNumberFormat="1" applyFont="1" applyBorder="1">
      <alignment vertical="center"/>
    </xf>
    <xf numFmtId="38" fontId="28" fillId="0" borderId="98" xfId="0" applyNumberFormat="1" applyFont="1" applyBorder="1">
      <alignment vertical="center"/>
    </xf>
    <xf numFmtId="38" fontId="28" fillId="0" borderId="62"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9"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7"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4" fontId="4" fillId="0" borderId="5" xfId="0" applyNumberFormat="1" applyFont="1" applyBorder="1" applyAlignment="1">
      <alignment horizontal="right" vertical="center"/>
    </xf>
    <xf numFmtId="188" fontId="4" fillId="0" borderId="73" xfId="0" applyNumberFormat="1" applyFont="1" applyBorder="1" applyAlignment="1">
      <alignment horizontal="right" vertical="center"/>
    </xf>
    <xf numFmtId="188" fontId="4" fillId="0" borderId="124" xfId="0" applyNumberFormat="1" applyFont="1" applyBorder="1" applyAlignment="1">
      <alignment horizontal="right" vertical="center"/>
    </xf>
    <xf numFmtId="184" fontId="4" fillId="0" borderId="84" xfId="0" applyNumberFormat="1" applyFont="1" applyBorder="1" applyAlignment="1">
      <alignment horizontal="right" vertical="center"/>
    </xf>
    <xf numFmtId="184" fontId="4" fillId="0" borderId="125" xfId="0" applyNumberFormat="1" applyFont="1" applyBorder="1" applyAlignment="1">
      <alignment horizontal="right" vertical="center"/>
    </xf>
    <xf numFmtId="188" fontId="4" fillId="0" borderId="73" xfId="0" applyNumberFormat="1" applyFont="1" applyFill="1" applyBorder="1" applyAlignment="1">
      <alignment horizontal="right" vertical="center"/>
    </xf>
    <xf numFmtId="188" fontId="4" fillId="0" borderId="74" xfId="0" applyNumberFormat="1" applyFont="1" applyFill="1" applyBorder="1" applyAlignment="1">
      <alignment horizontal="right" vertical="center"/>
    </xf>
    <xf numFmtId="188" fontId="4" fillId="0" borderId="75" xfId="0" applyNumberFormat="1" applyFont="1" applyBorder="1" applyAlignment="1">
      <alignment horizontal="right" vertical="center"/>
    </xf>
    <xf numFmtId="184" fontId="4" fillId="0" borderId="19" xfId="0" applyNumberFormat="1" applyFont="1" applyBorder="1" applyAlignment="1">
      <alignment horizontal="right" vertical="center"/>
    </xf>
    <xf numFmtId="188" fontId="4" fillId="0" borderId="76" xfId="0" applyNumberFormat="1" applyFont="1" applyBorder="1" applyAlignment="1">
      <alignment horizontal="right" vertical="center"/>
    </xf>
    <xf numFmtId="188" fontId="4" fillId="0" borderId="74" xfId="0" applyNumberFormat="1" applyFont="1" applyBorder="1" applyAlignment="1">
      <alignment horizontal="right" vertical="center"/>
    </xf>
    <xf numFmtId="188" fontId="4" fillId="0" borderId="27" xfId="0" applyNumberFormat="1" applyFont="1" applyBorder="1" applyAlignment="1">
      <alignment horizontal="right" vertical="center"/>
    </xf>
    <xf numFmtId="188" fontId="4" fillId="0" borderId="82" xfId="0" applyNumberFormat="1" applyFont="1" applyBorder="1" applyAlignment="1">
      <alignment horizontal="right" vertical="center"/>
    </xf>
    <xf numFmtId="188" fontId="4" fillId="0" borderId="36" xfId="0" applyNumberFormat="1" applyFont="1" applyBorder="1" applyAlignment="1">
      <alignment horizontal="right" vertical="center"/>
    </xf>
    <xf numFmtId="188" fontId="4" fillId="0" borderId="117" xfId="0" applyNumberFormat="1" applyFont="1" applyBorder="1" applyAlignment="1">
      <alignment horizontal="right" vertical="center"/>
    </xf>
    <xf numFmtId="188" fontId="4" fillId="0" borderId="28" xfId="0" applyNumberFormat="1" applyFont="1" applyFill="1" applyBorder="1" applyAlignment="1">
      <alignment horizontal="right" vertical="center"/>
    </xf>
    <xf numFmtId="188" fontId="4" fillId="0" borderId="14" xfId="0" applyNumberFormat="1" applyFont="1" applyBorder="1" applyAlignment="1">
      <alignment horizontal="right" vertical="center"/>
    </xf>
    <xf numFmtId="176" fontId="43" fillId="0" borderId="0" xfId="0" applyNumberFormat="1" applyFont="1" applyAlignment="1">
      <alignment horizontal="centerContinuous"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Alignment="1">
      <alignment horizontal="center"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4" fontId="4" fillId="0" borderId="76" xfId="0" applyNumberFormat="1" applyFont="1" applyFill="1" applyBorder="1" applyAlignment="1">
      <alignment horizontal="right" vertical="center"/>
    </xf>
    <xf numFmtId="38" fontId="28" fillId="0" borderId="50" xfId="0" applyNumberFormat="1" applyFont="1" applyBorder="1">
      <alignment vertical="center"/>
    </xf>
    <xf numFmtId="38" fontId="28" fillId="0" borderId="11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183" fontId="28" fillId="0" borderId="98" xfId="0" applyNumberFormat="1" applyFont="1" applyBorder="1">
      <alignment vertical="center"/>
    </xf>
    <xf numFmtId="183" fontId="28" fillId="0" borderId="145" xfId="0" applyNumberFormat="1" applyFont="1" applyBorder="1">
      <alignment vertical="center"/>
    </xf>
    <xf numFmtId="183" fontId="28" fillId="0" borderId="97" xfId="0" applyNumberFormat="1" applyFont="1" applyBorder="1">
      <alignment vertical="center"/>
    </xf>
    <xf numFmtId="38" fontId="28" fillId="0" borderId="96" xfId="0" applyNumberFormat="1" applyFont="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9" applyFont="1" applyAlignment="1">
      <alignment vertical="center"/>
    </xf>
    <xf numFmtId="0" fontId="4" fillId="0" borderId="0" xfId="9" applyFont="1" applyAlignment="1">
      <alignment horizontal="left" vertical="center"/>
    </xf>
    <xf numFmtId="192" fontId="4" fillId="0" borderId="95" xfId="9" applyNumberFormat="1" applyFont="1" applyBorder="1" applyAlignment="1">
      <alignment horizontal="center" vertical="center"/>
    </xf>
    <xf numFmtId="193" fontId="4" fillId="0" borderId="21" xfId="10" applyNumberFormat="1" applyFont="1" applyBorder="1" applyAlignment="1">
      <alignment horizontal="center" vertical="center"/>
    </xf>
    <xf numFmtId="194" fontId="4" fillId="0" borderId="21" xfId="10" applyNumberFormat="1" applyFont="1" applyBorder="1" applyAlignment="1">
      <alignment horizontal="right" vertical="center"/>
    </xf>
    <xf numFmtId="194" fontId="4" fillId="0" borderId="74" xfId="10" applyNumberFormat="1" applyFont="1" applyBorder="1" applyAlignment="1">
      <alignment horizontal="right" vertical="center"/>
    </xf>
    <xf numFmtId="192" fontId="4" fillId="0" borderId="22" xfId="9" applyNumberFormat="1" applyFont="1" applyBorder="1" applyAlignment="1">
      <alignment horizontal="center" vertical="center"/>
    </xf>
    <xf numFmtId="0" fontId="1" fillId="0" borderId="50" xfId="10" applyNumberFormat="1" applyFont="1" applyBorder="1" applyAlignment="1">
      <alignment horizontal="centerContinuous" vertical="center"/>
    </xf>
    <xf numFmtId="0" fontId="1" fillId="0" borderId="21" xfId="10" applyNumberFormat="1" applyFont="1" applyBorder="1" applyAlignment="1">
      <alignment horizontal="centerContinuous" vertical="center"/>
    </xf>
    <xf numFmtId="195" fontId="4" fillId="0" borderId="23" xfId="9" applyNumberFormat="1" applyFont="1" applyBorder="1" applyAlignment="1">
      <alignment horizontal="right" vertical="center"/>
    </xf>
    <xf numFmtId="194" fontId="4" fillId="0" borderId="1" xfId="10" applyNumberFormat="1" applyFont="1" applyBorder="1" applyAlignment="1">
      <alignment horizontal="right" vertical="center"/>
    </xf>
    <xf numFmtId="194" fontId="4" fillId="0" borderId="76" xfId="10" applyNumberFormat="1" applyFont="1" applyBorder="1" applyAlignment="1">
      <alignment horizontal="right" vertical="center"/>
    </xf>
    <xf numFmtId="195" fontId="4" fillId="0" borderId="20" xfId="9" applyNumberFormat="1" applyFont="1" applyBorder="1" applyAlignment="1">
      <alignment horizontal="right" vertical="center"/>
    </xf>
    <xf numFmtId="188" fontId="4" fillId="0" borderId="1" xfId="10" applyNumberFormat="1" applyFont="1" applyBorder="1" applyAlignment="1">
      <alignment horizontal="right" vertical="center"/>
    </xf>
    <xf numFmtId="0" fontId="1" fillId="0" borderId="66" xfId="10" applyNumberFormat="1" applyFont="1" applyBorder="1" applyAlignment="1">
      <alignment horizontal="centerContinuous" vertical="center"/>
    </xf>
    <xf numFmtId="0" fontId="1" fillId="0" borderId="1" xfId="10" applyNumberFormat="1" applyFont="1" applyBorder="1" applyAlignment="1">
      <alignment horizontal="centerContinuous" vertical="center"/>
    </xf>
    <xf numFmtId="192" fontId="4" fillId="0" borderId="72" xfId="9" applyNumberFormat="1" applyFont="1" applyBorder="1" applyAlignment="1">
      <alignment horizontal="center" vertical="center"/>
    </xf>
    <xf numFmtId="193" fontId="4" fillId="0" borderId="8" xfId="10" applyNumberFormat="1" applyFont="1" applyBorder="1" applyAlignment="1">
      <alignment horizontal="center" vertical="center"/>
    </xf>
    <xf numFmtId="194" fontId="4" fillId="0" borderId="8" xfId="10" applyNumberFormat="1" applyFont="1" applyBorder="1" applyAlignment="1">
      <alignment horizontal="right" vertical="center"/>
    </xf>
    <xf numFmtId="194" fontId="4" fillId="0" borderId="73" xfId="10" applyNumberFormat="1" applyFont="1" applyBorder="1" applyAlignment="1">
      <alignment horizontal="right" vertical="center"/>
    </xf>
    <xf numFmtId="192" fontId="4" fillId="0" borderId="9" xfId="9" applyNumberFormat="1" applyFont="1" applyBorder="1" applyAlignment="1">
      <alignment horizontal="center" vertical="center"/>
    </xf>
    <xf numFmtId="0" fontId="1" fillId="0" borderId="2" xfId="10" applyNumberFormat="1" applyFont="1" applyBorder="1" applyAlignment="1">
      <alignment horizontal="centerContinuous" vertical="center"/>
    </xf>
    <xf numFmtId="0" fontId="1" fillId="0" borderId="8" xfId="10" applyNumberFormat="1" applyFont="1" applyBorder="1" applyAlignment="1">
      <alignment horizontal="centerContinuous" vertical="center"/>
    </xf>
    <xf numFmtId="194" fontId="4" fillId="0" borderId="0" xfId="10" applyNumberFormat="1" applyFont="1" applyBorder="1" applyAlignment="1">
      <alignment horizontal="center" vertical="center"/>
    </xf>
    <xf numFmtId="0" fontId="1" fillId="0" borderId="66" xfId="10" applyNumberFormat="1" applyFont="1" applyBorder="1" applyAlignment="1">
      <alignment horizontal="center" vertical="center"/>
    </xf>
    <xf numFmtId="196" fontId="4" fillId="0" borderId="0" xfId="11" applyNumberFormat="1" applyFont="1" applyBorder="1" applyAlignment="1">
      <alignment horizontal="right" vertical="center"/>
    </xf>
    <xf numFmtId="0" fontId="1" fillId="0" borderId="71" xfId="9" applyFont="1" applyBorder="1" applyAlignment="1">
      <alignment horizontal="centerContinuous" vertical="center"/>
    </xf>
    <xf numFmtId="177" fontId="4" fillId="0" borderId="0" xfId="9" applyNumberFormat="1" applyFont="1" applyAlignment="1">
      <alignment vertical="center"/>
    </xf>
    <xf numFmtId="194" fontId="4" fillId="0" borderId="1" xfId="9" quotePrefix="1" applyNumberFormat="1" applyFont="1" applyBorder="1" applyAlignment="1">
      <alignment horizontal="right" vertical="center"/>
    </xf>
    <xf numFmtId="188" fontId="4" fillId="0" borderId="1" xfId="9" quotePrefix="1" applyNumberFormat="1" applyFont="1" applyBorder="1" applyAlignment="1">
      <alignment horizontal="right" vertical="center"/>
    </xf>
    <xf numFmtId="0" fontId="1" fillId="0" borderId="66" xfId="9" applyFont="1" applyBorder="1" applyAlignment="1">
      <alignment horizontal="centerContinuous" vertical="center"/>
    </xf>
    <xf numFmtId="0" fontId="1" fillId="0" borderId="84" xfId="9" applyFont="1" applyBorder="1" applyAlignment="1">
      <alignment horizontal="centerContinuous" vertical="center"/>
    </xf>
    <xf numFmtId="38" fontId="4" fillId="0" borderId="0" xfId="12" applyFont="1" applyAlignment="1">
      <alignment vertical="center"/>
    </xf>
    <xf numFmtId="188" fontId="4" fillId="0" borderId="0" xfId="10" applyNumberFormat="1" applyFont="1" applyBorder="1" applyAlignment="1">
      <alignment vertical="center"/>
    </xf>
    <xf numFmtId="192" fontId="4" fillId="0" borderId="6" xfId="9" applyNumberFormat="1" applyFont="1" applyBorder="1" applyAlignment="1">
      <alignment horizontal="center" vertical="center"/>
    </xf>
    <xf numFmtId="193" fontId="4" fillId="0" borderId="5" xfId="10" applyNumberFormat="1" applyFont="1" applyBorder="1" applyAlignment="1">
      <alignment horizontal="center" vertical="center"/>
    </xf>
    <xf numFmtId="194" fontId="4" fillId="0" borderId="5" xfId="10" applyNumberFormat="1" applyFont="1" applyBorder="1" applyAlignment="1">
      <alignment horizontal="right" vertical="center"/>
    </xf>
    <xf numFmtId="194" fontId="4" fillId="0" borderId="75" xfId="10" applyNumberFormat="1" applyFont="1" applyBorder="1" applyAlignment="1">
      <alignment horizontal="right" vertical="center"/>
    </xf>
    <xf numFmtId="192" fontId="4" fillId="0" borderId="19" xfId="9" applyNumberFormat="1" applyFont="1" applyBorder="1" applyAlignment="1">
      <alignment horizontal="center" vertical="center"/>
    </xf>
    <xf numFmtId="0" fontId="1" fillId="0" borderId="63" xfId="9" applyFont="1" applyBorder="1" applyAlignment="1">
      <alignment horizontal="centerContinuous" vertical="center"/>
    </xf>
    <xf numFmtId="0" fontId="1" fillId="0" borderId="5" xfId="9" applyFont="1" applyBorder="1" applyAlignment="1">
      <alignment horizontal="centerContinuous" vertical="center"/>
    </xf>
    <xf numFmtId="194" fontId="4" fillId="0" borderId="0" xfId="10" applyNumberFormat="1" applyFont="1" applyBorder="1" applyAlignment="1">
      <alignment horizontal="right" vertical="center"/>
    </xf>
    <xf numFmtId="196" fontId="4" fillId="0" borderId="95" xfId="11" applyNumberFormat="1" applyFont="1" applyBorder="1" applyAlignment="1">
      <alignment horizontal="right" vertical="center"/>
    </xf>
    <xf numFmtId="196" fontId="4" fillId="0" borderId="21" xfId="11" applyNumberFormat="1" applyFont="1" applyBorder="1" applyAlignment="1">
      <alignment horizontal="right" vertical="center"/>
    </xf>
    <xf numFmtId="196" fontId="4" fillId="0" borderId="33" xfId="11" applyNumberFormat="1" applyFont="1" applyBorder="1" applyAlignment="1">
      <alignment horizontal="right" vertical="center"/>
    </xf>
    <xf numFmtId="195" fontId="4" fillId="0" borderId="22" xfId="9" applyNumberFormat="1" applyFont="1" applyBorder="1" applyAlignment="1">
      <alignment vertical="center"/>
    </xf>
    <xf numFmtId="188" fontId="4" fillId="0" borderId="21" xfId="10" applyNumberFormat="1" applyFont="1" applyBorder="1" applyAlignment="1">
      <alignment vertical="center"/>
    </xf>
    <xf numFmtId="194" fontId="4" fillId="0" borderId="21" xfId="10" applyNumberFormat="1" applyFont="1" applyBorder="1" applyAlignment="1">
      <alignment vertical="center"/>
    </xf>
    <xf numFmtId="188" fontId="4" fillId="0" borderId="74" xfId="10" applyNumberFormat="1" applyFont="1" applyBorder="1" applyAlignment="1">
      <alignment vertical="center"/>
    </xf>
    <xf numFmtId="0" fontId="1" fillId="0" borderId="38" xfId="9" applyFont="1" applyBorder="1" applyAlignment="1">
      <alignment horizontal="centerContinuous" vertical="center"/>
    </xf>
    <xf numFmtId="196" fontId="4" fillId="0" borderId="72" xfId="11" applyNumberFormat="1" applyFont="1" applyBorder="1" applyAlignment="1">
      <alignment horizontal="center" vertical="center"/>
    </xf>
    <xf numFmtId="196" fontId="4" fillId="0" borderId="8" xfId="11" applyNumberFormat="1" applyFont="1" applyBorder="1" applyAlignment="1">
      <alignment horizontal="right" vertical="center"/>
    </xf>
    <xf numFmtId="196" fontId="4" fillId="0" borderId="8" xfId="11" applyNumberFormat="1" applyFont="1" applyBorder="1" applyAlignment="1">
      <alignment horizontal="center" vertical="center"/>
    </xf>
    <xf numFmtId="196" fontId="4" fillId="0" borderId="26" xfId="11" applyNumberFormat="1" applyFont="1" applyBorder="1" applyAlignment="1">
      <alignment horizontal="right" vertical="center"/>
    </xf>
    <xf numFmtId="188" fontId="4" fillId="0" borderId="8" xfId="10" applyNumberFormat="1" applyFont="1" applyBorder="1" applyAlignment="1">
      <alignment vertical="center"/>
    </xf>
    <xf numFmtId="192" fontId="4" fillId="0" borderId="8" xfId="10" applyNumberFormat="1" applyFont="1" applyBorder="1" applyAlignment="1">
      <alignment horizontal="center" vertical="center"/>
    </xf>
    <xf numFmtId="188" fontId="4" fillId="0" borderId="73" xfId="10"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9" applyFont="1" applyBorder="1" applyAlignment="1">
      <alignment horizontal="right" vertical="center"/>
    </xf>
    <xf numFmtId="0" fontId="30" fillId="0" borderId="37" xfId="9" applyFont="1" applyBorder="1" applyAlignment="1">
      <alignment horizontal="right" vertical="center"/>
    </xf>
    <xf numFmtId="0" fontId="30" fillId="0" borderId="150" xfId="9" applyFont="1" applyBorder="1" applyAlignment="1">
      <alignment horizontal="right" vertical="center"/>
    </xf>
    <xf numFmtId="0" fontId="30" fillId="0" borderId="12" xfId="9" applyFont="1" applyBorder="1" applyAlignment="1">
      <alignment horizontal="right" vertical="center"/>
    </xf>
    <xf numFmtId="0" fontId="1" fillId="0" borderId="16" xfId="4" applyFont="1" applyBorder="1" applyAlignment="1">
      <alignment horizontal="left" vertical="center"/>
    </xf>
    <xf numFmtId="0" fontId="30" fillId="0" borderId="128" xfId="9" applyFont="1" applyBorder="1" applyAlignment="1">
      <alignment horizontal="center" vertical="center" wrapText="1"/>
    </xf>
    <xf numFmtId="0" fontId="1" fillId="0" borderId="152" xfId="9" applyFont="1" applyBorder="1" applyAlignment="1">
      <alignment horizontal="center" vertical="center"/>
    </xf>
    <xf numFmtId="0" fontId="30" fillId="0" borderId="152" xfId="9" applyFont="1" applyBorder="1" applyAlignment="1">
      <alignment horizontal="center" vertical="center" wrapText="1"/>
    </xf>
    <xf numFmtId="0" fontId="1" fillId="0" borderId="153" xfId="9" applyFont="1" applyBorder="1" applyAlignment="1">
      <alignment horizontal="center" vertical="center"/>
    </xf>
    <xf numFmtId="0" fontId="4" fillId="0" borderId="0" xfId="9" applyFont="1" applyAlignment="1"/>
    <xf numFmtId="186" fontId="4" fillId="0" borderId="0" xfId="9" applyNumberFormat="1" applyFont="1" applyAlignment="1">
      <alignment horizontal="right"/>
    </xf>
    <xf numFmtId="0" fontId="4" fillId="0" borderId="0" xfId="9" applyFont="1" applyBorder="1" applyAlignment="1">
      <alignment horizontal="left"/>
    </xf>
    <xf numFmtId="0" fontId="4" fillId="0" borderId="0" xfId="9" applyFont="1" applyBorder="1" applyAlignment="1">
      <alignment horizontal="left" vertical="center"/>
    </xf>
    <xf numFmtId="0" fontId="4" fillId="0" borderId="0" xfId="9" applyFont="1" applyAlignment="1">
      <alignment horizontal="centerContinuous" vertical="center"/>
    </xf>
    <xf numFmtId="0" fontId="29" fillId="0" borderId="0" xfId="9" applyFont="1" applyAlignment="1">
      <alignment horizontal="centerContinuous" vertical="center"/>
    </xf>
    <xf numFmtId="186" fontId="29" fillId="0" borderId="0" xfId="9" applyNumberFormat="1" applyFont="1" applyAlignment="1">
      <alignment horizontal="centerContinuous" vertical="center"/>
    </xf>
    <xf numFmtId="20" fontId="47" fillId="0" borderId="0" xfId="9" applyNumberFormat="1" applyFont="1" applyAlignment="1">
      <alignment horizontal="centerContinuous" vertical="center"/>
    </xf>
    <xf numFmtId="188" fontId="4" fillId="0" borderId="75" xfId="10" applyNumberFormat="1" applyFont="1" applyBorder="1" applyAlignment="1">
      <alignment horizontal="right" vertical="center"/>
    </xf>
    <xf numFmtId="188" fontId="4" fillId="0" borderId="76" xfId="10" applyNumberFormat="1" applyFont="1" applyBorder="1" applyAlignment="1">
      <alignment horizontal="right" vertical="center"/>
    </xf>
    <xf numFmtId="188" fontId="4" fillId="0" borderId="74" xfId="10" applyNumberFormat="1" applyFont="1" applyBorder="1" applyAlignment="1">
      <alignment horizontal="right" vertical="center"/>
    </xf>
    <xf numFmtId="188" fontId="4" fillId="0" borderId="73" xfId="10" applyNumberFormat="1" applyFont="1" applyBorder="1" applyAlignment="1">
      <alignment horizontal="right" vertical="center"/>
    </xf>
    <xf numFmtId="0" fontId="13" fillId="0" borderId="0" xfId="0" applyFont="1" applyAlignment="1">
      <alignment horizontal="distributed" vertical="center"/>
    </xf>
    <xf numFmtId="184" fontId="28" fillId="0" borderId="20" xfId="0" applyNumberFormat="1" applyFont="1" applyBorder="1" applyAlignment="1">
      <alignment horizontal="center" vertical="center" wrapText="1"/>
    </xf>
    <xf numFmtId="184" fontId="28" fillId="0" borderId="133"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1" xfId="0" applyNumberFormat="1" applyFont="1" applyBorder="1" applyAlignment="1">
      <alignment horizontal="center" vertical="center"/>
    </xf>
    <xf numFmtId="184" fontId="28" fillId="0" borderId="84" xfId="0" applyNumberFormat="1" applyFont="1" applyBorder="1" applyAlignment="1">
      <alignment horizontal="center" vertical="center" wrapText="1"/>
    </xf>
    <xf numFmtId="184" fontId="28" fillId="0" borderId="112" xfId="0" applyNumberFormat="1" applyFont="1" applyBorder="1" applyAlignment="1">
      <alignment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8" xfId="0" applyNumberFormat="1" applyFont="1" applyBorder="1" applyAlignment="1">
      <alignment horizontal="center" vertical="center"/>
    </xf>
    <xf numFmtId="184" fontId="4" fillId="0" borderId="105"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7" xfId="0" applyNumberFormat="1" applyFont="1" applyBorder="1" applyAlignment="1">
      <alignment horizontal="center" vertical="center"/>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35" xfId="0" applyNumberFormat="1" applyFont="1" applyBorder="1" applyAlignment="1">
      <alignment horizontal="center" vertical="center"/>
    </xf>
    <xf numFmtId="184" fontId="28" fillId="0" borderId="112" xfId="0" applyNumberFormat="1" applyFont="1" applyBorder="1" applyAlignment="1">
      <alignment horizontal="center" vertical="center" wrapText="1"/>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4"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16"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0"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4"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0"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1"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4"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8"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1" xfId="2" applyFont="1" applyBorder="1" applyAlignment="1" applyProtection="1">
      <alignment horizontal="center" vertical="center"/>
      <protection locked="0"/>
    </xf>
    <xf numFmtId="0" fontId="22" fillId="0" borderId="84"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8"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0"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1"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1"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1" xfId="2" applyFont="1" applyBorder="1" applyAlignment="1" applyProtection="1">
      <alignment horizontal="center" vertical="center"/>
      <protection locked="0"/>
    </xf>
    <xf numFmtId="0" fontId="25" fillId="0" borderId="84"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8"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9" applyFont="1" applyBorder="1" applyAlignment="1">
      <alignment horizontal="center" vertical="center" wrapText="1"/>
    </xf>
    <xf numFmtId="0" fontId="30" fillId="0" borderId="154" xfId="9" applyFont="1" applyBorder="1" applyAlignment="1">
      <alignment horizontal="center" vertical="center"/>
    </xf>
    <xf numFmtId="0" fontId="1" fillId="0" borderId="55" xfId="9" applyFont="1" applyBorder="1" applyAlignment="1">
      <alignment horizontal="center" vertical="center"/>
    </xf>
    <xf numFmtId="0" fontId="1" fillId="0" borderId="154" xfId="9" applyFont="1" applyBorder="1" applyAlignment="1">
      <alignment horizontal="center" vertical="center"/>
    </xf>
    <xf numFmtId="0" fontId="30" fillId="0" borderId="137" xfId="9" applyFont="1" applyBorder="1" applyAlignment="1">
      <alignment horizontal="center" vertical="center" wrapText="1"/>
    </xf>
    <xf numFmtId="0" fontId="30" fillId="0" borderId="138" xfId="9" applyFont="1" applyBorder="1" applyAlignment="1">
      <alignment horizontal="center" vertical="center"/>
    </xf>
    <xf numFmtId="0" fontId="1" fillId="0" borderId="75" xfId="9" applyFont="1" applyBorder="1" applyAlignment="1">
      <alignment horizontal="center" vertical="center"/>
    </xf>
    <xf numFmtId="0" fontId="1" fillId="0" borderId="5" xfId="9" applyFont="1" applyBorder="1" applyAlignment="1">
      <alignment horizontal="center" vertical="center"/>
    </xf>
    <xf numFmtId="0" fontId="1" fillId="0" borderId="54" xfId="9" applyFont="1" applyBorder="1" applyAlignment="1">
      <alignment horizontal="center" vertical="center"/>
    </xf>
    <xf numFmtId="0" fontId="1" fillId="0" borderId="151" xfId="9" applyFont="1" applyBorder="1" applyAlignment="1">
      <alignment horizontal="center" vertical="center" textRotation="255"/>
    </xf>
    <xf numFmtId="0" fontId="1" fillId="0" borderId="29" xfId="9" applyFont="1" applyBorder="1" applyAlignment="1">
      <alignment vertical="center"/>
    </xf>
    <xf numFmtId="0" fontId="1" fillId="0" borderId="28" xfId="9" applyFont="1" applyBorder="1" applyAlignment="1">
      <alignment vertical="center"/>
    </xf>
    <xf numFmtId="0" fontId="1" fillId="0" borderId="14" xfId="9" applyFont="1" applyBorder="1" applyAlignment="1">
      <alignment horizontal="center" vertical="center" textRotation="255"/>
    </xf>
    <xf numFmtId="0" fontId="1" fillId="0" borderId="29" xfId="9" applyFont="1" applyBorder="1" applyAlignment="1">
      <alignment horizontal="center" vertical="center" textRotation="255"/>
    </xf>
    <xf numFmtId="0" fontId="1" fillId="0" borderId="28" xfId="9" applyFont="1" applyBorder="1" applyAlignment="1">
      <alignment horizontal="center" vertical="center" textRotation="255"/>
    </xf>
    <xf numFmtId="0" fontId="1" fillId="0" borderId="5" xfId="9" applyFont="1" applyBorder="1" applyAlignment="1">
      <alignment horizontal="center" vertical="center" textRotation="255"/>
    </xf>
    <xf numFmtId="0" fontId="1" fillId="0" borderId="1" xfId="9" applyFont="1" applyBorder="1" applyAlignment="1">
      <alignment horizontal="center" vertical="center" textRotation="255"/>
    </xf>
    <xf numFmtId="0" fontId="1" fillId="0" borderId="21" xfId="9" applyFont="1" applyBorder="1" applyAlignment="1">
      <alignment horizontal="center" vertical="center" textRotation="255"/>
    </xf>
    <xf numFmtId="0" fontId="1" fillId="0" borderId="8" xfId="10" applyNumberFormat="1" applyFont="1" applyBorder="1" applyAlignment="1">
      <alignment horizontal="center" vertical="center" textRotation="255"/>
    </xf>
    <xf numFmtId="0" fontId="1" fillId="0" borderId="1" xfId="10" applyNumberFormat="1" applyFont="1" applyBorder="1" applyAlignment="1">
      <alignment horizontal="center" vertical="center" textRotation="255"/>
    </xf>
    <xf numFmtId="0" fontId="1" fillId="0" borderId="21" xfId="10" applyNumberFormat="1" applyFont="1" applyBorder="1" applyAlignment="1">
      <alignment horizontal="center" vertical="center" textRotation="255"/>
    </xf>
    <xf numFmtId="0" fontId="1" fillId="0" borderId="53" xfId="9" applyFont="1" applyBorder="1" applyAlignment="1">
      <alignment horizontal="center" vertical="center"/>
    </xf>
    <xf numFmtId="0" fontId="1" fillId="0" borderId="58" xfId="9" applyFont="1" applyBorder="1" applyAlignment="1">
      <alignment horizontal="center" vertical="center"/>
    </xf>
    <xf numFmtId="0" fontId="1" fillId="0" borderId="115" xfId="9" applyFont="1" applyBorder="1" applyAlignment="1">
      <alignment horizontal="center" vertical="center"/>
    </xf>
    <xf numFmtId="0" fontId="1" fillId="0" borderId="114" xfId="9" applyFont="1" applyBorder="1" applyAlignment="1">
      <alignment horizontal="center" vertical="center"/>
    </xf>
    <xf numFmtId="0" fontId="1" fillId="0" borderId="132" xfId="9" applyFont="1" applyBorder="1" applyAlignment="1">
      <alignment horizontal="center" vertical="center"/>
    </xf>
    <xf numFmtId="0" fontId="1" fillId="0" borderId="116" xfId="9" applyFont="1" applyBorder="1" applyAlignment="1">
      <alignment horizontal="center" vertical="center"/>
    </xf>
    <xf numFmtId="0" fontId="1" fillId="0" borderId="156" xfId="9" applyFont="1" applyBorder="1" applyAlignment="1">
      <alignment horizontal="center" vertical="center"/>
    </xf>
    <xf numFmtId="0" fontId="1" fillId="0" borderId="155" xfId="9" applyFont="1" applyBorder="1" applyAlignment="1">
      <alignment horizontal="center" vertical="center"/>
    </xf>
    <xf numFmtId="38" fontId="28" fillId="0" borderId="139" xfId="0" applyNumberFormat="1" applyFont="1" applyBorder="1" applyAlignment="1">
      <alignment horizontal="center" vertical="center"/>
    </xf>
    <xf numFmtId="38" fontId="28" fillId="0" borderId="140" xfId="0" applyNumberFormat="1" applyFont="1" applyBorder="1" applyAlignment="1">
      <alignment horizontal="center" vertical="center"/>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xf numFmtId="38" fontId="28" fillId="0" borderId="137" xfId="0" applyNumberFormat="1" applyFont="1" applyBorder="1" applyAlignment="1">
      <alignment horizontal="center" vertical="center" wrapText="1"/>
    </xf>
    <xf numFmtId="38" fontId="28" fillId="0" borderId="138" xfId="0" applyNumberFormat="1" applyFont="1" applyBorder="1" applyAlignment="1">
      <alignment horizontal="center" vertical="center" wrapText="1"/>
    </xf>
  </cellXfs>
  <cellStyles count="13">
    <cellStyle name="桁区切り" xfId="1" builtinId="6"/>
    <cellStyle name="桁区切り 2" xfId="10" xr:uid="{F1AEE4C4-6F33-4B08-9A0F-F77D95FA9186}"/>
    <cellStyle name="桁区切り 3" xfId="12" xr:uid="{4203B385-700B-4ABB-B118-4905B0F000C5}"/>
    <cellStyle name="標準" xfId="0" builtinId="0"/>
    <cellStyle name="標準 2" xfId="6" xr:uid="{00000000-0005-0000-0000-000002000000}"/>
    <cellStyle name="標準 2 2" xfId="8" xr:uid="{C3E4D1F8-A78B-4746-A420-5C0ECB766153}"/>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9" xr:uid="{646BC498-6EF2-4126-A9BF-29FDDD50AA86}"/>
    <cellStyle name="標準_特審newレイアウト（歯科）" xfId="11" xr:uid="{6BDACA20-1A1D-4E07-8FAE-959D6AEBDBDF}"/>
  </cellStyles>
  <dxfs count="6">
    <dxf>
      <fill>
        <patternFill>
          <bgColor theme="0"/>
        </patternFill>
      </fill>
    </dxf>
    <dxf>
      <fill>
        <patternFill>
          <bgColor indexed="45"/>
        </patternFill>
      </fill>
    </dxf>
    <dxf>
      <fill>
        <patternFill>
          <bgColor theme="0"/>
        </patternFill>
      </fill>
    </dxf>
    <dxf>
      <fill>
        <patternFill>
          <bgColor indexed="45"/>
        </patternFill>
      </fill>
    </dxf>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{1455381E-F335-43FC-B69B-A52AA0D2F2C5}</c15:txfldGUID>
                      <c15:f>⑦査定件!$N$58</c15:f>
                      <c15:dlblFieldTableCache>
                        <c:ptCount val="1"/>
                        <c:pt idx="0">
                          <c:v>その他（縦覧）
2.6万件</c:v>
                        </c:pt>
                      </c15:dlblFieldTableCache>
                    </c15:dlblFTEntry>
                  </c15:dlblFieldTable>
                  <c15:showDataLabelsRange val="0"/>
                </c:ext>
                <c:ext xmlns:c16="http://schemas.microsoft.com/office/drawing/2014/chart" uri="{C3380CC4-5D6E-409C-BE32-E72D297353CC}">
                  <c16:uniqueId val="{00000000-95A3-4147-9EAB-592F3E6B6B4D}"/>
                </c:ext>
              </c:extLst>
            </c:dLbl>
            <c:dLbl>
              <c:idx val="1"/>
              <c:layout>
                <c:manualLayout>
                  <c:x val="0.16758747697974216"/>
                  <c:y val="-1.0656010656010656E-2"/>
                </c:manualLayout>
              </c:layout>
              <c:tx>
                <c:strRef>
                  <c:f>⑦査定件!$P$58</c:f>
                  <c:strCache>
                    <c:ptCount val="1"/>
                    <c:pt idx="0">
                      <c:v>2.3万件
（▲14.0％）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{BE7C9DD5-D1F3-43E3-81F4-F03CC73923C0}</c15:txfldGUID>
                      <c15:f>⑦査定件!$P$58</c15:f>
                      <c15:dlblFieldTableCache>
                        <c:ptCount val="1"/>
                        <c:pt idx="0">
                          <c:v>2.3万件
（▲14.0％）</c:v>
                        </c:pt>
                      </c15:dlblFieldTableCache>
                    </c15:dlblFTEntry>
                  </c15:dlblFieldTable>
                  <c15:showDataLabelsRange val="0"/>
                </c:ext>
                <c:ext xmlns:c16="http://schemas.microsoft.com/office/drawing/2014/chart" uri="{C3380CC4-5D6E-409C-BE32-E72D297353CC}">
                  <c16:uniqueId val="{00000001-95A3-4147-9EAB-592F3E6B6B4D}"/>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2.6486000000000001</c:v>
                </c:pt>
                <c:pt idx="1">
                  <c:v>2.2778</c:v>
                </c:pt>
              </c:numCache>
            </c:numRef>
          </c:val>
          <c:extLst>
            <c:ext xmlns:c16="http://schemas.microsoft.com/office/drawing/2014/chart" uri="{C3380CC4-5D6E-409C-BE32-E72D297353CC}">
              <c16:uniqueId val="{00000002-95A3-4147-9EAB-592F3E6B6B4D}"/>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4.3万件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{6E18F7B5-6BA9-411F-83B0-2B433001D118}</c15:txfldGUID>
                      <c15:f>⑦査定件!$N$57</c15:f>
                      <c15:dlblFieldTableCache>
                        <c:ptCount val="1"/>
                        <c:pt idx="0">
                          <c:v>その他（突合）
4.3万件</c:v>
                        </c:pt>
                      </c15:dlblFieldTableCache>
                    </c15:dlblFTEntry>
                  </c15:dlblFieldTable>
                  <c15:showDataLabelsRange val="0"/>
                </c:ext>
                <c:ext xmlns:c16="http://schemas.microsoft.com/office/drawing/2014/chart" uri="{C3380CC4-5D6E-409C-BE32-E72D297353CC}">
                  <c16:uniqueId val="{00000003-95A3-4147-9EAB-592F3E6B6B4D}"/>
                </c:ext>
              </c:extLst>
            </c:dLbl>
            <c:dLbl>
              <c:idx val="1"/>
              <c:tx>
                <c:strRef>
                  <c:f>⑦査定件!$P$57</c:f>
                  <c:strCache>
                    <c:ptCount val="1"/>
                    <c:pt idx="0">
                      <c:v>3.5万件
（▲18.7％）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{B4B9C8EB-5713-4AE1-B617-8DDFC67629EB}</c15:txfldGUID>
                      <c15:f>⑦査定件!$P$57</c15:f>
                      <c15:dlblFieldTableCache>
                        <c:ptCount val="1"/>
                        <c:pt idx="0">
                          <c:v>3.5万件
（▲18.7％）</c:v>
                        </c:pt>
                      </c15:dlblFieldTableCache>
                    </c15:dlblFTEntry>
                  </c15:dlblFieldTable>
                  <c15:showDataLabelsRange val="0"/>
                </c:ext>
                <c:ext xmlns:c16="http://schemas.microsoft.com/office/drawing/2014/chart" uri="{C3380CC4-5D6E-409C-BE32-E72D297353CC}">
                  <c16:uniqueId val="{00000004-95A3-4147-9EAB-592F3E6B6B4D}"/>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4.3356000000000003</c:v>
                </c:pt>
                <c:pt idx="1">
                  <c:v>3.5228000000000002</c:v>
                </c:pt>
              </c:numCache>
            </c:numRef>
          </c:val>
          <c:extLst>
            <c:ext xmlns:c16="http://schemas.microsoft.com/office/drawing/2014/chart" uri="{C3380CC4-5D6E-409C-BE32-E72D297353CC}">
              <c16:uniqueId val="{00000005-95A3-4147-9EAB-592F3E6B6B4D}"/>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{3752C721-4C4D-4461-A8FA-10B8011B3189}</c15:txfldGUID>
                      <c15:f>⑦査定件!$N$56</c15:f>
                      <c15:dlblFieldTableCache>
                        <c:ptCount val="1"/>
                        <c:pt idx="0">
                          <c:v>その他（単月）
11.6万件</c:v>
                        </c:pt>
                      </c15:dlblFieldTableCache>
                    </c15:dlblFTEntry>
                  </c15:dlblFieldTable>
                  <c15:showDataLabelsRange val="0"/>
                </c:ext>
                <c:ext xmlns:c16="http://schemas.microsoft.com/office/drawing/2014/chart" uri="{C3380CC4-5D6E-409C-BE32-E72D297353CC}">
                  <c16:uniqueId val="{00000006-95A3-4147-9EAB-592F3E6B6B4D}"/>
                </c:ext>
              </c:extLst>
            </c:dLbl>
            <c:dLbl>
              <c:idx val="1"/>
              <c:tx>
                <c:strRef>
                  <c:f>⑦査定件!$P$56</c:f>
                  <c:strCache>
                    <c:ptCount val="1"/>
                    <c:pt idx="0">
                      <c:v>11.7万件
（+0.4％）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{BBF61DC9-3DF7-4192-996C-A3EE7BAA9470}</c15:txfldGUID>
                      <c15:f>⑦査定件!$P$56</c15:f>
                      <c15:dlblFieldTableCache>
                        <c:ptCount val="1"/>
                        <c:pt idx="0">
                          <c:v>11.7万件
（+0.4％）</c:v>
                        </c:pt>
                      </c15:dlblFieldTableCache>
                    </c15:dlblFTEntry>
                  </c15:dlblFieldTable>
                  <c15:showDataLabelsRange val="0"/>
                </c:ext>
                <c:ext xmlns:c16="http://schemas.microsoft.com/office/drawing/2014/chart" uri="{C3380CC4-5D6E-409C-BE32-E72D297353CC}">
                  <c16:uniqueId val="{00000007-95A3-4147-9EAB-592F3E6B6B4D}"/>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令和2年1月審査分</c:v>
                </c:pt>
                <c:pt idx="1">
                  <c:v>令和3年1月審査分</c:v>
                </c:pt>
              </c:strCache>
            </c:strRef>
          </c:cat>
          <c:val>
            <c:numRef>
              <c:f>⑦査定件!$N$40:$O$40</c:f>
              <c:numCache>
                <c:formatCode>#,##0.0;[Red]\-#,##0.0</c:formatCode>
                <c:ptCount val="2"/>
                <c:pt idx="0">
                  <c:v>11.6236</c:v>
                </c:pt>
                <c:pt idx="1">
                  <c:v>11.672800000000001</c:v>
                </c:pt>
              </c:numCache>
            </c:numRef>
          </c:val>
          <c:extLst>
            <c:ext xmlns:c16="http://schemas.microsoft.com/office/drawing/2014/chart" uri="{C3380CC4-5D6E-409C-BE32-E72D297353CC}">
              <c16:uniqueId val="{00000008-95A3-4147-9EAB-592F3E6B6B4D}"/>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{E18CE75C-5BE7-40C5-8AF1-0DC6B7FF59D4}</c15:txfldGUID>
                      <c15:f>⑦査定件!$N$55</c15:f>
                      <c15:dlblFieldTableCache>
                        <c:ptCount val="1"/>
                        <c:pt idx="0">
                          <c:v>健保組合（縦覧）
2.7万件</c:v>
                        </c:pt>
                      </c15:dlblFieldTableCache>
                    </c15:dlblFTEntry>
                  </c15:dlblFieldTable>
                  <c15:showDataLabelsRange val="0"/>
                </c:ext>
                <c:ext xmlns:c16="http://schemas.microsoft.com/office/drawing/2014/chart" uri="{C3380CC4-5D6E-409C-BE32-E72D297353CC}">
                  <c16:uniqueId val="{00000009-95A3-4147-9EAB-592F3E6B6B4D}"/>
                </c:ext>
              </c:extLst>
            </c:dLbl>
            <c:dLbl>
              <c:idx val="1"/>
              <c:layout>
                <c:manualLayout>
                  <c:x val="0.16574585635359101"/>
                  <c:y val="7.9920079920080891E-3"/>
                </c:manualLayout>
              </c:layout>
              <c:tx>
                <c:strRef>
                  <c:f>⑦査定件!$P$55</c:f>
                  <c:strCache>
                    <c:ptCount val="1"/>
                    <c:pt idx="0">
                      <c:v>2.3万件
（▲13.9％）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{7D6A11D0-BFAE-4000-804B-BAA0E809314E}</c15:txfldGUID>
                      <c15:f>⑦査定件!$P$55</c15:f>
                      <c15:dlblFieldTableCache>
                        <c:ptCount val="1"/>
                        <c:pt idx="0">
                          <c:v>2.3万件
（▲13.9％）</c:v>
                        </c:pt>
                      </c15:dlblFieldTableCache>
                    </c15:dlblFTEntry>
                  </c15:dlblFieldTable>
                  <c15:showDataLabelsRange val="0"/>
                </c:ext>
                <c:ext xmlns:c16="http://schemas.microsoft.com/office/drawing/2014/chart" uri="{C3380CC4-5D6E-409C-BE32-E72D297353CC}">
                  <c16:uniqueId val="{0000000A-95A3-4147-9EAB-592F3E6B6B4D}"/>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2.6876000000000002</c:v>
                </c:pt>
                <c:pt idx="1">
                  <c:v>2.3136000000000001</c:v>
                </c:pt>
              </c:numCache>
            </c:numRef>
          </c:val>
          <c:extLst>
            <c:ext xmlns:c16="http://schemas.microsoft.com/office/drawing/2014/chart" uri="{C3380CC4-5D6E-409C-BE32-E72D297353CC}">
              <c16:uniqueId val="{0000000B-95A3-4147-9EAB-592F3E6B6B4D}"/>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4.3万件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{A1283BA5-E83D-4522-BEF3-B054C3F3D0FF}</c15:txfldGUID>
                      <c15:f>⑦査定件!$N$54</c15:f>
                      <c15:dlblFieldTableCache>
                        <c:ptCount val="1"/>
                        <c:pt idx="0">
                          <c:v>健保組合（突合）
4.3万件</c:v>
                        </c:pt>
                      </c15:dlblFieldTableCache>
                    </c15:dlblFTEntry>
                  </c15:dlblFieldTable>
                  <c15:showDataLabelsRange val="0"/>
                </c:ext>
                <c:ext xmlns:c16="http://schemas.microsoft.com/office/drawing/2014/chart" uri="{C3380CC4-5D6E-409C-BE32-E72D297353CC}">
                  <c16:uniqueId val="{0000000C-95A3-4147-9EAB-592F3E6B6B4D}"/>
                </c:ext>
              </c:extLst>
            </c:dLbl>
            <c:dLbl>
              <c:idx val="1"/>
              <c:tx>
                <c:strRef>
                  <c:f>⑦査定件!$P$54</c:f>
                  <c:strCache>
                    <c:ptCount val="1"/>
                    <c:pt idx="0">
                      <c:v>3.3万件
（▲24.4％）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{FD97825D-58AC-410E-8358-2EC0ED0E77A2}</c15:txfldGUID>
                      <c15:f>⑦査定件!$P$54</c15:f>
                      <c15:dlblFieldTableCache>
                        <c:ptCount val="1"/>
                        <c:pt idx="0">
                          <c:v>3.3万件
（▲24.4％）</c:v>
                        </c:pt>
                      </c15:dlblFieldTableCache>
                    </c15:dlblFTEntry>
                  </c15:dlblFieldTable>
                  <c15:showDataLabelsRange val="0"/>
                </c:ext>
                <c:ext xmlns:c16="http://schemas.microsoft.com/office/drawing/2014/chart" uri="{C3380CC4-5D6E-409C-BE32-E72D297353CC}">
                  <c16:uniqueId val="{0000000D-95A3-4147-9EAB-592F3E6B6B4D}"/>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4.3379000000000003</c:v>
                </c:pt>
                <c:pt idx="1">
                  <c:v>3.2793000000000001</c:v>
                </c:pt>
              </c:numCache>
            </c:numRef>
          </c:val>
          <c:extLst>
            <c:ext xmlns:c16="http://schemas.microsoft.com/office/drawing/2014/chart" uri="{C3380CC4-5D6E-409C-BE32-E72D297353CC}">
              <c16:uniqueId val="{0000000E-95A3-4147-9EAB-592F3E6B6B4D}"/>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{149748A0-D795-4C93-B44B-94AC95938B8E}</c15:txfldGUID>
                      <c15:f>⑦査定件!$N$53</c15:f>
                      <c15:dlblFieldTableCache>
                        <c:ptCount val="1"/>
                        <c:pt idx="0">
                          <c:v>健保組合（単月）
12.8万件</c:v>
                        </c:pt>
                      </c15:dlblFieldTableCache>
                    </c15:dlblFTEntry>
                  </c15:dlblFieldTable>
                  <c15:showDataLabelsRange val="0"/>
                </c:ext>
                <c:ext xmlns:c16="http://schemas.microsoft.com/office/drawing/2014/chart" uri="{C3380CC4-5D6E-409C-BE32-E72D297353CC}">
                  <c16:uniqueId val="{0000000F-95A3-4147-9EAB-592F3E6B6B4D}"/>
                </c:ext>
              </c:extLst>
            </c:dLbl>
            <c:dLbl>
              <c:idx val="1"/>
              <c:tx>
                <c:strRef>
                  <c:f>⑦査定件!$P$53</c:f>
                  <c:strCache>
                    <c:ptCount val="1"/>
                    <c:pt idx="0">
                      <c:v>11.3万件
（▲11.9％）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{D220A882-1E85-4CB2-B9F2-7268C65521D2}</c15:txfldGUID>
                      <c15:f>⑦査定件!$P$53</c15:f>
                      <c15:dlblFieldTableCache>
                        <c:ptCount val="1"/>
                        <c:pt idx="0">
                          <c:v>11.3万件
（▲11.9％）</c:v>
                        </c:pt>
                      </c15:dlblFieldTableCache>
                    </c15:dlblFTEntry>
                  </c15:dlblFieldTable>
                  <c15:showDataLabelsRange val="0"/>
                </c:ext>
                <c:ext xmlns:c16="http://schemas.microsoft.com/office/drawing/2014/chart" uri="{C3380CC4-5D6E-409C-BE32-E72D297353CC}">
                  <c16:uniqueId val="{00000010-95A3-4147-9EAB-592F3E6B6B4D}"/>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令和2年1月審査分</c:v>
                </c:pt>
                <c:pt idx="1">
                  <c:v>令和3年1月審査分</c:v>
                </c:pt>
              </c:strCache>
            </c:strRef>
          </c:cat>
          <c:val>
            <c:numRef>
              <c:f>⑦査定件!$N$37:$O$37</c:f>
              <c:numCache>
                <c:formatCode>#,##0.0;[Red]\-#,##0.0</c:formatCode>
                <c:ptCount val="2"/>
                <c:pt idx="0">
                  <c:v>12.7967</c:v>
                </c:pt>
                <c:pt idx="1">
                  <c:v>11.269500000000001</c:v>
                </c:pt>
              </c:numCache>
            </c:numRef>
          </c:val>
          <c:extLst>
            <c:ext xmlns:c16="http://schemas.microsoft.com/office/drawing/2014/chart" uri="{C3380CC4-5D6E-409C-BE32-E72D297353CC}">
              <c16:uniqueId val="{00000011-95A3-4147-9EAB-592F3E6B6B4D}"/>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{6FB5DAF6-C1C0-4C60-AEEA-6E87306786C2}</c15:txfldGUID>
                      <c15:f>⑦査定件!$N$52</c15:f>
                      <c15:dlblFieldTableCache>
                        <c:ptCount val="1"/>
                        <c:pt idx="0">
                          <c:v>共済組合（縦覧）
0.8万件</c:v>
                        </c:pt>
                      </c15:dlblFieldTableCache>
                    </c15:dlblFTEntry>
                  </c15:dlblFieldTable>
                  <c15:showDataLabelsRange val="0"/>
                </c:ext>
                <c:ext xmlns:c16="http://schemas.microsoft.com/office/drawing/2014/chart" uri="{C3380CC4-5D6E-409C-BE32-E72D297353CC}">
                  <c16:uniqueId val="{00000012-95A3-4147-9EAB-592F3E6B6B4D}"/>
                </c:ext>
              </c:extLst>
            </c:dLbl>
            <c:dLbl>
              <c:idx val="1"/>
              <c:layout>
                <c:manualLayout>
                  <c:x val="0.15837937384898698"/>
                  <c:y val="2.161964020231727E-2"/>
                </c:manualLayout>
              </c:layout>
              <c:tx>
                <c:strRef>
                  <c:f>⑦査定件!$P$52</c:f>
                  <c:strCache>
                    <c:ptCount val="1"/>
                    <c:pt idx="0">
                      <c:v>0.7万件
（▲13.5％）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{4F4EE4C2-3861-478B-90E5-B85EA1B2B375}</c15:txfldGUID>
                      <c15:f>⑦査定件!$P$52</c15:f>
                      <c15:dlblFieldTableCache>
                        <c:ptCount val="1"/>
                        <c:pt idx="0">
                          <c:v>0.7万件
（▲13.5％）</c:v>
                        </c:pt>
                      </c15:dlblFieldTableCache>
                    </c15:dlblFTEntry>
                  </c15:dlblFieldTable>
                  <c15:showDataLabelsRange val="0"/>
                </c:ext>
                <c:ext xmlns:c16="http://schemas.microsoft.com/office/drawing/2014/chart" uri="{C3380CC4-5D6E-409C-BE32-E72D297353CC}">
                  <c16:uniqueId val="{00000013-95A3-4147-9EAB-592F3E6B6B4D}"/>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0.76</c:v>
                </c:pt>
                <c:pt idx="1">
                  <c:v>0.65710000000000002</c:v>
                </c:pt>
              </c:numCache>
            </c:numRef>
          </c:val>
          <c:extLst>
            <c:ext xmlns:c16="http://schemas.microsoft.com/office/drawing/2014/chart" uri="{C3380CC4-5D6E-409C-BE32-E72D297353CC}">
              <c16:uniqueId val="{00000014-95A3-4147-9EAB-592F3E6B6B4D}"/>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{ACCF56D0-39EE-4914-95E9-74986D28EC6F}</c15:txfldGUID>
                      <c15:f>⑦査定件!$N$51</c15:f>
                      <c15:dlblFieldTableCache>
                        <c:ptCount val="1"/>
                        <c:pt idx="0">
                          <c:v>共済組合（突合）
1.2万件</c:v>
                        </c:pt>
                      </c15:dlblFieldTableCache>
                    </c15:dlblFTEntry>
                  </c15:dlblFieldTable>
                  <c15:showDataLabelsRange val="0"/>
                </c:ext>
                <c:ext xmlns:c16="http://schemas.microsoft.com/office/drawing/2014/chart" uri="{C3380CC4-5D6E-409C-BE32-E72D297353CC}">
                  <c16:uniqueId val="{00000015-95A3-4147-9EAB-592F3E6B6B4D}"/>
                </c:ext>
              </c:extLst>
            </c:dLbl>
            <c:dLbl>
              <c:idx val="1"/>
              <c:layout>
                <c:manualLayout>
                  <c:x val="0.15469613259668494"/>
                  <c:y val="-1.3414616879183808E-2"/>
                </c:manualLayout>
              </c:layout>
              <c:tx>
                <c:strRef>
                  <c:f>⑦査定件!$P$51</c:f>
                  <c:strCache>
                    <c:ptCount val="1"/>
                    <c:pt idx="0">
                      <c:v>1.0万件
（▲19.1％）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{AD15E7AE-FE15-4FF2-9175-3A0DFBFDA153}</c15:txfldGUID>
                      <c15:f>⑦査定件!$P$51</c15:f>
                      <c15:dlblFieldTableCache>
                        <c:ptCount val="1"/>
                        <c:pt idx="0">
                          <c:v>1.0万件
（▲19.1％）</c:v>
                        </c:pt>
                      </c15:dlblFieldTableCache>
                    </c15:dlblFTEntry>
                  </c15:dlblFieldTable>
                  <c15:showDataLabelsRange val="0"/>
                </c:ext>
                <c:ext xmlns:c16="http://schemas.microsoft.com/office/drawing/2014/chart" uri="{C3380CC4-5D6E-409C-BE32-E72D297353CC}">
                  <c16:uniqueId val="{00000016-95A3-4147-9EAB-592F3E6B6B4D}"/>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1.2045999999999999</c:v>
                </c:pt>
                <c:pt idx="1">
                  <c:v>0.97499999999999998</c:v>
                </c:pt>
              </c:numCache>
            </c:numRef>
          </c:val>
          <c:extLst>
            <c:ext xmlns:c16="http://schemas.microsoft.com/office/drawing/2014/chart" uri="{C3380CC4-5D6E-409C-BE32-E72D297353CC}">
              <c16:uniqueId val="{00000017-95A3-4147-9EAB-592F3E6B6B4D}"/>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{92D1098C-6D24-4EFD-AB96-81103E0C6A7E}</c15:txfldGUID>
                      <c15:f>⑦査定件!$N$50</c15:f>
                      <c15:dlblFieldTableCache>
                        <c:ptCount val="1"/>
                        <c:pt idx="0">
                          <c:v>共済組合（単月）
3.8万件</c:v>
                        </c:pt>
                      </c15:dlblFieldTableCache>
                    </c15:dlblFTEntry>
                  </c15:dlblFieldTable>
                  <c15:showDataLabelsRange val="0"/>
                </c:ext>
                <c:ext xmlns:c16="http://schemas.microsoft.com/office/drawing/2014/chart" uri="{C3380CC4-5D6E-409C-BE32-E72D297353CC}">
                  <c16:uniqueId val="{00000018-95A3-4147-9EAB-592F3E6B6B4D}"/>
                </c:ext>
              </c:extLst>
            </c:dLbl>
            <c:dLbl>
              <c:idx val="1"/>
              <c:tx>
                <c:strRef>
                  <c:f>⑦査定件!$P$50</c:f>
                  <c:strCache>
                    <c:ptCount val="1"/>
                    <c:pt idx="0">
                      <c:v>3.3万件
（▲12.2％）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{4DBDADB4-981C-414E-84FE-84A15709F2BB}</c15:txfldGUID>
                      <c15:f>⑦査定件!$P$50</c15:f>
                      <c15:dlblFieldTableCache>
                        <c:ptCount val="1"/>
                        <c:pt idx="0">
                          <c:v>3.3万件
（▲12.2％）</c:v>
                        </c:pt>
                      </c15:dlblFieldTableCache>
                    </c15:dlblFTEntry>
                  </c15:dlblFieldTable>
                  <c15:showDataLabelsRange val="0"/>
                </c:ext>
                <c:ext xmlns:c16="http://schemas.microsoft.com/office/drawing/2014/chart" uri="{C3380CC4-5D6E-409C-BE32-E72D297353CC}">
                  <c16:uniqueId val="{00000019-95A3-4147-9EAB-592F3E6B6B4D}"/>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令和2年1月審査分</c:v>
                </c:pt>
                <c:pt idx="1">
                  <c:v>令和3年1月審査分</c:v>
                </c:pt>
              </c:strCache>
            </c:strRef>
          </c:cat>
          <c:val>
            <c:numRef>
              <c:f>⑦査定件!$N$34:$O$34</c:f>
              <c:numCache>
                <c:formatCode>#,##0.0;[Red]\-#,##0.0</c:formatCode>
                <c:ptCount val="2"/>
                <c:pt idx="0">
                  <c:v>3.8056000000000001</c:v>
                </c:pt>
                <c:pt idx="1">
                  <c:v>3.3399000000000001</c:v>
                </c:pt>
              </c:numCache>
            </c:numRef>
          </c:val>
          <c:extLst>
            <c:ext xmlns:c16="http://schemas.microsoft.com/office/drawing/2014/chart" uri="{C3380CC4-5D6E-409C-BE32-E72D297353CC}">
              <c16:uniqueId val="{0000001A-95A3-4147-9EAB-592F3E6B6B4D}"/>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{9E73ADEA-6A29-4D2E-8452-7EFEC3BE1DDA}</c15:txfldGUID>
                      <c15:f>⑦査定件!$N$49</c15:f>
                      <c15:dlblFieldTableCache>
                        <c:ptCount val="1"/>
                        <c:pt idx="0">
                          <c:v>協会けんぽ（縦覧）
3.9万件</c:v>
                        </c:pt>
                      </c15:dlblFieldTableCache>
                    </c15:dlblFTEntry>
                  </c15:dlblFieldTable>
                  <c15:showDataLabelsRange val="0"/>
                </c:ext>
                <c:ext xmlns:c16="http://schemas.microsoft.com/office/drawing/2014/chart" uri="{C3380CC4-5D6E-409C-BE32-E72D297353CC}">
                  <c16:uniqueId val="{0000001B-95A3-4147-9EAB-592F3E6B6B4D}"/>
                </c:ext>
              </c:extLst>
            </c:dLbl>
            <c:dLbl>
              <c:idx val="1"/>
              <c:layout>
                <c:manualLayout>
                  <c:x val="0.14732965009208104"/>
                  <c:y val="0"/>
                </c:manualLayout>
              </c:layout>
              <c:tx>
                <c:strRef>
                  <c:f>⑦査定件!$P$49</c:f>
                  <c:strCache>
                    <c:ptCount val="1"/>
                    <c:pt idx="0">
                      <c:v>3.5万件
（▲12.1％）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{1D70BEC3-DBB9-4C22-86B8-DC3098CD2D56}</c15:txfldGUID>
                      <c15:f>⑦査定件!$P$49</c15:f>
                      <c15:dlblFieldTableCache>
                        <c:ptCount val="1"/>
                        <c:pt idx="0">
                          <c:v>3.5万件
（▲12.1％）</c:v>
                        </c:pt>
                      </c15:dlblFieldTableCache>
                    </c15:dlblFTEntry>
                  </c15:dlblFieldTable>
                  <c15:showDataLabelsRange val="0"/>
                </c:ext>
                <c:ext xmlns:c16="http://schemas.microsoft.com/office/drawing/2014/chart" uri="{C3380CC4-5D6E-409C-BE32-E72D297353CC}">
                  <c16:uniqueId val="{0000001C-95A3-4147-9EAB-592F3E6B6B4D}"/>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3.9346000000000001</c:v>
                </c:pt>
                <c:pt idx="1">
                  <c:v>3.4588000000000001</c:v>
                </c:pt>
              </c:numCache>
            </c:numRef>
          </c:val>
          <c:extLst>
            <c:ext xmlns:c16="http://schemas.microsoft.com/office/drawing/2014/chart" uri="{C3380CC4-5D6E-409C-BE32-E72D297353CC}">
              <c16:uniqueId val="{0000001D-95A3-4147-9EAB-592F3E6B6B4D}"/>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6.6万件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{A7626FE6-ADE5-48A7-9EB3-96A15049F975}</c15:txfldGUID>
                      <c15:f>⑦査定件!$N$48</c15:f>
                      <c15:dlblFieldTableCache>
                        <c:ptCount val="1"/>
                        <c:pt idx="0">
                          <c:v>協会けんぽ（突合）
6.6万件</c:v>
                        </c:pt>
                      </c15:dlblFieldTableCache>
                    </c15:dlblFTEntry>
                  </c15:dlblFieldTable>
                  <c15:showDataLabelsRange val="0"/>
                </c:ext>
                <c:ext xmlns:c16="http://schemas.microsoft.com/office/drawing/2014/chart" uri="{C3380CC4-5D6E-409C-BE32-E72D297353CC}">
                  <c16:uniqueId val="{0000001E-95A3-4147-9EAB-592F3E6B6B4D}"/>
                </c:ext>
              </c:extLst>
            </c:dLbl>
            <c:dLbl>
              <c:idx val="1"/>
              <c:tx>
                <c:strRef>
                  <c:f>⑦査定件!$P$48</c:f>
                  <c:strCache>
                    <c:ptCount val="1"/>
                    <c:pt idx="0">
                      <c:v>5.4万件
（▲18.0％）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{4EE0AA04-DAF5-4E88-B5E2-0260311B28E9}</c15:txfldGUID>
                      <c15:f>⑦査定件!$P$48</c15:f>
                      <c15:dlblFieldTableCache>
                        <c:ptCount val="1"/>
                        <c:pt idx="0">
                          <c:v>5.4万件
（▲18.0％）</c:v>
                        </c:pt>
                      </c15:dlblFieldTableCache>
                    </c15:dlblFTEntry>
                  </c15:dlblFieldTable>
                  <c15:showDataLabelsRange val="0"/>
                </c:ext>
                <c:ext xmlns:c16="http://schemas.microsoft.com/office/drawing/2014/chart" uri="{C3380CC4-5D6E-409C-BE32-E72D297353CC}">
                  <c16:uniqueId val="{0000001F-95A3-4147-9EAB-592F3E6B6B4D}"/>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6.6277999999999997</c:v>
                </c:pt>
                <c:pt idx="1">
                  <c:v>5.4360999999999997</c:v>
                </c:pt>
              </c:numCache>
            </c:numRef>
          </c:val>
          <c:extLst>
            <c:ext xmlns:c16="http://schemas.microsoft.com/office/drawing/2014/chart" uri="{C3380CC4-5D6E-409C-BE32-E72D297353CC}">
              <c16:uniqueId val="{00000020-95A3-4147-9EAB-592F3E6B6B4D}"/>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{2743B7C5-185A-4F2D-A1B4-7DA177F5ADDC}</c15:txfldGUID>
                      <c15:f>⑦査定件!$N$47</c15:f>
                      <c15:dlblFieldTableCache>
                        <c:ptCount val="1"/>
                        <c:pt idx="0">
                          <c:v>協会けんぽ（単月）
19.7万件</c:v>
                        </c:pt>
                      </c15:dlblFieldTableCache>
                    </c15:dlblFTEntry>
                  </c15:dlblFieldTable>
                  <c15:showDataLabelsRange val="0"/>
                </c:ext>
                <c:ext xmlns:c16="http://schemas.microsoft.com/office/drawing/2014/chart" uri="{C3380CC4-5D6E-409C-BE32-E72D297353CC}">
                  <c16:uniqueId val="{00000021-95A3-4147-9EAB-592F3E6B6B4D}"/>
                </c:ext>
              </c:extLst>
            </c:dLbl>
            <c:dLbl>
              <c:idx val="1"/>
              <c:tx>
                <c:strRef>
                  <c:f>⑦査定件!$P$47</c:f>
                  <c:strCache>
                    <c:ptCount val="1"/>
                    <c:pt idx="0">
                      <c:v>17.5万件
（▲11.0％）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{8900BEAF-C130-4F67-A57B-4234A266A06C}</c15:txfldGUID>
                      <c15:f>⑦査定件!$P$47</c15:f>
                      <c15:dlblFieldTableCache>
                        <c:ptCount val="1"/>
                        <c:pt idx="0">
                          <c:v>17.5万件
（▲11.0％）</c:v>
                        </c:pt>
                      </c15:dlblFieldTableCache>
                    </c15:dlblFTEntry>
                  </c15:dlblFieldTable>
                  <c15:showDataLabelsRange val="0"/>
                </c:ext>
                <c:ext xmlns:c16="http://schemas.microsoft.com/office/drawing/2014/chart" uri="{C3380CC4-5D6E-409C-BE32-E72D297353CC}">
                  <c16:uniqueId val="{00000022-95A3-4147-9EAB-592F3E6B6B4D}"/>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令和2年1月審査分</c:v>
                </c:pt>
                <c:pt idx="1">
                  <c:v>令和3年1月審査分</c:v>
                </c:pt>
              </c:strCache>
            </c:strRef>
          </c:cat>
          <c:val>
            <c:numRef>
              <c:f>⑦査定件!$N$31:$O$31</c:f>
              <c:numCache>
                <c:formatCode>#,##0.0;[Red]\-#,##0.0</c:formatCode>
                <c:ptCount val="2"/>
                <c:pt idx="0">
                  <c:v>19.669</c:v>
                </c:pt>
                <c:pt idx="1">
                  <c:v>17.508299999999998</c:v>
                </c:pt>
              </c:numCache>
            </c:numRef>
          </c:val>
          <c:extLst>
            <c:ext xmlns:c16="http://schemas.microsoft.com/office/drawing/2014/chart" uri="{C3380CC4-5D6E-409C-BE32-E72D297353CC}">
              <c16:uniqueId val="{00000023-95A3-4147-9EAB-592F3E6B6B4D}"/>
            </c:ext>
          </c:extLst>
        </c:ser>
        <c:dLbls>
          <c:showLegendKey val="0"/>
          <c:showVal val="0"/>
          <c:showCatName val="0"/>
          <c:showSerName val="0"/>
          <c:showPercent val="0"/>
          <c:showBubbleSize val="0"/>
        </c:dLbls>
        <c:gapWidth val="150"/>
        <c:overlap val="100"/>
        <c:serLines/>
        <c:axId val="436257872"/>
        <c:axId val="436253168"/>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74.4万件</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{94F1CD46-01A3-4B6D-BD11-24D68C011D0D}</c15:txfldGUID>
                      <c15:f>⑦査定件!$N$46</c15:f>
                      <c15:dlblFieldTableCache>
                        <c:ptCount val="1"/>
                        <c:pt idx="0">
                          <c:v>全管掌
74.4万件</c:v>
                        </c:pt>
                      </c15:dlblFieldTableCache>
                    </c15:dlblFTEntry>
                  </c15:dlblFieldTable>
                  <c15:showDataLabelsRange val="0"/>
                </c:ext>
                <c:ext xmlns:c16="http://schemas.microsoft.com/office/drawing/2014/chart" uri="{C3380CC4-5D6E-409C-BE32-E72D297353CC}">
                  <c16:uniqueId val="{00000024-95A3-4147-9EAB-592F3E6B6B4D}"/>
                </c:ext>
              </c:extLst>
            </c:dLbl>
            <c:dLbl>
              <c:idx val="1"/>
              <c:layout>
                <c:manualLayout>
                  <c:x val="-5.4576964286441119E-2"/>
                  <c:y val="-3.2153953670732337E-2"/>
                </c:manualLayout>
              </c:layout>
              <c:tx>
                <c:strRef>
                  <c:f>⑦査定件!$P$46</c:f>
                  <c:strCache>
                    <c:ptCount val="1"/>
                    <c:pt idx="0">
                      <c:v>65.7万件
（▲11.7％）</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{5694EE6E-2F44-4520-A16F-F719E30A4C91}</c15:txfldGUID>
                      <c15:f>⑦査定件!$P$46</c15:f>
                      <c15:dlblFieldTableCache>
                        <c:ptCount val="1"/>
                        <c:pt idx="0">
                          <c:v>65.7万件
（▲11.7％）</c:v>
                        </c:pt>
                      </c15:dlblFieldTableCache>
                    </c15:dlblFTEntry>
                  </c15:dlblFieldTable>
                  <c15:showDataLabelsRange val="0"/>
                </c:ext>
                <c:ext xmlns:c16="http://schemas.microsoft.com/office/drawing/2014/chart" uri="{C3380CC4-5D6E-409C-BE32-E72D297353CC}">
                  <c16:uniqueId val="{00000025-95A3-4147-9EAB-592F3E6B6B4D}"/>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74.431600000000003</c:v>
                </c:pt>
                <c:pt idx="1">
                  <c:v>65.710999999999999</c:v>
                </c:pt>
              </c:numCache>
            </c:numRef>
          </c:val>
          <c:smooth val="0"/>
          <c:extLst>
            <c:ext xmlns:c16="http://schemas.microsoft.com/office/drawing/2014/chart" uri="{C3380CC4-5D6E-409C-BE32-E72D297353CC}">
              <c16:uniqueId val="{00000026-95A3-4147-9EAB-592F3E6B6B4D}"/>
            </c:ext>
          </c:extLst>
        </c:ser>
        <c:dLbls>
          <c:showLegendKey val="0"/>
          <c:showVal val="1"/>
          <c:showCatName val="0"/>
          <c:showSerName val="0"/>
          <c:showPercent val="0"/>
          <c:showBubbleSize val="0"/>
        </c:dLbls>
        <c:marker val="1"/>
        <c:smooth val="0"/>
        <c:axId val="436257872"/>
        <c:axId val="436253168"/>
      </c:lineChart>
      <c:catAx>
        <c:axId val="4362578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36253168"/>
        <c:crosses val="autoZero"/>
        <c:auto val="1"/>
        <c:lblAlgn val="ctr"/>
        <c:lblOffset val="100"/>
        <c:tickLblSkip val="1"/>
        <c:tickMarkSkip val="1"/>
        <c:noMultiLvlLbl val="0"/>
      </c:catAx>
      <c:valAx>
        <c:axId val="43625316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362578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7.5百万点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{69FC90C6-7A1F-452E-9757-19F42BB7FF1E}</c15:txfldGUID>
                      <c15:f>⑧査定点!$N$58</c15:f>
                      <c15:dlblFieldTableCache>
                        <c:ptCount val="1"/>
                        <c:pt idx="0">
                          <c:v>その他（縦覧）
7.5百万点</c:v>
                        </c:pt>
                      </c15:dlblFieldTableCache>
                    </c15:dlblFTEntry>
                  </c15:dlblFieldTable>
                  <c15:showDataLabelsRange val="0"/>
                </c:ext>
                <c:ext xmlns:c16="http://schemas.microsoft.com/office/drawing/2014/chart" uri="{C3380CC4-5D6E-409C-BE32-E72D297353CC}">
                  <c16:uniqueId val="{00000000-6AE2-40A7-A77C-5407A7D0E451}"/>
                </c:ext>
              </c:extLst>
            </c:dLbl>
            <c:dLbl>
              <c:idx val="1"/>
              <c:layout>
                <c:manualLayout>
                  <c:x val="0.17719869100861985"/>
                  <c:y val="-2.4401915561046046E-2"/>
                </c:manualLayout>
              </c:layout>
              <c:tx>
                <c:strRef>
                  <c:f>⑧査定点!$P$58</c:f>
                  <c:strCache>
                    <c:ptCount val="1"/>
                    <c:pt idx="0">
                      <c:v>6.7百万点
（▲10.4％）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{816860BC-1F24-4E0E-ACB9-34F16043E302}</c15:txfldGUID>
                      <c15:f>⑧査定点!$P$58</c15:f>
                      <c15:dlblFieldTableCache>
                        <c:ptCount val="1"/>
                        <c:pt idx="0">
                          <c:v>6.7百万点
（▲10.4％）</c:v>
                        </c:pt>
                      </c15:dlblFieldTableCache>
                    </c15:dlblFTEntry>
                  </c15:dlblFieldTable>
                  <c15:showDataLabelsRange val="0"/>
                </c:ext>
                <c:ext xmlns:c16="http://schemas.microsoft.com/office/drawing/2014/chart" uri="{C3380CC4-5D6E-409C-BE32-E72D297353CC}">
                  <c16:uniqueId val="{00000001-6AE2-40A7-A77C-5407A7D0E45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7.4780759999999926</c:v>
                </c:pt>
                <c:pt idx="1">
                  <c:v>6.7002829999999989</c:v>
                </c:pt>
              </c:numCache>
            </c:numRef>
          </c:val>
          <c:extLst>
            <c:ext xmlns:c16="http://schemas.microsoft.com/office/drawing/2014/chart" uri="{C3380CC4-5D6E-409C-BE32-E72D297353CC}">
              <c16:uniqueId val="{00000002-6AE2-40A7-A77C-5407A7D0E451}"/>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12.3百万点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{0C977D47-34FB-4512-A5F6-C5C68D40FCE8}</c15:txfldGUID>
                      <c15:f>⑧査定点!$N$57</c15:f>
                      <c15:dlblFieldTableCache>
                        <c:ptCount val="1"/>
                        <c:pt idx="0">
                          <c:v>その他（突合）
12.3百万点</c:v>
                        </c:pt>
                      </c15:dlblFieldTableCache>
                    </c15:dlblFTEntry>
                  </c15:dlblFieldTable>
                  <c15:showDataLabelsRange val="0"/>
                </c:ext>
                <c:ext xmlns:c16="http://schemas.microsoft.com/office/drawing/2014/chart" uri="{C3380CC4-5D6E-409C-BE32-E72D297353CC}">
                  <c16:uniqueId val="{00000003-6AE2-40A7-A77C-5407A7D0E451}"/>
                </c:ext>
              </c:extLst>
            </c:dLbl>
            <c:dLbl>
              <c:idx val="1"/>
              <c:tx>
                <c:strRef>
                  <c:f>⑧査定点!$P$57</c:f>
                  <c:strCache>
                    <c:ptCount val="1"/>
                    <c:pt idx="0">
                      <c:v>9.8百万点
（▲20.3％）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{945F88FC-1C24-4D5D-A723-47CA8A8F1FAA}</c15:txfldGUID>
                      <c15:f>⑧査定点!$P$57</c15:f>
                      <c15:dlblFieldTableCache>
                        <c:ptCount val="1"/>
                        <c:pt idx="0">
                          <c:v>9.8百万点
（▲20.3％）</c:v>
                        </c:pt>
                      </c15:dlblFieldTableCache>
                    </c15:dlblFTEntry>
                  </c15:dlblFieldTable>
                  <c15:showDataLabelsRange val="0"/>
                </c:ext>
                <c:ext xmlns:c16="http://schemas.microsoft.com/office/drawing/2014/chart" uri="{C3380CC4-5D6E-409C-BE32-E72D297353CC}">
                  <c16:uniqueId val="{00000004-6AE2-40A7-A77C-5407A7D0E45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12.347217000000009</c:v>
                </c:pt>
                <c:pt idx="1">
                  <c:v>9.8358969999999921</c:v>
                </c:pt>
              </c:numCache>
            </c:numRef>
          </c:val>
          <c:extLst>
            <c:ext xmlns:c16="http://schemas.microsoft.com/office/drawing/2014/chart" uri="{C3380CC4-5D6E-409C-BE32-E72D297353CC}">
              <c16:uniqueId val="{00000005-6AE2-40A7-A77C-5407A7D0E451}"/>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77.1百万点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{47D005DE-F563-4A21-A895-6470CDF489B9}</c15:txfldGUID>
                      <c15:f>⑧査定点!$N$56</c15:f>
                      <c15:dlblFieldTableCache>
                        <c:ptCount val="1"/>
                        <c:pt idx="0">
                          <c:v>その他（単月）
77.1百万点</c:v>
                        </c:pt>
                      </c15:dlblFieldTableCache>
                    </c15:dlblFTEntry>
                  </c15:dlblFieldTable>
                  <c15:showDataLabelsRange val="0"/>
                </c:ext>
                <c:ext xmlns:c16="http://schemas.microsoft.com/office/drawing/2014/chart" uri="{C3380CC4-5D6E-409C-BE32-E72D297353CC}">
                  <c16:uniqueId val="{00000006-6AE2-40A7-A77C-5407A7D0E451}"/>
                </c:ext>
              </c:extLst>
            </c:dLbl>
            <c:dLbl>
              <c:idx val="1"/>
              <c:tx>
                <c:strRef>
                  <c:f>⑧査定点!$P$56</c:f>
                  <c:strCache>
                    <c:ptCount val="1"/>
                    <c:pt idx="0">
                      <c:v>66.7百万点
（▲13.5％）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{8A998D86-E4C9-4ADD-9356-E91B37D1EA29}</c15:txfldGUID>
                      <c15:f>⑧査定点!$P$56</c15:f>
                      <c15:dlblFieldTableCache>
                        <c:ptCount val="1"/>
                        <c:pt idx="0">
                          <c:v>66.7百万点
（▲13.5％）</c:v>
                        </c:pt>
                      </c15:dlblFieldTableCache>
                    </c15:dlblFTEntry>
                  </c15:dlblFieldTable>
                  <c15:showDataLabelsRange val="0"/>
                </c:ext>
                <c:ext xmlns:c16="http://schemas.microsoft.com/office/drawing/2014/chart" uri="{C3380CC4-5D6E-409C-BE32-E72D297353CC}">
                  <c16:uniqueId val="{00000007-6AE2-40A7-A77C-5407A7D0E45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令和2年1月審査分</c:v>
                </c:pt>
                <c:pt idx="1">
                  <c:v>令和3年1月審査分</c:v>
                </c:pt>
              </c:strCache>
            </c:strRef>
          </c:cat>
          <c:val>
            <c:numRef>
              <c:f>⑧査定点!$N$40:$O$40</c:f>
              <c:numCache>
                <c:formatCode>#,##0.0;[Red]\-#,##0.0</c:formatCode>
                <c:ptCount val="2"/>
                <c:pt idx="0">
                  <c:v>77.131126000000023</c:v>
                </c:pt>
                <c:pt idx="1">
                  <c:v>66.73071800000001</c:v>
                </c:pt>
              </c:numCache>
            </c:numRef>
          </c:val>
          <c:extLst>
            <c:ext xmlns:c16="http://schemas.microsoft.com/office/drawing/2014/chart" uri="{C3380CC4-5D6E-409C-BE32-E72D297353CC}">
              <c16:uniqueId val="{00000008-6AE2-40A7-A77C-5407A7D0E451}"/>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7.6百万点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{05FBEAF7-247B-4DB0-A35A-A4AFBF6C1731}</c15:txfldGUID>
                      <c15:f>⑧査定点!$N$55</c15:f>
                      <c15:dlblFieldTableCache>
                        <c:ptCount val="1"/>
                        <c:pt idx="0">
                          <c:v>健保組合（縦覧）
7.6百万点</c:v>
                        </c:pt>
                      </c15:dlblFieldTableCache>
                    </c15:dlblFTEntry>
                  </c15:dlblFieldTable>
                  <c15:showDataLabelsRange val="0"/>
                </c:ext>
                <c:ext xmlns:c16="http://schemas.microsoft.com/office/drawing/2014/chart" uri="{C3380CC4-5D6E-409C-BE32-E72D297353CC}">
                  <c16:uniqueId val="{00000009-6AE2-40A7-A77C-5407A7D0E451}"/>
                </c:ext>
              </c:extLst>
            </c:dLbl>
            <c:dLbl>
              <c:idx val="1"/>
              <c:layout>
                <c:manualLayout>
                  <c:x val="0.16796959251858756"/>
                  <c:y val="9.489633829295685E-3"/>
                </c:manualLayout>
              </c:layout>
              <c:tx>
                <c:strRef>
                  <c:f>⑧査定点!$P$55</c:f>
                  <c:strCache>
                    <c:ptCount val="1"/>
                    <c:pt idx="0">
                      <c:v>6.5百万点
（▲13.8％）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{51CB9D6B-99D8-4D60-A48F-6B242B5FC987}</c15:txfldGUID>
                      <c15:f>⑧査定点!$P$55</c15:f>
                      <c15:dlblFieldTableCache>
                        <c:ptCount val="1"/>
                        <c:pt idx="0">
                          <c:v>6.5百万点
（▲13.8％）</c:v>
                        </c:pt>
                      </c15:dlblFieldTableCache>
                    </c15:dlblFTEntry>
                  </c15:dlblFieldTable>
                  <c15:showDataLabelsRange val="0"/>
                </c:ext>
                <c:ext xmlns:c16="http://schemas.microsoft.com/office/drawing/2014/chart" uri="{C3380CC4-5D6E-409C-BE32-E72D297353CC}">
                  <c16:uniqueId val="{0000000A-6AE2-40A7-A77C-5407A7D0E45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7.5967139999999995</c:v>
                </c:pt>
                <c:pt idx="1">
                  <c:v>6.5454399999999993</c:v>
                </c:pt>
              </c:numCache>
            </c:numRef>
          </c:val>
          <c:extLst>
            <c:ext xmlns:c16="http://schemas.microsoft.com/office/drawing/2014/chart" uri="{C3380CC4-5D6E-409C-BE32-E72D297353CC}">
              <c16:uniqueId val="{0000000B-6AE2-40A7-A77C-5407A7D0E451}"/>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8.5百万点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{70903CAE-C1C4-4AD4-8536-128E5BC6A505}</c15:txfldGUID>
                      <c15:f>⑧査定点!$N$54</c15:f>
                      <c15:dlblFieldTableCache>
                        <c:ptCount val="1"/>
                        <c:pt idx="0">
                          <c:v>健保組合（突合）
8.5百万点</c:v>
                        </c:pt>
                      </c15:dlblFieldTableCache>
                    </c15:dlblFTEntry>
                  </c15:dlblFieldTable>
                  <c15:showDataLabelsRange val="0"/>
                </c:ext>
                <c:ext xmlns:c16="http://schemas.microsoft.com/office/drawing/2014/chart" uri="{C3380CC4-5D6E-409C-BE32-E72D297353CC}">
                  <c16:uniqueId val="{0000000C-6AE2-40A7-A77C-5407A7D0E451}"/>
                </c:ext>
              </c:extLst>
            </c:dLbl>
            <c:dLbl>
              <c:idx val="1"/>
              <c:tx>
                <c:strRef>
                  <c:f>⑧査定点!$P$54</c:f>
                  <c:strCache>
                    <c:ptCount val="1"/>
                    <c:pt idx="0">
                      <c:v>7.2百万点
（▲15.4％）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{B54F4E12-16BC-4D3F-9A5D-18AE5B21C85D}</c15:txfldGUID>
                      <c15:f>⑧査定点!$P$54</c15:f>
                      <c15:dlblFieldTableCache>
                        <c:ptCount val="1"/>
                        <c:pt idx="0">
                          <c:v>7.2百万点
（▲15.4％）</c:v>
                        </c:pt>
                      </c15:dlblFieldTableCache>
                    </c15:dlblFTEntry>
                  </c15:dlblFieldTable>
                  <c15:showDataLabelsRange val="0"/>
                </c:ext>
                <c:ext xmlns:c16="http://schemas.microsoft.com/office/drawing/2014/chart" uri="{C3380CC4-5D6E-409C-BE32-E72D297353CC}">
                  <c16:uniqueId val="{0000000D-6AE2-40A7-A77C-5407A7D0E45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8.529166</c:v>
                </c:pt>
                <c:pt idx="1">
                  <c:v>7.2149359999999998</c:v>
                </c:pt>
              </c:numCache>
            </c:numRef>
          </c:val>
          <c:extLst>
            <c:ext xmlns:c16="http://schemas.microsoft.com/office/drawing/2014/chart" uri="{C3380CC4-5D6E-409C-BE32-E72D297353CC}">
              <c16:uniqueId val="{0000000E-6AE2-40A7-A77C-5407A7D0E451}"/>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65.2百万点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{F16E23D1-86D2-4EDD-86CB-040140DAD4D8}</c15:txfldGUID>
                      <c15:f>⑧査定点!$N$53</c15:f>
                      <c15:dlblFieldTableCache>
                        <c:ptCount val="1"/>
                        <c:pt idx="0">
                          <c:v>健保組合（単月）
65.2百万点</c:v>
                        </c:pt>
                      </c15:dlblFieldTableCache>
                    </c15:dlblFTEntry>
                  </c15:dlblFieldTable>
                  <c15:showDataLabelsRange val="0"/>
                </c:ext>
                <c:ext xmlns:c16="http://schemas.microsoft.com/office/drawing/2014/chart" uri="{C3380CC4-5D6E-409C-BE32-E72D297353CC}">
                  <c16:uniqueId val="{0000000F-6AE2-40A7-A77C-5407A7D0E451}"/>
                </c:ext>
              </c:extLst>
            </c:dLbl>
            <c:dLbl>
              <c:idx val="1"/>
              <c:tx>
                <c:strRef>
                  <c:f>⑧査定点!$P$53</c:f>
                  <c:strCache>
                    <c:ptCount val="1"/>
                    <c:pt idx="0">
                      <c:v>58.5百万点
（▲10.3％）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{268F582D-10B4-4621-898E-4705D414F60F}</c15:txfldGUID>
                      <c15:f>⑧査定点!$P$53</c15:f>
                      <c15:dlblFieldTableCache>
                        <c:ptCount val="1"/>
                        <c:pt idx="0">
                          <c:v>58.5百万点
（▲10.3％）</c:v>
                        </c:pt>
                      </c15:dlblFieldTableCache>
                    </c15:dlblFTEntry>
                  </c15:dlblFieldTable>
                  <c15:showDataLabelsRange val="0"/>
                </c:ext>
                <c:ext xmlns:c16="http://schemas.microsoft.com/office/drawing/2014/chart" uri="{C3380CC4-5D6E-409C-BE32-E72D297353CC}">
                  <c16:uniqueId val="{00000010-6AE2-40A7-A77C-5407A7D0E45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令和2年1月審査分</c:v>
                </c:pt>
                <c:pt idx="1">
                  <c:v>令和3年1月審査分</c:v>
                </c:pt>
              </c:strCache>
            </c:strRef>
          </c:cat>
          <c:val>
            <c:numRef>
              <c:f>⑧査定点!$N$37:$O$37</c:f>
              <c:numCache>
                <c:formatCode>#,##0.0;[Red]\-#,##0.0</c:formatCode>
                <c:ptCount val="2"/>
                <c:pt idx="0">
                  <c:v>65.151234000000002</c:v>
                </c:pt>
                <c:pt idx="1">
                  <c:v>58.451533000000005</c:v>
                </c:pt>
              </c:numCache>
            </c:numRef>
          </c:val>
          <c:extLst>
            <c:ext xmlns:c16="http://schemas.microsoft.com/office/drawing/2014/chart" uri="{C3380CC4-5D6E-409C-BE32-E72D297353CC}">
              <c16:uniqueId val="{00000011-6AE2-40A7-A77C-5407A7D0E451}"/>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{90B0D486-91CF-4F0E-B24C-4E63883E84EA}</c15:txfldGUID>
                      <c15:f>⑧査定点!$N$52</c15:f>
                      <c15:dlblFieldTableCache>
                        <c:ptCount val="1"/>
                        <c:pt idx="0">
                          <c:v>共済組合（縦覧）
2.3百万点</c:v>
                        </c:pt>
                      </c15:dlblFieldTableCache>
                    </c15:dlblFTEntry>
                  </c15:dlblFieldTable>
                  <c15:showDataLabelsRange val="0"/>
                </c:ext>
                <c:ext xmlns:c16="http://schemas.microsoft.com/office/drawing/2014/chart" uri="{C3380CC4-5D6E-409C-BE32-E72D297353CC}">
                  <c16:uniqueId val="{00000012-6AE2-40A7-A77C-5407A7D0E451}"/>
                </c:ext>
              </c:extLst>
            </c:dLbl>
            <c:dLbl>
              <c:idx val="1"/>
              <c:layout>
                <c:manualLayout>
                  <c:x val="0.14766557584051654"/>
                  <c:y val="3.5247211365955398E-2"/>
                </c:manualLayout>
              </c:layout>
              <c:tx>
                <c:strRef>
                  <c:f>⑧査定点!$P$52</c:f>
                  <c:strCache>
                    <c:ptCount val="1"/>
                    <c:pt idx="0">
                      <c:v>1.9百万点
（▲15.5％）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{FA05BB06-2FC8-46A4-B6C7-B6AE1FB13B7F}</c15:txfldGUID>
                      <c15:f>⑧査定点!$P$52</c15:f>
                      <c15:dlblFieldTableCache>
                        <c:ptCount val="1"/>
                        <c:pt idx="0">
                          <c:v>1.9百万点
（▲15.5％）</c:v>
                        </c:pt>
                      </c15:dlblFieldTableCache>
                    </c15:dlblFTEntry>
                  </c15:dlblFieldTable>
                  <c15:showDataLabelsRange val="0"/>
                </c:ext>
                <c:ext xmlns:c16="http://schemas.microsoft.com/office/drawing/2014/chart" uri="{C3380CC4-5D6E-409C-BE32-E72D297353CC}">
                  <c16:uniqueId val="{00000013-6AE2-40A7-A77C-5407A7D0E45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2.269139</c:v>
                </c:pt>
                <c:pt idx="1">
                  <c:v>1.918258</c:v>
                </c:pt>
              </c:numCache>
            </c:numRef>
          </c:val>
          <c:extLst>
            <c:ext xmlns:c16="http://schemas.microsoft.com/office/drawing/2014/chart" uri="{C3380CC4-5D6E-409C-BE32-E72D297353CC}">
              <c16:uniqueId val="{00000014-6AE2-40A7-A77C-5407A7D0E451}"/>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{8674E184-00B1-4115-BBEF-2AC9DE11C710}</c15:txfldGUID>
                      <c15:f>⑧査定点!$N$51</c15:f>
                      <c15:dlblFieldTableCache>
                        <c:ptCount val="1"/>
                        <c:pt idx="0">
                          <c:v>共済組合（突合）
2.2百万点</c:v>
                        </c:pt>
                      </c15:dlblFieldTableCache>
                    </c15:dlblFTEntry>
                  </c15:dlblFieldTable>
                  <c15:showDataLabelsRange val="0"/>
                </c:ext>
                <c:ext xmlns:c16="http://schemas.microsoft.com/office/drawing/2014/chart" uri="{C3380CC4-5D6E-409C-BE32-E72D297353CC}">
                  <c16:uniqueId val="{00000015-6AE2-40A7-A77C-5407A7D0E451}"/>
                </c:ext>
              </c:extLst>
            </c:dLbl>
            <c:dLbl>
              <c:idx val="1"/>
              <c:layout>
                <c:manualLayout>
                  <c:x val="0.14766557584051654"/>
                  <c:y val="-1.3556619756136692E-2"/>
                </c:manualLayout>
              </c:layout>
              <c:tx>
                <c:strRef>
                  <c:f>⑧査定点!$P$51</c:f>
                  <c:strCache>
                    <c:ptCount val="1"/>
                    <c:pt idx="0">
                      <c:v>2.1百万点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{2C703CF2-BB93-411D-A620-8FF8B2649E7D}</c15:txfldGUID>
                      <c15:f>⑧査定点!$P$51</c15:f>
                      <c15:dlblFieldTableCache>
                        <c:ptCount val="1"/>
                        <c:pt idx="0">
                          <c:v>2.1百万点
（▲5.1％）</c:v>
                        </c:pt>
                      </c15:dlblFieldTableCache>
                    </c15:dlblFTEntry>
                  </c15:dlblFieldTable>
                  <c15:showDataLabelsRange val="0"/>
                </c:ext>
                <c:ext xmlns:c16="http://schemas.microsoft.com/office/drawing/2014/chart" uri="{C3380CC4-5D6E-409C-BE32-E72D297353CC}">
                  <c16:uniqueId val="{00000016-6AE2-40A7-A77C-5407A7D0E45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2.1670349999999998</c:v>
                </c:pt>
                <c:pt idx="1">
                  <c:v>2.0554570000000001</c:v>
                </c:pt>
              </c:numCache>
            </c:numRef>
          </c:val>
          <c:extLst>
            <c:ext xmlns:c16="http://schemas.microsoft.com/office/drawing/2014/chart" uri="{C3380CC4-5D6E-409C-BE32-E72D297353CC}">
              <c16:uniqueId val="{00000017-6AE2-40A7-A77C-5407A7D0E451}"/>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{32620D69-F0A3-4CC6-938E-B5D3A077ABE6}</c15:txfldGUID>
                      <c15:f>⑧査定点!$N$50</c15:f>
                      <c15:dlblFieldTableCache>
                        <c:ptCount val="1"/>
                        <c:pt idx="0">
                          <c:v>共済組合（単月）
19.0百万点</c:v>
                        </c:pt>
                      </c15:dlblFieldTableCache>
                    </c15:dlblFTEntry>
                  </c15:dlblFieldTable>
                  <c15:showDataLabelsRange val="0"/>
                </c:ext>
                <c:ext xmlns:c16="http://schemas.microsoft.com/office/drawing/2014/chart" uri="{C3380CC4-5D6E-409C-BE32-E72D297353CC}">
                  <c16:uniqueId val="{00000018-6AE2-40A7-A77C-5407A7D0E451}"/>
                </c:ext>
              </c:extLst>
            </c:dLbl>
            <c:dLbl>
              <c:idx val="1"/>
              <c:tx>
                <c:strRef>
                  <c:f>⑧査定点!$P$50</c:f>
                  <c:strCache>
                    <c:ptCount val="1"/>
                    <c:pt idx="0">
                      <c:v>16.9百万点
（▲11.1％）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{CC402C20-5EBC-4072-A95D-E77292CFB3C8}</c15:txfldGUID>
                      <c15:f>⑧査定点!$P$50</c15:f>
                      <c15:dlblFieldTableCache>
                        <c:ptCount val="1"/>
                        <c:pt idx="0">
                          <c:v>16.9百万点
（▲11.1％）</c:v>
                        </c:pt>
                      </c15:dlblFieldTableCache>
                    </c15:dlblFTEntry>
                  </c15:dlblFieldTable>
                  <c15:showDataLabelsRange val="0"/>
                </c:ext>
                <c:ext xmlns:c16="http://schemas.microsoft.com/office/drawing/2014/chart" uri="{C3380CC4-5D6E-409C-BE32-E72D297353CC}">
                  <c16:uniqueId val="{00000019-6AE2-40A7-A77C-5407A7D0E45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令和2年1月審査分</c:v>
                </c:pt>
                <c:pt idx="1">
                  <c:v>令和3年1月審査分</c:v>
                </c:pt>
              </c:strCache>
            </c:strRef>
          </c:cat>
          <c:val>
            <c:numRef>
              <c:f>⑧査定点!$N$34:$O$34</c:f>
              <c:numCache>
                <c:formatCode>#,##0.0;[Red]\-#,##0.0</c:formatCode>
                <c:ptCount val="2"/>
                <c:pt idx="0">
                  <c:v>18.990822000000001</c:v>
                </c:pt>
                <c:pt idx="1">
                  <c:v>16.879818</c:v>
                </c:pt>
              </c:numCache>
            </c:numRef>
          </c:val>
          <c:extLst>
            <c:ext xmlns:c16="http://schemas.microsoft.com/office/drawing/2014/chart" uri="{C3380CC4-5D6E-409C-BE32-E72D297353CC}">
              <c16:uniqueId val="{0000001A-6AE2-40A7-A77C-5407A7D0E451}"/>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11.7百万点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{642D62A6-4337-4112-A432-6B6CAD5AFCD2}</c15:txfldGUID>
                      <c15:f>⑧査定点!$N$49</c15:f>
                      <c15:dlblFieldTableCache>
                        <c:ptCount val="1"/>
                        <c:pt idx="0">
                          <c:v>協会けんぽ（縦覧）
11.7百万点</c:v>
                        </c:pt>
                      </c15:dlblFieldTableCache>
                    </c15:dlblFTEntry>
                  </c15:dlblFieldTable>
                  <c15:showDataLabelsRange val="0"/>
                </c:ext>
                <c:ext xmlns:c16="http://schemas.microsoft.com/office/drawing/2014/chart" uri="{C3380CC4-5D6E-409C-BE32-E72D297353CC}">
                  <c16:uniqueId val="{0000001B-6AE2-40A7-A77C-5407A7D0E451}"/>
                </c:ext>
              </c:extLst>
            </c:dLbl>
            <c:dLbl>
              <c:idx val="1"/>
              <c:layout>
                <c:manualLayout>
                  <c:x val="0.15504885463254237"/>
                  <c:y val="-4.9707031552631045E-17"/>
                </c:manualLayout>
              </c:layout>
              <c:tx>
                <c:strRef>
                  <c:f>⑧査定点!$P$49</c:f>
                  <c:strCache>
                    <c:ptCount val="1"/>
                    <c:pt idx="0">
                      <c:v>10.6百万点
（▲9.0％）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{E66A5607-7AD9-40FE-936C-D8C9D15CCAC4}</c15:txfldGUID>
                      <c15:f>⑧査定点!$P$49</c15:f>
                      <c15:dlblFieldTableCache>
                        <c:ptCount val="1"/>
                        <c:pt idx="0">
                          <c:v>10.6百万点
（▲9.0％）</c:v>
                        </c:pt>
                      </c15:dlblFieldTableCache>
                    </c15:dlblFTEntry>
                  </c15:dlblFieldTable>
                  <c15:showDataLabelsRange val="0"/>
                </c:ext>
                <c:ext xmlns:c16="http://schemas.microsoft.com/office/drawing/2014/chart" uri="{C3380CC4-5D6E-409C-BE32-E72D297353CC}">
                  <c16:uniqueId val="{0000001C-6AE2-40A7-A77C-5407A7D0E45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11.658888000000001</c:v>
                </c:pt>
                <c:pt idx="1">
                  <c:v>10.612146000000001</c:v>
                </c:pt>
              </c:numCache>
            </c:numRef>
          </c:val>
          <c:extLst>
            <c:ext xmlns:c16="http://schemas.microsoft.com/office/drawing/2014/chart" uri="{C3380CC4-5D6E-409C-BE32-E72D297353CC}">
              <c16:uniqueId val="{0000001D-6AE2-40A7-A77C-5407A7D0E451}"/>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{9B0AC8DF-C354-40DE-8B5C-C1ACBB294E52}</c15:txfldGUID>
                      <c15:f>⑧査定点!$N$48</c15:f>
                      <c15:dlblFieldTableCache>
                        <c:ptCount val="1"/>
                        <c:pt idx="0">
                          <c:v>協会けんぽ（突合）
13.9百万点</c:v>
                        </c:pt>
                      </c15:dlblFieldTableCache>
                    </c15:dlblFTEntry>
                  </c15:dlblFieldTable>
                  <c15:showDataLabelsRange val="0"/>
                </c:ext>
                <c:ext xmlns:c16="http://schemas.microsoft.com/office/drawing/2014/chart" uri="{C3380CC4-5D6E-409C-BE32-E72D297353CC}">
                  <c16:uniqueId val="{0000001E-6AE2-40A7-A77C-5407A7D0E451}"/>
                </c:ext>
              </c:extLst>
            </c:dLbl>
            <c:dLbl>
              <c:idx val="1"/>
              <c:tx>
                <c:strRef>
                  <c:f>⑧査定点!$P$48</c:f>
                  <c:strCache>
                    <c:ptCount val="1"/>
                    <c:pt idx="0">
                      <c:v>12.3百万点
（▲11.5％）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{31E382F5-2934-4D2F-B59C-2F0637052EB3}</c15:txfldGUID>
                      <c15:f>⑧査定点!$P$48</c15:f>
                      <c15:dlblFieldTableCache>
                        <c:ptCount val="1"/>
                        <c:pt idx="0">
                          <c:v>12.3百万点
（▲11.5％）</c:v>
                        </c:pt>
                      </c15:dlblFieldTableCache>
                    </c15:dlblFTEntry>
                  </c15:dlblFieldTable>
                  <c15:showDataLabelsRange val="0"/>
                </c:ext>
                <c:ext xmlns:c16="http://schemas.microsoft.com/office/drawing/2014/chart" uri="{C3380CC4-5D6E-409C-BE32-E72D297353CC}">
                  <c16:uniqueId val="{0000001F-6AE2-40A7-A77C-5407A7D0E45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13.920717</c:v>
                </c:pt>
                <c:pt idx="1">
                  <c:v>12.313392</c:v>
                </c:pt>
              </c:numCache>
            </c:numRef>
          </c:val>
          <c:extLst>
            <c:ext xmlns:c16="http://schemas.microsoft.com/office/drawing/2014/chart" uri="{C3380CC4-5D6E-409C-BE32-E72D297353CC}">
              <c16:uniqueId val="{00000020-6AE2-40A7-A77C-5407A7D0E451}"/>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112.2百万点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{DB6CB8DC-5E51-4FE4-8AE1-9B90BAB79FFF}</c15:txfldGUID>
                      <c15:f>⑧査定点!$N$47</c15:f>
                      <c15:dlblFieldTableCache>
                        <c:ptCount val="1"/>
                        <c:pt idx="0">
                          <c:v>協会けんぽ（単月）
112.2百万点</c:v>
                        </c:pt>
                      </c15:dlblFieldTableCache>
                    </c15:dlblFTEntry>
                  </c15:dlblFieldTable>
                  <c15:showDataLabelsRange val="0"/>
                </c:ext>
                <c:ext xmlns:c16="http://schemas.microsoft.com/office/drawing/2014/chart" uri="{C3380CC4-5D6E-409C-BE32-E72D297353CC}">
                  <c16:uniqueId val="{00000021-6AE2-40A7-A77C-5407A7D0E451}"/>
                </c:ext>
              </c:extLst>
            </c:dLbl>
            <c:dLbl>
              <c:idx val="1"/>
              <c:tx>
                <c:strRef>
                  <c:f>⑧査定点!$P$47</c:f>
                  <c:strCache>
                    <c:ptCount val="1"/>
                    <c:pt idx="0">
                      <c:v>95.3百万点
（▲15.1％）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{5EBEA9CC-7C10-46C1-AAA0-AA832E6C76D8}</c15:txfldGUID>
                      <c15:f>⑧査定点!$P$47</c15:f>
                      <c15:dlblFieldTableCache>
                        <c:ptCount val="1"/>
                        <c:pt idx="0">
                          <c:v>95.3百万点
（▲15.1％）</c:v>
                        </c:pt>
                      </c15:dlblFieldTableCache>
                    </c15:dlblFTEntry>
                  </c15:dlblFieldTable>
                  <c15:showDataLabelsRange val="0"/>
                </c:ext>
                <c:ext xmlns:c16="http://schemas.microsoft.com/office/drawing/2014/chart" uri="{C3380CC4-5D6E-409C-BE32-E72D297353CC}">
                  <c16:uniqueId val="{00000022-6AE2-40A7-A77C-5407A7D0E45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令和2年1月審査分</c:v>
                </c:pt>
                <c:pt idx="1">
                  <c:v>令和3年1月審査分</c:v>
                </c:pt>
              </c:strCache>
            </c:strRef>
          </c:cat>
          <c:val>
            <c:numRef>
              <c:f>⑧査定点!$N$31:$O$31</c:f>
              <c:numCache>
                <c:formatCode>#,##0.0;[Red]\-#,##0.0</c:formatCode>
                <c:ptCount val="2"/>
                <c:pt idx="0">
                  <c:v>112.23025199999999</c:v>
                </c:pt>
                <c:pt idx="1">
                  <c:v>95.262910999999988</c:v>
                </c:pt>
              </c:numCache>
            </c:numRef>
          </c:val>
          <c:extLst>
            <c:ext xmlns:c16="http://schemas.microsoft.com/office/drawing/2014/chart" uri="{C3380CC4-5D6E-409C-BE32-E72D297353CC}">
              <c16:uniqueId val="{00000023-6AE2-40A7-A77C-5407A7D0E451}"/>
            </c:ext>
          </c:extLst>
        </c:ser>
        <c:dLbls>
          <c:showLegendKey val="0"/>
          <c:showVal val="0"/>
          <c:showCatName val="0"/>
          <c:showSerName val="0"/>
          <c:showPercent val="0"/>
          <c:showBubbleSize val="0"/>
        </c:dLbls>
        <c:gapWidth val="150"/>
        <c:overlap val="100"/>
        <c:serLines/>
        <c:axId val="436252384"/>
        <c:axId val="43625199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89578927649E-2"/>
                  <c:y val="-2.2451722087715672E-2"/>
                </c:manualLayout>
              </c:layout>
              <c:tx>
                <c:strRef>
                  <c:f>⑧査定点!$N$46</c:f>
                  <c:strCache>
                    <c:ptCount val="1"/>
                    <c:pt idx="0">
                      <c:v>全管掌
339.5百万点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{FDC3F1E4-F1BE-4B90-B9AC-FDB7A3AD3494}</c15:txfldGUID>
                      <c15:f>⑧査定点!$N$46</c15:f>
                      <c15:dlblFieldTableCache>
                        <c:ptCount val="1"/>
                        <c:pt idx="0">
                          <c:v>全管掌
339.5百万点</c:v>
                        </c:pt>
                      </c15:dlblFieldTableCache>
                    </c15:dlblFTEntry>
                  </c15:dlblFieldTable>
                  <c15:showDataLabelsRange val="0"/>
                </c:ext>
                <c:ext xmlns:c16="http://schemas.microsoft.com/office/drawing/2014/chart" uri="{C3380CC4-5D6E-409C-BE32-E72D297353CC}">
                  <c16:uniqueId val="{00000024-6AE2-40A7-A77C-5407A7D0E451}"/>
                </c:ext>
              </c:extLst>
            </c:dLbl>
            <c:dLbl>
              <c:idx val="1"/>
              <c:layout>
                <c:manualLayout>
                  <c:x val="-6.6913870855408078E-2"/>
                  <c:y val="-2.4695464414033259E-2"/>
                </c:manualLayout>
              </c:layout>
              <c:tx>
                <c:strRef>
                  <c:f>⑧査定点!$P$46</c:f>
                  <c:strCache>
                    <c:ptCount val="1"/>
                    <c:pt idx="0">
                      <c:v>294.5百万点
（▲13.2％）</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{2FCDBD9F-7176-4267-B852-689910209547}</c15:txfldGUID>
                      <c15:f>⑧査定点!$P$46</c15:f>
                      <c15:dlblFieldTableCache>
                        <c:ptCount val="1"/>
                        <c:pt idx="0">
                          <c:v>294.5百万点
（▲13.2％）</c:v>
                        </c:pt>
                      </c15:dlblFieldTableCache>
                    </c15:dlblFTEntry>
                  </c15:dlblFieldTable>
                  <c15:showDataLabelsRange val="0"/>
                </c:ext>
                <c:ext xmlns:c16="http://schemas.microsoft.com/office/drawing/2014/chart" uri="{C3380CC4-5D6E-409C-BE32-E72D297353CC}">
                  <c16:uniqueId val="{00000025-6AE2-40A7-A77C-5407A7D0E451}"/>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339.47038600000002</c:v>
                </c:pt>
                <c:pt idx="1">
                  <c:v>294.52078899999998</c:v>
                </c:pt>
              </c:numCache>
            </c:numRef>
          </c:val>
          <c:smooth val="0"/>
          <c:extLst>
            <c:ext xmlns:c16="http://schemas.microsoft.com/office/drawing/2014/chart" uri="{C3380CC4-5D6E-409C-BE32-E72D297353CC}">
              <c16:uniqueId val="{00000026-6AE2-40A7-A77C-5407A7D0E451}"/>
            </c:ext>
          </c:extLst>
        </c:ser>
        <c:dLbls>
          <c:showLegendKey val="0"/>
          <c:showVal val="1"/>
          <c:showCatName val="0"/>
          <c:showSerName val="0"/>
          <c:showPercent val="0"/>
          <c:showBubbleSize val="0"/>
        </c:dLbls>
        <c:marker val="1"/>
        <c:smooth val="0"/>
        <c:axId val="436252384"/>
        <c:axId val="436251992"/>
      </c:lineChart>
      <c:catAx>
        <c:axId val="43625238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36251992"/>
        <c:crosses val="autoZero"/>
        <c:auto val="1"/>
        <c:lblAlgn val="ctr"/>
        <c:lblOffset val="100"/>
        <c:tickLblSkip val="1"/>
        <c:tickMarkSkip val="1"/>
        <c:noMultiLvlLbl val="0"/>
      </c:catAx>
      <c:valAx>
        <c:axId val="436251992"/>
        <c:scaling>
          <c:orientation val="minMax"/>
        </c:scaling>
        <c:delete val="0"/>
        <c:axPos val="l"/>
        <c:majorGridlines>
          <c:spPr>
            <a:ln w="12700">
              <a:solidFill>
                <a:srgbClr val="969696"/>
              </a:solidFill>
              <a:prstDash val="sysDash"/>
            </a:ln>
          </c:spPr>
        </c:majorGridlines>
        <c:title>
          <c:tx>
            <c:rich>
              <a:bodyPr rot="0" vert="wordArtVertRtl"/>
              <a:lstStyle/>
              <a:p>
                <a:pPr algn="ctr">
                  <a:defRPr sz="11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00">
                    <a:latin typeface="ＭＳ ゴシック" panose="020B0609070205080204" pitchFamily="49" charset="-128"/>
                    <a:ea typeface="ＭＳ ゴシック" panose="020B0609070205080204" pitchFamily="49" charset="-128"/>
                  </a:rPr>
                  <a:t>点数（百万点）</a:t>
                </a:r>
              </a:p>
            </c:rich>
          </c:tx>
          <c:layout>
            <c:manualLayout>
              <c:xMode val="edge"/>
              <c:yMode val="edge"/>
              <c:x val="4.6846300126699185E-4"/>
              <c:y val="0.32923393806402929"/>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43625238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{AF8A0AA2-5CE5-4ECE-8FD6-3B78AC15A2A9}</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4267-476B-91F2-9AD9DBC6EB1D}"/>
                </c:ext>
              </c:extLst>
            </c:dLbl>
            <c:dLbl>
              <c:idx val="1"/>
              <c:layout>
                <c:manualLayout>
                  <c:x val="0.16612377282058097"/>
                  <c:y val="-1.8979267658591467E-2"/>
                </c:manualLayout>
              </c:layout>
              <c:tx>
                <c:strRef>
                  <c:f>⑨再審件!$P$58</c:f>
                  <c:strCache>
                    <c:ptCount val="1"/>
                    <c:pt idx="0">
                      <c:v>0.6万件
（▲4.8％）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{BFEC4609-D83B-4B98-A348-FBACD540BB44}</c15:txfldGUID>
                      <c15:f>⑨再審件!$P$58</c15:f>
                      <c15:dlblFieldTableCache>
                        <c:ptCount val="1"/>
                        <c:pt idx="0">
                          <c:v>0.6万件
（▲4.8％）</c:v>
                        </c:pt>
                      </c15:dlblFieldTableCache>
                    </c15:dlblFTEntry>
                  </c15:dlblFieldTable>
                  <c15:showDataLabelsRange val="0"/>
                </c:ext>
                <c:ext xmlns:c16="http://schemas.microsoft.com/office/drawing/2014/chart" uri="{C3380CC4-5D6E-409C-BE32-E72D297353CC}">
                  <c16:uniqueId val="{00000001-4267-476B-91F2-9AD9DBC6EB1D}"/>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0.63019999999999998</c:v>
                </c:pt>
                <c:pt idx="1">
                  <c:v>0.60019999999999996</c:v>
                </c:pt>
              </c:numCache>
            </c:numRef>
          </c:val>
          <c:extLst>
            <c:ext xmlns:c16="http://schemas.microsoft.com/office/drawing/2014/chart" uri="{C3380CC4-5D6E-409C-BE32-E72D297353CC}">
              <c16:uniqueId val="{00000002-4267-476B-91F2-9AD9DBC6EB1D}"/>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{208CB4CB-8A14-4394-B062-D04945B095C9}</c15:txfldGUID>
                      <c15:f>⑨再審件!$N$57</c15:f>
                      <c15:dlblFieldTableCache>
                        <c:ptCount val="1"/>
                        <c:pt idx="0">
                          <c:v>その他（突合）
0.7万件</c:v>
                        </c:pt>
                      </c15:dlblFieldTableCache>
                    </c15:dlblFTEntry>
                  </c15:dlblFieldTable>
                  <c15:showDataLabelsRange val="0"/>
                </c:ext>
                <c:ext xmlns:c16="http://schemas.microsoft.com/office/drawing/2014/chart" uri="{C3380CC4-5D6E-409C-BE32-E72D297353CC}">
                  <c16:uniqueId val="{00000003-4267-476B-91F2-9AD9DBC6EB1D}"/>
                </c:ext>
              </c:extLst>
            </c:dLbl>
            <c:dLbl>
              <c:idx val="1"/>
              <c:tx>
                <c:strRef>
                  <c:f>⑨再審件!$P$57</c:f>
                  <c:strCache>
                    <c:ptCount val="1"/>
                    <c:pt idx="0">
                      <c:v>0.6万件
（▲15.4％）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{089D2B8F-C7CD-493F-9EA6-C37B3EAD5F7F}</c15:txfldGUID>
                      <c15:f>⑨再審件!$P$57</c15:f>
                      <c15:dlblFieldTableCache>
                        <c:ptCount val="1"/>
                        <c:pt idx="0">
                          <c:v>0.6万件
（▲15.4％）</c:v>
                        </c:pt>
                      </c15:dlblFieldTableCache>
                    </c15:dlblFTEntry>
                  </c15:dlblFieldTable>
                  <c15:showDataLabelsRange val="0"/>
                </c:ext>
                <c:ext xmlns:c16="http://schemas.microsoft.com/office/drawing/2014/chart" uri="{C3380CC4-5D6E-409C-BE32-E72D297353CC}">
                  <c16:uniqueId val="{00000004-4267-476B-91F2-9AD9DBC6EB1D}"/>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0.67769999999999997</c:v>
                </c:pt>
                <c:pt idx="1">
                  <c:v>0.57340000000000002</c:v>
                </c:pt>
              </c:numCache>
            </c:numRef>
          </c:val>
          <c:extLst>
            <c:ext xmlns:c16="http://schemas.microsoft.com/office/drawing/2014/chart" uri="{C3380CC4-5D6E-409C-BE32-E72D297353CC}">
              <c16:uniqueId val="{00000005-4267-476B-91F2-9AD9DBC6EB1D}"/>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{CE67D399-3EFF-4B0C-BAC5-126457D90E82}</c15:txfldGUID>
                      <c15:f>⑨再審件!$N$56</c15:f>
                      <c15:dlblFieldTableCache>
                        <c:ptCount val="1"/>
                        <c:pt idx="0">
                          <c:v>その他（単月）
1.2万件</c:v>
                        </c:pt>
                      </c15:dlblFieldTableCache>
                    </c15:dlblFTEntry>
                  </c15:dlblFieldTable>
                  <c15:showDataLabelsRange val="0"/>
                </c:ext>
                <c:ext xmlns:c16="http://schemas.microsoft.com/office/drawing/2014/chart" uri="{C3380CC4-5D6E-409C-BE32-E72D297353CC}">
                  <c16:uniqueId val="{00000006-4267-476B-91F2-9AD9DBC6EB1D}"/>
                </c:ext>
              </c:extLst>
            </c:dLbl>
            <c:dLbl>
              <c:idx val="1"/>
              <c:tx>
                <c:strRef>
                  <c:f>⑨再審件!$P$56</c:f>
                  <c:strCache>
                    <c:ptCount val="1"/>
                    <c:pt idx="0">
                      <c:v>1.0万件
（▲14.3％）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{0BBF1700-19A4-4D99-98DF-6195861F2C35}</c15:txfldGUID>
                      <c15:f>⑨再審件!$P$56</c15:f>
                      <c15:dlblFieldTableCache>
                        <c:ptCount val="1"/>
                        <c:pt idx="0">
                          <c:v>1.0万件
（▲14.3％）</c:v>
                        </c:pt>
                      </c15:dlblFieldTableCache>
                    </c15:dlblFTEntry>
                  </c15:dlblFieldTable>
                  <c15:showDataLabelsRange val="0"/>
                </c:ext>
                <c:ext xmlns:c16="http://schemas.microsoft.com/office/drawing/2014/chart" uri="{C3380CC4-5D6E-409C-BE32-E72D297353CC}">
                  <c16:uniqueId val="{00000007-4267-476B-91F2-9AD9DBC6EB1D}"/>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令和2年1月審査分</c:v>
                </c:pt>
                <c:pt idx="1">
                  <c:v>令和3年1月審査分</c:v>
                </c:pt>
              </c:strCache>
            </c:strRef>
          </c:cat>
          <c:val>
            <c:numRef>
              <c:f>⑨再審件!$N$40:$O$40</c:f>
              <c:numCache>
                <c:formatCode>#,##0.0;[Red]\-#,##0.0</c:formatCode>
                <c:ptCount val="2"/>
                <c:pt idx="0">
                  <c:v>1.1617999999999999</c:v>
                </c:pt>
                <c:pt idx="1">
                  <c:v>0.99570000000000003</c:v>
                </c:pt>
              </c:numCache>
            </c:numRef>
          </c:val>
          <c:extLst>
            <c:ext xmlns:c16="http://schemas.microsoft.com/office/drawing/2014/chart" uri="{C3380CC4-5D6E-409C-BE32-E72D297353CC}">
              <c16:uniqueId val="{00000008-4267-476B-91F2-9AD9DBC6EB1D}"/>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{B368D592-AFBB-45C1-AA53-F6F310006E09}</c15:txfldGUID>
                      <c15:f>⑨再審件!$N$55</c15:f>
                      <c15:dlblFieldTableCache>
                        <c:ptCount val="1"/>
                        <c:pt idx="0">
                          <c:v>健保組合（縦覧）
1.6万件</c:v>
                        </c:pt>
                      </c15:dlblFieldTableCache>
                    </c15:dlblFTEntry>
                  </c15:dlblFieldTable>
                  <c15:showDataLabelsRange val="0"/>
                </c:ext>
                <c:ext xmlns:c16="http://schemas.microsoft.com/office/drawing/2014/chart" uri="{C3380CC4-5D6E-409C-BE32-E72D297353CC}">
                  <c16:uniqueId val="{00000009-4267-476B-91F2-9AD9DBC6EB1D}"/>
                </c:ext>
              </c:extLst>
            </c:dLbl>
            <c:dLbl>
              <c:idx val="1"/>
              <c:tx>
                <c:strRef>
                  <c:f>⑨再審件!$P$55</c:f>
                  <c:strCache>
                    <c:ptCount val="1"/>
                    <c:pt idx="0">
                      <c:v>1.4万件
（▲12.5％）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{A61A74F5-4BA6-4872-AB0A-A5EEE4D49064}</c15:txfldGUID>
                      <c15:f>⑨再審件!$P$55</c15:f>
                      <c15:dlblFieldTableCache>
                        <c:ptCount val="1"/>
                        <c:pt idx="0">
                          <c:v>1.4万件
（▲12.5％）</c:v>
                        </c:pt>
                      </c15:dlblFieldTableCache>
                    </c15:dlblFTEntry>
                  </c15:dlblFieldTable>
                  <c15:showDataLabelsRange val="0"/>
                </c:ext>
                <c:ext xmlns:c16="http://schemas.microsoft.com/office/drawing/2014/chart" uri="{C3380CC4-5D6E-409C-BE32-E72D297353CC}">
                  <c16:uniqueId val="{0000000A-4267-476B-91F2-9AD9DBC6EB1D}"/>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1.6494</c:v>
                </c:pt>
                <c:pt idx="1">
                  <c:v>1.4436</c:v>
                </c:pt>
              </c:numCache>
            </c:numRef>
          </c:val>
          <c:extLst>
            <c:ext xmlns:c16="http://schemas.microsoft.com/office/drawing/2014/chart" uri="{C3380CC4-5D6E-409C-BE32-E72D297353CC}">
              <c16:uniqueId val="{0000000B-4267-476B-91F2-9AD9DBC6EB1D}"/>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{2548E9A8-3099-4521-ABB5-DEDEFC295172}</c15:txfldGUID>
                      <c15:f>⑨再審件!$N$54</c15:f>
                      <c15:dlblFieldTableCache>
                        <c:ptCount val="1"/>
                        <c:pt idx="0">
                          <c:v>健保組合（突合）
1.5万件</c:v>
                        </c:pt>
                      </c15:dlblFieldTableCache>
                    </c15:dlblFTEntry>
                  </c15:dlblFieldTable>
                  <c15:showDataLabelsRange val="0"/>
                </c:ext>
                <c:ext xmlns:c16="http://schemas.microsoft.com/office/drawing/2014/chart" uri="{C3380CC4-5D6E-409C-BE32-E72D297353CC}">
                  <c16:uniqueId val="{0000000C-4267-476B-91F2-9AD9DBC6EB1D}"/>
                </c:ext>
              </c:extLst>
            </c:dLbl>
            <c:dLbl>
              <c:idx val="1"/>
              <c:tx>
                <c:strRef>
                  <c:f>⑨再審件!$P$54</c:f>
                  <c:strCache>
                    <c:ptCount val="1"/>
                    <c:pt idx="0">
                      <c:v>1.1万件
（▲25.1％）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{0C655E0D-2CE9-45B8-9F28-71F5734B262B}</c15:txfldGUID>
                      <c15:f>⑨再審件!$P$54</c15:f>
                      <c15:dlblFieldTableCache>
                        <c:ptCount val="1"/>
                        <c:pt idx="0">
                          <c:v>1.1万件
（▲25.1％）</c:v>
                        </c:pt>
                      </c15:dlblFieldTableCache>
                    </c15:dlblFTEntry>
                  </c15:dlblFieldTable>
                  <c15:showDataLabelsRange val="0"/>
                </c:ext>
                <c:ext xmlns:c16="http://schemas.microsoft.com/office/drawing/2014/chart" uri="{C3380CC4-5D6E-409C-BE32-E72D297353CC}">
                  <c16:uniqueId val="{0000000D-4267-476B-91F2-9AD9DBC6EB1D}"/>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1.4859</c:v>
                </c:pt>
                <c:pt idx="1">
                  <c:v>1.1126</c:v>
                </c:pt>
              </c:numCache>
            </c:numRef>
          </c:val>
          <c:extLst>
            <c:ext xmlns:c16="http://schemas.microsoft.com/office/drawing/2014/chart" uri="{C3380CC4-5D6E-409C-BE32-E72D297353CC}">
              <c16:uniqueId val="{0000000E-4267-476B-91F2-9AD9DBC6EB1D}"/>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{BADFEC22-38C5-440B-9021-D6E40ED13A08}</c15:txfldGUID>
                      <c15:f>⑨再審件!$N$53</c15:f>
                      <c15:dlblFieldTableCache>
                        <c:ptCount val="1"/>
                        <c:pt idx="0">
                          <c:v>健保組合（単月）
3.2万件</c:v>
                        </c:pt>
                      </c15:dlblFieldTableCache>
                    </c15:dlblFTEntry>
                  </c15:dlblFieldTable>
                  <c15:showDataLabelsRange val="0"/>
                </c:ext>
                <c:ext xmlns:c16="http://schemas.microsoft.com/office/drawing/2014/chart" uri="{C3380CC4-5D6E-409C-BE32-E72D297353CC}">
                  <c16:uniqueId val="{0000000F-4267-476B-91F2-9AD9DBC6EB1D}"/>
                </c:ext>
              </c:extLst>
            </c:dLbl>
            <c:dLbl>
              <c:idx val="1"/>
              <c:tx>
                <c:strRef>
                  <c:f>⑨再審件!$P$53</c:f>
                  <c:strCache>
                    <c:ptCount val="1"/>
                    <c:pt idx="0">
                      <c:v>3.0万件
（▲6.7％）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{F13B56E5-FA5E-46E0-9924-15C6C274BF2C}</c15:txfldGUID>
                      <c15:f>⑨再審件!$P$53</c15:f>
                      <c15:dlblFieldTableCache>
                        <c:ptCount val="1"/>
                        <c:pt idx="0">
                          <c:v>3.0万件
（▲6.7％）</c:v>
                        </c:pt>
                      </c15:dlblFieldTableCache>
                    </c15:dlblFTEntry>
                  </c15:dlblFieldTable>
                  <c15:showDataLabelsRange val="0"/>
                </c:ext>
                <c:ext xmlns:c16="http://schemas.microsoft.com/office/drawing/2014/chart" uri="{C3380CC4-5D6E-409C-BE32-E72D297353CC}">
                  <c16:uniqueId val="{00000010-4267-476B-91F2-9AD9DBC6EB1D}"/>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令和2年1月審査分</c:v>
                </c:pt>
                <c:pt idx="1">
                  <c:v>令和3年1月審査分</c:v>
                </c:pt>
              </c:strCache>
            </c:strRef>
          </c:cat>
          <c:val>
            <c:numRef>
              <c:f>⑨再審件!$N$37:$O$37</c:f>
              <c:numCache>
                <c:formatCode>#,##0.0;[Red]\-#,##0.0</c:formatCode>
                <c:ptCount val="2"/>
                <c:pt idx="0">
                  <c:v>3.1657000000000002</c:v>
                </c:pt>
                <c:pt idx="1">
                  <c:v>2.9537</c:v>
                </c:pt>
              </c:numCache>
            </c:numRef>
          </c:val>
          <c:extLst>
            <c:ext xmlns:c16="http://schemas.microsoft.com/office/drawing/2014/chart" uri="{C3380CC4-5D6E-409C-BE32-E72D297353CC}">
              <c16:uniqueId val="{00000011-4267-476B-91F2-9AD9DBC6EB1D}"/>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{0C569E8A-A7F7-4020-A036-7CC1415126F8}</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4267-476B-91F2-9AD9DBC6EB1D}"/>
                </c:ext>
              </c:extLst>
            </c:dLbl>
            <c:dLbl>
              <c:idx val="1"/>
              <c:layout>
                <c:manualLayout>
                  <c:x val="0.16022099447513813"/>
                  <c:y val="1.4888628431935421E-2"/>
                </c:manualLayout>
              </c:layout>
              <c:tx>
                <c:strRef>
                  <c:f>⑨再審件!$P$52</c:f>
                  <c:strCache>
                    <c:ptCount val="1"/>
                    <c:pt idx="0">
                      <c:v>0.3万件
（▲32.9％）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{792F3953-5858-4711-91FD-A33BD249B6A5}</c15:txfldGUID>
                      <c15:f>⑨再審件!$P$52</c15:f>
                      <c15:dlblFieldTableCache>
                        <c:ptCount val="1"/>
                        <c:pt idx="0">
                          <c:v>0.3万件
（▲32.9％）</c:v>
                        </c:pt>
                      </c15:dlblFieldTableCache>
                    </c15:dlblFTEntry>
                  </c15:dlblFieldTable>
                  <c15:showDataLabelsRange val="0"/>
                </c:ext>
                <c:ext xmlns:c16="http://schemas.microsoft.com/office/drawing/2014/chart" uri="{C3380CC4-5D6E-409C-BE32-E72D297353CC}">
                  <c16:uniqueId val="{00000013-4267-476B-91F2-9AD9DBC6EB1D}"/>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0.38879999999999998</c:v>
                </c:pt>
                <c:pt idx="1">
                  <c:v>0.26090000000000002</c:v>
                </c:pt>
              </c:numCache>
            </c:numRef>
          </c:val>
          <c:extLst>
            <c:ext xmlns:c16="http://schemas.microsoft.com/office/drawing/2014/chart" uri="{C3380CC4-5D6E-409C-BE32-E72D297353CC}">
              <c16:uniqueId val="{00000014-4267-476B-91F2-9AD9DBC6EB1D}"/>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{0A1F9B6E-7D11-46E2-8767-16CF59507F1C}</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4267-476B-91F2-9AD9DBC6EB1D}"/>
                </c:ext>
              </c:extLst>
            </c:dLbl>
            <c:dLbl>
              <c:idx val="1"/>
              <c:layout>
                <c:manualLayout>
                  <c:x val="0.162062615101289"/>
                  <c:y val="-1.6007719314805928E-2"/>
                </c:manualLayout>
              </c:layout>
              <c:tx>
                <c:strRef>
                  <c:f>⑨再審件!$P$51</c:f>
                  <c:strCache>
                    <c:ptCount val="1"/>
                    <c:pt idx="0">
                      <c:v>0.3万件
（▲26.3％）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{D1EE994A-FF76-46EB-AEBA-755810DD89F1}</c15:txfldGUID>
                      <c15:f>⑨再審件!$P$51</c15:f>
                      <c15:dlblFieldTableCache>
                        <c:ptCount val="1"/>
                        <c:pt idx="0">
                          <c:v>0.3万件
（▲26.3％）</c:v>
                        </c:pt>
                      </c15:dlblFieldTableCache>
                    </c15:dlblFTEntry>
                  </c15:dlblFieldTable>
                  <c15:showDataLabelsRange val="0"/>
                </c:ext>
                <c:ext xmlns:c16="http://schemas.microsoft.com/office/drawing/2014/chart" uri="{C3380CC4-5D6E-409C-BE32-E72D297353CC}">
                  <c16:uniqueId val="{00000016-4267-476B-91F2-9AD9DBC6EB1D}"/>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0.38329999999999997</c:v>
                </c:pt>
                <c:pt idx="1">
                  <c:v>0.28239999999999998</c:v>
                </c:pt>
              </c:numCache>
            </c:numRef>
          </c:val>
          <c:extLst>
            <c:ext xmlns:c16="http://schemas.microsoft.com/office/drawing/2014/chart" uri="{C3380CC4-5D6E-409C-BE32-E72D297353CC}">
              <c16:uniqueId val="{00000017-4267-476B-91F2-9AD9DBC6EB1D}"/>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{9A684255-6B2D-4508-9E3A-4663F3AE7167}</c15:txfldGUID>
                      <c15:f>⑨再審件!$N$50</c15:f>
                      <c15:dlblFieldTableCache>
                        <c:ptCount val="1"/>
                        <c:pt idx="0">
                          <c:v>共済組合（単月）
0.9万件</c:v>
                        </c:pt>
                      </c15:dlblFieldTableCache>
                    </c15:dlblFTEntry>
                  </c15:dlblFieldTable>
                  <c15:showDataLabelsRange val="0"/>
                </c:ext>
                <c:ext xmlns:c16="http://schemas.microsoft.com/office/drawing/2014/chart" uri="{C3380CC4-5D6E-409C-BE32-E72D297353CC}">
                  <c16:uniqueId val="{00000018-4267-476B-91F2-9AD9DBC6EB1D}"/>
                </c:ext>
              </c:extLst>
            </c:dLbl>
            <c:dLbl>
              <c:idx val="1"/>
              <c:layout>
                <c:manualLayout>
                  <c:x val="0"/>
                  <c:y val="-6.7783098780684458E-3"/>
                </c:manualLayout>
              </c:layout>
              <c:tx>
                <c:strRef>
                  <c:f>⑨再審件!$P$50</c:f>
                  <c:strCache>
                    <c:ptCount val="1"/>
                    <c:pt idx="0">
                      <c:v>0.7万件
（▲21.4％）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{E26A40ED-FE78-4D91-AADC-629FF2099D06}</c15:txfldGUID>
                      <c15:f>⑨再審件!$P$50</c15:f>
                      <c15:dlblFieldTableCache>
                        <c:ptCount val="1"/>
                        <c:pt idx="0">
                          <c:v>0.7万件
（▲21.4％）</c:v>
                        </c:pt>
                      </c15:dlblFieldTableCache>
                    </c15:dlblFTEntry>
                  </c15:dlblFieldTable>
                  <c15:showDataLabelsRange val="0"/>
                </c:ext>
                <c:ext xmlns:c16="http://schemas.microsoft.com/office/drawing/2014/chart" uri="{C3380CC4-5D6E-409C-BE32-E72D297353CC}">
                  <c16:uniqueId val="{00000019-4267-476B-91F2-9AD9DBC6EB1D}"/>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令和2年1月審査分</c:v>
                </c:pt>
                <c:pt idx="1">
                  <c:v>令和3年1月審査分</c:v>
                </c:pt>
              </c:strCache>
            </c:strRef>
          </c:cat>
          <c:val>
            <c:numRef>
              <c:f>⑨再審件!$N$34:$O$34</c:f>
              <c:numCache>
                <c:formatCode>#,##0.0;[Red]\-#,##0.0</c:formatCode>
                <c:ptCount val="2"/>
                <c:pt idx="0">
                  <c:v>0.92479999999999996</c:v>
                </c:pt>
                <c:pt idx="1">
                  <c:v>0.72660000000000002</c:v>
                </c:pt>
              </c:numCache>
            </c:numRef>
          </c:val>
          <c:extLst>
            <c:ext xmlns:c16="http://schemas.microsoft.com/office/drawing/2014/chart" uri="{C3380CC4-5D6E-409C-BE32-E72D297353CC}">
              <c16:uniqueId val="{0000001A-4267-476B-91F2-9AD9DBC6EB1D}"/>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{6C2D92A5-E1B9-4861-B8F2-84DFB0B79561}</c15:txfldGUID>
                      <c15:f>⑨再審件!$N$49</c15:f>
                      <c15:dlblFieldTableCache>
                        <c:ptCount val="1"/>
                        <c:pt idx="0">
                          <c:v>協会けんぽ（縦覧）
2.3万件</c:v>
                        </c:pt>
                      </c15:dlblFieldTableCache>
                    </c15:dlblFTEntry>
                  </c15:dlblFieldTable>
                  <c15:showDataLabelsRange val="0"/>
                </c:ext>
                <c:ext xmlns:c16="http://schemas.microsoft.com/office/drawing/2014/chart" uri="{C3380CC4-5D6E-409C-BE32-E72D297353CC}">
                  <c16:uniqueId val="{0000001B-4267-476B-91F2-9AD9DBC6EB1D}"/>
                </c:ext>
              </c:extLst>
            </c:dLbl>
            <c:dLbl>
              <c:idx val="1"/>
              <c:tx>
                <c:strRef>
                  <c:f>⑨再審件!$P$49</c:f>
                  <c:strCache>
                    <c:ptCount val="1"/>
                    <c:pt idx="0">
                      <c:v>1.7万件
（▲28.4％）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{B3D57D89-67CC-4886-A566-476A3BEF40DE}</c15:txfldGUID>
                      <c15:f>⑨再審件!$P$49</c15:f>
                      <c15:dlblFieldTableCache>
                        <c:ptCount val="1"/>
                        <c:pt idx="0">
                          <c:v>1.7万件
（▲28.4％）</c:v>
                        </c:pt>
                      </c15:dlblFieldTableCache>
                    </c15:dlblFTEntry>
                  </c15:dlblFieldTable>
                  <c15:showDataLabelsRange val="0"/>
                </c:ext>
                <c:ext xmlns:c16="http://schemas.microsoft.com/office/drawing/2014/chart" uri="{C3380CC4-5D6E-409C-BE32-E72D297353CC}">
                  <c16:uniqueId val="{0000001C-4267-476B-91F2-9AD9DBC6EB1D}"/>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2.3056999999999999</c:v>
                </c:pt>
                <c:pt idx="1">
                  <c:v>1.6504000000000001</c:v>
                </c:pt>
              </c:numCache>
            </c:numRef>
          </c:val>
          <c:extLst>
            <c:ext xmlns:c16="http://schemas.microsoft.com/office/drawing/2014/chart" uri="{C3380CC4-5D6E-409C-BE32-E72D297353CC}">
              <c16:uniqueId val="{0000001D-4267-476B-91F2-9AD9DBC6EB1D}"/>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{E7F3AE28-E82A-494A-91AB-39ADFAFA91BB}</c15:txfldGUID>
                      <c15:f>⑨再審件!$N$48</c15:f>
                      <c15:dlblFieldTableCache>
                        <c:ptCount val="1"/>
                        <c:pt idx="0">
                          <c:v>協会けんぽ（突合）
2.1万件</c:v>
                        </c:pt>
                      </c15:dlblFieldTableCache>
                    </c15:dlblFTEntry>
                  </c15:dlblFieldTable>
                  <c15:showDataLabelsRange val="0"/>
                </c:ext>
                <c:ext xmlns:c16="http://schemas.microsoft.com/office/drawing/2014/chart" uri="{C3380CC4-5D6E-409C-BE32-E72D297353CC}">
                  <c16:uniqueId val="{0000001E-4267-476B-91F2-9AD9DBC6EB1D}"/>
                </c:ext>
              </c:extLst>
            </c:dLbl>
            <c:dLbl>
              <c:idx val="1"/>
              <c:tx>
                <c:strRef>
                  <c:f>⑨再審件!$P$48</c:f>
                  <c:strCache>
                    <c:ptCount val="1"/>
                    <c:pt idx="0">
                      <c:v>1.7万件
（▲15.8％）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{AA545E26-DFF0-46E2-B987-F54F7B877C9A}</c15:txfldGUID>
                      <c15:f>⑨再審件!$P$48</c15:f>
                      <c15:dlblFieldTableCache>
                        <c:ptCount val="1"/>
                        <c:pt idx="0">
                          <c:v>1.7万件
（▲15.8％）</c:v>
                        </c:pt>
                      </c15:dlblFieldTableCache>
                    </c15:dlblFTEntry>
                  </c15:dlblFieldTable>
                  <c15:showDataLabelsRange val="0"/>
                </c:ext>
                <c:ext xmlns:c16="http://schemas.microsoft.com/office/drawing/2014/chart" uri="{C3380CC4-5D6E-409C-BE32-E72D297353CC}">
                  <c16:uniqueId val="{0000001F-4267-476B-91F2-9AD9DBC6EB1D}"/>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2.06</c:v>
                </c:pt>
                <c:pt idx="1">
                  <c:v>1.7354000000000001</c:v>
                </c:pt>
              </c:numCache>
            </c:numRef>
          </c:val>
          <c:extLst>
            <c:ext xmlns:c16="http://schemas.microsoft.com/office/drawing/2014/chart" uri="{C3380CC4-5D6E-409C-BE32-E72D297353CC}">
              <c16:uniqueId val="{00000020-4267-476B-91F2-9AD9DBC6EB1D}"/>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{2068CB44-D996-4C14-9A7C-B590974F4E37}</c15:txfldGUID>
                      <c15:f>⑨再審件!$N$47</c15:f>
                      <c15:dlblFieldTableCache>
                        <c:ptCount val="1"/>
                        <c:pt idx="0">
                          <c:v>協会けんぽ（単月）
3.8万件</c:v>
                        </c:pt>
                      </c15:dlblFieldTableCache>
                    </c15:dlblFTEntry>
                  </c15:dlblFieldTable>
                  <c15:showDataLabelsRange val="0"/>
                </c:ext>
                <c:ext xmlns:c16="http://schemas.microsoft.com/office/drawing/2014/chart" uri="{C3380CC4-5D6E-409C-BE32-E72D297353CC}">
                  <c16:uniqueId val="{00000021-4267-476B-91F2-9AD9DBC6EB1D}"/>
                </c:ext>
              </c:extLst>
            </c:dLbl>
            <c:dLbl>
              <c:idx val="1"/>
              <c:tx>
                <c:strRef>
                  <c:f>⑨再審件!$P$47</c:f>
                  <c:strCache>
                    <c:ptCount val="1"/>
                    <c:pt idx="0">
                      <c:v>2.8万件
（▲26.4％）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{94E447C5-50B2-487E-9481-BFDB779B2515}</c15:txfldGUID>
                      <c15:f>⑨再審件!$P$47</c15:f>
                      <c15:dlblFieldTableCache>
                        <c:ptCount val="1"/>
                        <c:pt idx="0">
                          <c:v>2.8万件
（▲26.4％）</c:v>
                        </c:pt>
                      </c15:dlblFieldTableCache>
                    </c15:dlblFTEntry>
                  </c15:dlblFieldTable>
                  <c15:showDataLabelsRange val="0"/>
                </c:ext>
                <c:ext xmlns:c16="http://schemas.microsoft.com/office/drawing/2014/chart" uri="{C3380CC4-5D6E-409C-BE32-E72D297353CC}">
                  <c16:uniqueId val="{00000022-4267-476B-91F2-9AD9DBC6EB1D}"/>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令和2年1月審査分</c:v>
                </c:pt>
                <c:pt idx="1">
                  <c:v>令和3年1月審査分</c:v>
                </c:pt>
              </c:strCache>
            </c:strRef>
          </c:cat>
          <c:val>
            <c:numRef>
              <c:f>⑨再審件!$N$31:$O$31</c:f>
              <c:numCache>
                <c:formatCode>#,##0.0;[Red]\-#,##0.0</c:formatCode>
                <c:ptCount val="2"/>
                <c:pt idx="0">
                  <c:v>3.7839</c:v>
                </c:pt>
                <c:pt idx="1">
                  <c:v>2.7854999999999999</c:v>
                </c:pt>
              </c:numCache>
            </c:numRef>
          </c:val>
          <c:extLst>
            <c:ext xmlns:c16="http://schemas.microsoft.com/office/drawing/2014/chart" uri="{C3380CC4-5D6E-409C-BE32-E72D297353CC}">
              <c16:uniqueId val="{00000023-4267-476B-91F2-9AD9DBC6EB1D}"/>
            </c:ext>
          </c:extLst>
        </c:ser>
        <c:dLbls>
          <c:showLegendKey val="0"/>
          <c:showVal val="0"/>
          <c:showCatName val="0"/>
          <c:showSerName val="0"/>
          <c:showPercent val="0"/>
          <c:showBubbleSize val="0"/>
        </c:dLbls>
        <c:gapWidth val="150"/>
        <c:overlap val="100"/>
        <c:serLines/>
        <c:axId val="436253952"/>
        <c:axId val="43625434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18.6万件</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{067FB43E-EDF0-442C-9510-C21A7C86D1EA}</c15:txfldGUID>
                      <c15:f>⑨再審件!$N$46</c15:f>
                      <c15:dlblFieldTableCache>
                        <c:ptCount val="1"/>
                        <c:pt idx="0">
                          <c:v>全管掌
18.6万件</c:v>
                        </c:pt>
                      </c15:dlblFieldTableCache>
                    </c15:dlblFTEntry>
                  </c15:dlblFieldTable>
                  <c15:showDataLabelsRange val="0"/>
                </c:ext>
                <c:ext xmlns:c16="http://schemas.microsoft.com/office/drawing/2014/chart" uri="{C3380CC4-5D6E-409C-BE32-E72D297353CC}">
                  <c16:uniqueId val="{00000024-4267-476B-91F2-9AD9DBC6EB1D}"/>
                </c:ext>
              </c:extLst>
            </c:dLbl>
            <c:dLbl>
              <c:idx val="1"/>
              <c:tx>
                <c:strRef>
                  <c:f>⑨再審件!$P$46</c:f>
                  <c:strCache>
                    <c:ptCount val="1"/>
                    <c:pt idx="0">
                      <c:v>15.1万件
（▲18.8％）</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{BB76D65E-AF69-47A0-A2D2-54B9747A79B0}</c15:txfldGUID>
                      <c15:f>⑨再審件!$P$46</c15:f>
                      <c15:dlblFieldTableCache>
                        <c:ptCount val="1"/>
                        <c:pt idx="0">
                          <c:v>15.1万件
（▲18.8％）</c:v>
                        </c:pt>
                      </c15:dlblFieldTableCache>
                    </c15:dlblFTEntry>
                  </c15:dlblFieldTable>
                  <c15:showDataLabelsRange val="0"/>
                </c:ext>
                <c:ext xmlns:c16="http://schemas.microsoft.com/office/drawing/2014/chart" uri="{C3380CC4-5D6E-409C-BE32-E72D297353CC}">
                  <c16:uniqueId val="{00000025-4267-476B-91F2-9AD9DBC6EB1D}"/>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18.6172</c:v>
                </c:pt>
                <c:pt idx="1">
                  <c:v>15.1204</c:v>
                </c:pt>
              </c:numCache>
            </c:numRef>
          </c:val>
          <c:smooth val="0"/>
          <c:extLst>
            <c:ext xmlns:c16="http://schemas.microsoft.com/office/drawing/2014/chart" uri="{C3380CC4-5D6E-409C-BE32-E72D297353CC}">
              <c16:uniqueId val="{00000026-4267-476B-91F2-9AD9DBC6EB1D}"/>
            </c:ext>
          </c:extLst>
        </c:ser>
        <c:dLbls>
          <c:showLegendKey val="0"/>
          <c:showVal val="1"/>
          <c:showCatName val="0"/>
          <c:showSerName val="0"/>
          <c:showPercent val="0"/>
          <c:showBubbleSize val="0"/>
        </c:dLbls>
        <c:marker val="1"/>
        <c:smooth val="0"/>
        <c:axId val="436253952"/>
        <c:axId val="436254344"/>
      </c:lineChart>
      <c:catAx>
        <c:axId val="4362539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36254344"/>
        <c:crosses val="autoZero"/>
        <c:auto val="1"/>
        <c:lblAlgn val="ctr"/>
        <c:lblOffset val="100"/>
        <c:tickLblSkip val="1"/>
        <c:tickMarkSkip val="1"/>
        <c:noMultiLvlLbl val="0"/>
      </c:catAx>
      <c:valAx>
        <c:axId val="43625434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362539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{B240FE36-B828-4AD8-AF2E-5F1A197ECD12}</c15:txfldGUID>
                      <c15:f>⑩再審点!$N$58</c15:f>
                      <c15:dlblFieldTableCache>
                        <c:ptCount val="1"/>
                        <c:pt idx="0">
                          <c:v>その他（縦覧）
1.7百万点</c:v>
                        </c:pt>
                      </c15:dlblFieldTableCache>
                    </c15:dlblFTEntry>
                  </c15:dlblFieldTable>
                  <c15:showDataLabelsRange val="0"/>
                </c:ext>
                <c:ext xmlns:c16="http://schemas.microsoft.com/office/drawing/2014/chart" uri="{C3380CC4-5D6E-409C-BE32-E72D297353CC}">
                  <c16:uniqueId val="{00000000-30D7-43F1-995D-9DB548AA44FB}"/>
                </c:ext>
              </c:extLst>
            </c:dLbl>
            <c:dLbl>
              <c:idx val="1"/>
              <c:layout>
                <c:manualLayout>
                  <c:x val="0.16758749330708683"/>
                  <c:y val="-2.145393786179229E-2"/>
                </c:manualLayout>
              </c:layout>
              <c:tx>
                <c:strRef>
                  <c:f>⑩再審点!$P$58</c:f>
                  <c:strCache>
                    <c:ptCount val="1"/>
                    <c:pt idx="0">
                      <c:v>1.6百万点
（▲9.4％）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{E4C08C3B-44FC-4F4E-BCCF-92B55A2FFD54}</c15:txfldGUID>
                      <c15:f>⑩再審点!$P$58</c15:f>
                      <c15:dlblFieldTableCache>
                        <c:ptCount val="1"/>
                        <c:pt idx="0">
                          <c:v>1.6百万点
（▲9.4％）</c:v>
                        </c:pt>
                      </c15:dlblFieldTableCache>
                    </c15:dlblFTEntry>
                  </c15:dlblFieldTable>
                  <c15:showDataLabelsRange val="0"/>
                </c:ext>
                <c:ext xmlns:c16="http://schemas.microsoft.com/office/drawing/2014/chart" uri="{C3380CC4-5D6E-409C-BE32-E72D297353CC}">
                  <c16:uniqueId val="{00000001-30D7-43F1-995D-9DB548AA44FB}"/>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1.7144169999999999</c:v>
                </c:pt>
                <c:pt idx="1">
                  <c:v>1.5539199999999926</c:v>
                </c:pt>
              </c:numCache>
            </c:numRef>
          </c:val>
          <c:extLst>
            <c:ext xmlns:c16="http://schemas.microsoft.com/office/drawing/2014/chart" uri="{C3380CC4-5D6E-409C-BE32-E72D297353CC}">
              <c16:uniqueId val="{00000002-30D7-43F1-995D-9DB548AA44FB}"/>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1.6百万点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{71F5FB4D-EB70-4F55-94AA-CF6F76B48C1B}</c15:txfldGUID>
                      <c15:f>⑩再審点!$N$57</c15:f>
                      <c15:dlblFieldTableCache>
                        <c:ptCount val="1"/>
                        <c:pt idx="0">
                          <c:v>その他（突合）
1.6百万点</c:v>
                        </c:pt>
                      </c15:dlblFieldTableCache>
                    </c15:dlblFTEntry>
                  </c15:dlblFieldTable>
                  <c15:showDataLabelsRange val="0"/>
                </c:ext>
                <c:ext xmlns:c16="http://schemas.microsoft.com/office/drawing/2014/chart" uri="{C3380CC4-5D6E-409C-BE32-E72D297353CC}">
                  <c16:uniqueId val="{00000003-30D7-43F1-995D-9DB548AA44FB}"/>
                </c:ext>
              </c:extLst>
            </c:dLbl>
            <c:dLbl>
              <c:idx val="1"/>
              <c:tx>
                <c:strRef>
                  <c:f>⑩再審点!$P$57</c:f>
                  <c:strCache>
                    <c:ptCount val="1"/>
                    <c:pt idx="0">
                      <c:v>1.3百万点
（▲16.9％）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{623CFF3F-AD00-4988-BBBF-0C154DBEA3F3}</c15:txfldGUID>
                      <c15:f>⑩再審点!$P$57</c15:f>
                      <c15:dlblFieldTableCache>
                        <c:ptCount val="1"/>
                        <c:pt idx="0">
                          <c:v>1.3百万点
（▲16.9％）</c:v>
                        </c:pt>
                      </c15:dlblFieldTableCache>
                    </c15:dlblFTEntry>
                  </c15:dlblFieldTable>
                  <c15:showDataLabelsRange val="0"/>
                </c:ext>
                <c:ext xmlns:c16="http://schemas.microsoft.com/office/drawing/2014/chart" uri="{C3380CC4-5D6E-409C-BE32-E72D297353CC}">
                  <c16:uniqueId val="{00000004-30D7-43F1-995D-9DB548AA44FB}"/>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1.6189540000000022</c:v>
                </c:pt>
                <c:pt idx="1">
                  <c:v>1.3460950000000027</c:v>
                </c:pt>
              </c:numCache>
            </c:numRef>
          </c:val>
          <c:extLst>
            <c:ext xmlns:c16="http://schemas.microsoft.com/office/drawing/2014/chart" uri="{C3380CC4-5D6E-409C-BE32-E72D297353CC}">
              <c16:uniqueId val="{00000005-30D7-43F1-995D-9DB548AA44FB}"/>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{1AFF1451-34ED-4519-9ABC-BB7905ECC6DA}</c15:txfldGUID>
                      <c15:f>⑩再審点!$N$56</c15:f>
                      <c15:dlblFieldTableCache>
                        <c:ptCount val="1"/>
                        <c:pt idx="0">
                          <c:v>その他（単月）
3.5百万点</c:v>
                        </c:pt>
                      </c15:dlblFieldTableCache>
                    </c15:dlblFTEntry>
                  </c15:dlblFieldTable>
                  <c15:showDataLabelsRange val="0"/>
                </c:ext>
                <c:ext xmlns:c16="http://schemas.microsoft.com/office/drawing/2014/chart" uri="{C3380CC4-5D6E-409C-BE32-E72D297353CC}">
                  <c16:uniqueId val="{00000006-30D7-43F1-995D-9DB548AA44FB}"/>
                </c:ext>
              </c:extLst>
            </c:dLbl>
            <c:dLbl>
              <c:idx val="1"/>
              <c:tx>
                <c:strRef>
                  <c:f>⑩再審点!$P$56</c:f>
                  <c:strCache>
                    <c:ptCount val="1"/>
                    <c:pt idx="0">
                      <c:v>3.1百万点
（▲10.8％）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{43A61A12-DD5E-40EB-BB74-E30B5AE1C793}</c15:txfldGUID>
                      <c15:f>⑩再審点!$P$56</c15:f>
                      <c15:dlblFieldTableCache>
                        <c:ptCount val="1"/>
                        <c:pt idx="0">
                          <c:v>3.1百万点
（▲10.8％）</c:v>
                        </c:pt>
                      </c15:dlblFieldTableCache>
                    </c15:dlblFTEntry>
                  </c15:dlblFieldTable>
                  <c15:showDataLabelsRange val="0"/>
                </c:ext>
                <c:ext xmlns:c16="http://schemas.microsoft.com/office/drawing/2014/chart" uri="{C3380CC4-5D6E-409C-BE32-E72D297353CC}">
                  <c16:uniqueId val="{00000007-30D7-43F1-995D-9DB548AA44FB}"/>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令和2年1月審査分</c:v>
                </c:pt>
                <c:pt idx="1">
                  <c:v>令和3年1月審査分</c:v>
                </c:pt>
              </c:strCache>
            </c:strRef>
          </c:cat>
          <c:val>
            <c:numRef>
              <c:f>⑩再審点!$N$40:$O$40</c:f>
              <c:numCache>
                <c:formatCode>#,##0.0;[Red]\-#,##0.0</c:formatCode>
                <c:ptCount val="2"/>
                <c:pt idx="0">
                  <c:v>3.4703630000000101</c:v>
                </c:pt>
                <c:pt idx="1">
                  <c:v>3.0941409999999969</c:v>
                </c:pt>
              </c:numCache>
            </c:numRef>
          </c:val>
          <c:extLst>
            <c:ext xmlns:c16="http://schemas.microsoft.com/office/drawing/2014/chart" uri="{C3380CC4-5D6E-409C-BE32-E72D297353CC}">
              <c16:uniqueId val="{00000008-30D7-43F1-995D-9DB548AA44FB}"/>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{5113B8AE-914A-4F9D-8EE6-ABD4FE1D69FB}</c15:txfldGUID>
                      <c15:f>⑩再審点!$N$55</c15:f>
                      <c15:dlblFieldTableCache>
                        <c:ptCount val="1"/>
                        <c:pt idx="0">
                          <c:v>健保組合（縦覧）
3.4百万点</c:v>
                        </c:pt>
                      </c15:dlblFieldTableCache>
                    </c15:dlblFTEntry>
                  </c15:dlblFieldTable>
                  <c15:showDataLabelsRange val="0"/>
                </c:ext>
                <c:ext xmlns:c16="http://schemas.microsoft.com/office/drawing/2014/chart" uri="{C3380CC4-5D6E-409C-BE32-E72D297353CC}">
                  <c16:uniqueId val="{00000009-30D7-43F1-995D-9DB548AA44FB}"/>
                </c:ext>
              </c:extLst>
            </c:dLbl>
            <c:dLbl>
              <c:idx val="1"/>
              <c:tx>
                <c:strRef>
                  <c:f>⑩再審点!$P$55</c:f>
                  <c:strCache>
                    <c:ptCount val="1"/>
                    <c:pt idx="0">
                      <c:v>3.6百万点
（+6.0％）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{A0E38A60-C149-4EB9-AFE0-2DF84DA4551F}</c15:txfldGUID>
                      <c15:f>⑩再審点!$P$55</c15:f>
                      <c15:dlblFieldTableCache>
                        <c:ptCount val="1"/>
                        <c:pt idx="0">
                          <c:v>3.6百万点
（+6.0％）</c:v>
                        </c:pt>
                      </c15:dlblFieldTableCache>
                    </c15:dlblFTEntry>
                  </c15:dlblFieldTable>
                  <c15:showDataLabelsRange val="0"/>
                </c:ext>
                <c:ext xmlns:c16="http://schemas.microsoft.com/office/drawing/2014/chart" uri="{C3380CC4-5D6E-409C-BE32-E72D297353CC}">
                  <c16:uniqueId val="{0000000A-30D7-43F1-995D-9DB548AA44FB}"/>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3.3744430000000003</c:v>
                </c:pt>
                <c:pt idx="1">
                  <c:v>3.5754079999999999</c:v>
                </c:pt>
              </c:numCache>
            </c:numRef>
          </c:val>
          <c:extLst>
            <c:ext xmlns:c16="http://schemas.microsoft.com/office/drawing/2014/chart" uri="{C3380CC4-5D6E-409C-BE32-E72D297353CC}">
              <c16:uniqueId val="{0000000B-30D7-43F1-995D-9DB548AA44FB}"/>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{038B09EC-4D99-4558-AECE-D2B8AFE7F590}</c15:txfldGUID>
                      <c15:f>⑩再審点!$N$54</c15:f>
                      <c15:dlblFieldTableCache>
                        <c:ptCount val="1"/>
                        <c:pt idx="0">
                          <c:v>健保組合（突合）
3.0百万点</c:v>
                        </c:pt>
                      </c15:dlblFieldTableCache>
                    </c15:dlblFTEntry>
                  </c15:dlblFieldTable>
                  <c15:showDataLabelsRange val="0"/>
                </c:ext>
                <c:ext xmlns:c16="http://schemas.microsoft.com/office/drawing/2014/chart" uri="{C3380CC4-5D6E-409C-BE32-E72D297353CC}">
                  <c16:uniqueId val="{0000000C-30D7-43F1-995D-9DB548AA44FB}"/>
                </c:ext>
              </c:extLst>
            </c:dLbl>
            <c:dLbl>
              <c:idx val="1"/>
              <c:tx>
                <c:strRef>
                  <c:f>⑩再審点!$P$54</c:f>
                  <c:strCache>
                    <c:ptCount val="1"/>
                    <c:pt idx="0">
                      <c:v>2.6百万点
（▲12.3％）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{138E62C0-D009-4B17-B2E1-13260252ADA3}</c15:txfldGUID>
                      <c15:f>⑩再審点!$P$54</c15:f>
                      <c15:dlblFieldTableCache>
                        <c:ptCount val="1"/>
                        <c:pt idx="0">
                          <c:v>2.6百万点
（▲12.3％）</c:v>
                        </c:pt>
                      </c15:dlblFieldTableCache>
                    </c15:dlblFTEntry>
                  </c15:dlblFieldTable>
                  <c15:showDataLabelsRange val="0"/>
                </c:ext>
                <c:ext xmlns:c16="http://schemas.microsoft.com/office/drawing/2014/chart" uri="{C3380CC4-5D6E-409C-BE32-E72D297353CC}">
                  <c16:uniqueId val="{0000000D-30D7-43F1-995D-9DB548AA44FB}"/>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2.9524499999999998</c:v>
                </c:pt>
                <c:pt idx="1">
                  <c:v>2.5891419999999998</c:v>
                </c:pt>
              </c:numCache>
            </c:numRef>
          </c:val>
          <c:extLst>
            <c:ext xmlns:c16="http://schemas.microsoft.com/office/drawing/2014/chart" uri="{C3380CC4-5D6E-409C-BE32-E72D297353CC}">
              <c16:uniqueId val="{0000000E-30D7-43F1-995D-9DB548AA44FB}"/>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8.6百万点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{C369C435-47C7-4709-9ECC-AA295697F9D9}</c15:txfldGUID>
                      <c15:f>⑩再審点!$N$53</c15:f>
                      <c15:dlblFieldTableCache>
                        <c:ptCount val="1"/>
                        <c:pt idx="0">
                          <c:v>健保組合（単月）
8.6百万点</c:v>
                        </c:pt>
                      </c15:dlblFieldTableCache>
                    </c15:dlblFTEntry>
                  </c15:dlblFieldTable>
                  <c15:showDataLabelsRange val="0"/>
                </c:ext>
                <c:ext xmlns:c16="http://schemas.microsoft.com/office/drawing/2014/chart" uri="{C3380CC4-5D6E-409C-BE32-E72D297353CC}">
                  <c16:uniqueId val="{0000000F-30D7-43F1-995D-9DB548AA44FB}"/>
                </c:ext>
              </c:extLst>
            </c:dLbl>
            <c:dLbl>
              <c:idx val="1"/>
              <c:tx>
                <c:strRef>
                  <c:f>⑩再審点!$P$53</c:f>
                  <c:strCache>
                    <c:ptCount val="1"/>
                    <c:pt idx="0">
                      <c:v>8.4百万点
（▲1.8％）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{D40BFE77-DA0A-4CE9-8859-0842DE2A5738}</c15:txfldGUID>
                      <c15:f>⑩再審点!$P$53</c15:f>
                      <c15:dlblFieldTableCache>
                        <c:ptCount val="1"/>
                        <c:pt idx="0">
                          <c:v>8.4百万点
（▲1.8％）</c:v>
                        </c:pt>
                      </c15:dlblFieldTableCache>
                    </c15:dlblFTEntry>
                  </c15:dlblFieldTable>
                  <c15:showDataLabelsRange val="0"/>
                </c:ext>
                <c:ext xmlns:c16="http://schemas.microsoft.com/office/drawing/2014/chart" uri="{C3380CC4-5D6E-409C-BE32-E72D297353CC}">
                  <c16:uniqueId val="{00000010-30D7-43F1-995D-9DB548AA44FB}"/>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令和2年1月審査分</c:v>
                </c:pt>
                <c:pt idx="1">
                  <c:v>令和3年1月審査分</c:v>
                </c:pt>
              </c:strCache>
            </c:strRef>
          </c:cat>
          <c:val>
            <c:numRef>
              <c:f>⑩再審点!$N$37:$O$37</c:f>
              <c:numCache>
                <c:formatCode>#,##0.0;[Red]\-#,##0.0</c:formatCode>
                <c:ptCount val="2"/>
                <c:pt idx="0">
                  <c:v>8.5585930000000001</c:v>
                </c:pt>
                <c:pt idx="1">
                  <c:v>8.4061990000000009</c:v>
                </c:pt>
              </c:numCache>
            </c:numRef>
          </c:val>
          <c:extLst>
            <c:ext xmlns:c16="http://schemas.microsoft.com/office/drawing/2014/chart" uri="{C3380CC4-5D6E-409C-BE32-E72D297353CC}">
              <c16:uniqueId val="{00000011-30D7-43F1-995D-9DB548AA44FB}"/>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{4E918186-804A-4B9F-BAAE-EE622FCD4429}</c15:txfldGUID>
                      <c15:f>⑩再審点!$N$52</c15:f>
                      <c15:dlblFieldTableCache>
                        <c:ptCount val="1"/>
                        <c:pt idx="0">
                          <c:v>共済組合（縦覧）
0.6百万点</c:v>
                        </c:pt>
                      </c15:dlblFieldTableCache>
                    </c15:dlblFTEntry>
                  </c15:dlblFieldTable>
                  <c15:showDataLabelsRange val="0"/>
                </c:ext>
                <c:ext xmlns:c16="http://schemas.microsoft.com/office/drawing/2014/chart" uri="{C3380CC4-5D6E-409C-BE32-E72D297353CC}">
                  <c16:uniqueId val="{00000012-30D7-43F1-995D-9DB548AA44FB}"/>
                </c:ext>
              </c:extLst>
            </c:dLbl>
            <c:dLbl>
              <c:idx val="1"/>
              <c:layout>
                <c:manualLayout>
                  <c:x val="0.17863720073664813"/>
                  <c:y val="2.687664041994741E-2"/>
                </c:manualLayout>
              </c:layout>
              <c:tx>
                <c:strRef>
                  <c:f>⑩再審点!$P$52</c:f>
                  <c:strCache>
                    <c:ptCount val="1"/>
                    <c:pt idx="0">
                      <c:v>0.5百万点
（▲13.6％）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{72249164-E87F-4AA7-B96F-14AED55421BD}</c15:txfldGUID>
                      <c15:f>⑩再審点!$P$52</c15:f>
                      <c15:dlblFieldTableCache>
                        <c:ptCount val="1"/>
                        <c:pt idx="0">
                          <c:v>0.5百万点
（▲13.6％）</c:v>
                        </c:pt>
                      </c15:dlblFieldTableCache>
                    </c15:dlblFTEntry>
                  </c15:dlblFieldTable>
                  <c15:showDataLabelsRange val="0"/>
                </c:ext>
                <c:ext xmlns:c16="http://schemas.microsoft.com/office/drawing/2014/chart" uri="{C3380CC4-5D6E-409C-BE32-E72D297353CC}">
                  <c16:uniqueId val="{00000013-30D7-43F1-995D-9DB548AA44FB}"/>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0.63552300000000006</c:v>
                </c:pt>
                <c:pt idx="1">
                  <c:v>0.5489210000000001</c:v>
                </c:pt>
              </c:numCache>
            </c:numRef>
          </c:val>
          <c:extLst>
            <c:ext xmlns:c16="http://schemas.microsoft.com/office/drawing/2014/chart" uri="{C3380CC4-5D6E-409C-BE32-E72D297353CC}">
              <c16:uniqueId val="{00000014-30D7-43F1-995D-9DB548AA44FB}"/>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{87B88568-9095-4D81-9AB8-815C8DF92A04}</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30D7-43F1-995D-9DB548AA44FB}"/>
                </c:ext>
              </c:extLst>
            </c:dLbl>
            <c:dLbl>
              <c:idx val="1"/>
              <c:layout>
                <c:manualLayout>
                  <c:x val="0.18048302663824481"/>
                  <c:y val="-5.3043019972153832E-3"/>
                </c:manualLayout>
              </c:layout>
              <c:tx>
                <c:strRef>
                  <c:f>⑩再審点!$P$51</c:f>
                  <c:strCache>
                    <c:ptCount val="1"/>
                    <c:pt idx="0">
                      <c:v>0.6百万点
（+0.9％）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{A8EF65E2-6850-4127-A6AF-01E808D67941}</c15:txfldGUID>
                      <c15:f>⑩再審点!$P$51</c15:f>
                      <c15:dlblFieldTableCache>
                        <c:ptCount val="1"/>
                        <c:pt idx="0">
                          <c:v>0.6百万点
（+0.9％）</c:v>
                        </c:pt>
                      </c15:dlblFieldTableCache>
                    </c15:dlblFTEntry>
                  </c15:dlblFieldTable>
                  <c15:showDataLabelsRange val="0"/>
                </c:ext>
                <c:ext xmlns:c16="http://schemas.microsoft.com/office/drawing/2014/chart" uri="{C3380CC4-5D6E-409C-BE32-E72D297353CC}">
                  <c16:uniqueId val="{00000016-30D7-43F1-995D-9DB548AA44FB}"/>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0.62078800000000001</c:v>
                </c:pt>
                <c:pt idx="1">
                  <c:v>0.62653599999999998</c:v>
                </c:pt>
              </c:numCache>
            </c:numRef>
          </c:val>
          <c:extLst>
            <c:ext xmlns:c16="http://schemas.microsoft.com/office/drawing/2014/chart" uri="{C3380CC4-5D6E-409C-BE32-E72D297353CC}">
              <c16:uniqueId val="{00000017-30D7-43F1-995D-9DB548AA44FB}"/>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{1FD77B6F-21E3-4F58-A65A-63A6B94CCBA5}</c15:txfldGUID>
                      <c15:f>⑩再審点!$N$50</c15:f>
                      <c15:dlblFieldTableCache>
                        <c:ptCount val="1"/>
                        <c:pt idx="0">
                          <c:v>共済組合（単月）
2.1百万点</c:v>
                        </c:pt>
                      </c15:dlblFieldTableCache>
                    </c15:dlblFTEntry>
                  </c15:dlblFieldTable>
                  <c15:showDataLabelsRange val="0"/>
                </c:ext>
                <c:ext xmlns:c16="http://schemas.microsoft.com/office/drawing/2014/chart" uri="{C3380CC4-5D6E-409C-BE32-E72D297353CC}">
                  <c16:uniqueId val="{00000018-30D7-43F1-995D-9DB548AA44FB}"/>
                </c:ext>
              </c:extLst>
            </c:dLbl>
            <c:dLbl>
              <c:idx val="1"/>
              <c:layout>
                <c:manualLayout>
                  <c:x val="0.17863720073664824"/>
                  <c:y val="-2.9540643083950172E-2"/>
                </c:manualLayout>
              </c:layout>
              <c:tx>
                <c:strRef>
                  <c:f>⑩再審点!$P$50</c:f>
                  <c:strCache>
                    <c:ptCount val="1"/>
                    <c:pt idx="0">
                      <c:v>1.7百万点
（▲18.0％）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{1866CAB2-243F-473D-A8AD-92EAA87CAAC7}</c15:txfldGUID>
                      <c15:f>⑩再審点!$P$50</c15:f>
                      <c15:dlblFieldTableCache>
                        <c:ptCount val="1"/>
                        <c:pt idx="0">
                          <c:v>1.7百万点
（▲18.0％）</c:v>
                        </c:pt>
                      </c15:dlblFieldTableCache>
                    </c15:dlblFTEntry>
                  </c15:dlblFieldTable>
                  <c15:showDataLabelsRange val="0"/>
                </c:ext>
                <c:ext xmlns:c16="http://schemas.microsoft.com/office/drawing/2014/chart" uri="{C3380CC4-5D6E-409C-BE32-E72D297353CC}">
                  <c16:uniqueId val="{00000019-30D7-43F1-995D-9DB548AA44FB}"/>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令和2年1月審査分</c:v>
                </c:pt>
                <c:pt idx="1">
                  <c:v>令和3年1月審査分</c:v>
                </c:pt>
              </c:strCache>
            </c:strRef>
          </c:cat>
          <c:val>
            <c:numRef>
              <c:f>⑩再審点!$N$34:$O$34</c:f>
              <c:numCache>
                <c:formatCode>#,##0.0;[Red]\-#,##0.0</c:formatCode>
                <c:ptCount val="2"/>
                <c:pt idx="0">
                  <c:v>2.1218600000000003</c:v>
                </c:pt>
                <c:pt idx="1">
                  <c:v>1.7394419999999999</c:v>
                </c:pt>
              </c:numCache>
            </c:numRef>
          </c:val>
          <c:extLst>
            <c:ext xmlns:c16="http://schemas.microsoft.com/office/drawing/2014/chart" uri="{C3380CC4-5D6E-409C-BE32-E72D297353CC}">
              <c16:uniqueId val="{0000001A-30D7-43F1-995D-9DB548AA44FB}"/>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14.4百万点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{2325F80F-8C63-4471-81FA-9A19FA0B94EC}</c15:txfldGUID>
                      <c15:f>⑩再審点!$N$49</c15:f>
                      <c15:dlblFieldTableCache>
                        <c:ptCount val="1"/>
                        <c:pt idx="0">
                          <c:v>協会けんぽ（縦覧）
14.4百万点</c:v>
                        </c:pt>
                      </c15:dlblFieldTableCache>
                    </c15:dlblFTEntry>
                  </c15:dlblFieldTable>
                  <c15:showDataLabelsRange val="0"/>
                </c:ext>
                <c:ext xmlns:c16="http://schemas.microsoft.com/office/drawing/2014/chart" uri="{C3380CC4-5D6E-409C-BE32-E72D297353CC}">
                  <c16:uniqueId val="{0000001B-30D7-43F1-995D-9DB548AA44FB}"/>
                </c:ext>
              </c:extLst>
            </c:dLbl>
            <c:dLbl>
              <c:idx val="1"/>
              <c:tx>
                <c:strRef>
                  <c:f>⑩再審点!$P$49</c:f>
                  <c:strCache>
                    <c:ptCount val="1"/>
                    <c:pt idx="0">
                      <c:v>11.2百万点
（▲22.0％）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{AD9A79E5-0105-48A0-8158-89563F08F927}</c15:txfldGUID>
                      <c15:f>⑩再審点!$P$49</c15:f>
                      <c15:dlblFieldTableCache>
                        <c:ptCount val="1"/>
                        <c:pt idx="0">
                          <c:v>11.2百万点
（▲22.0％）</c:v>
                        </c:pt>
                      </c15:dlblFieldTableCache>
                    </c15:dlblFTEntry>
                  </c15:dlblFieldTable>
                  <c15:showDataLabelsRange val="0"/>
                </c:ext>
                <c:ext xmlns:c16="http://schemas.microsoft.com/office/drawing/2014/chart" uri="{C3380CC4-5D6E-409C-BE32-E72D297353CC}">
                  <c16:uniqueId val="{0000001C-30D7-43F1-995D-9DB548AA44FB}"/>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14.391371999999999</c:v>
                </c:pt>
                <c:pt idx="1">
                  <c:v>11.231093000000001</c:v>
                </c:pt>
              </c:numCache>
            </c:numRef>
          </c:val>
          <c:extLst>
            <c:ext xmlns:c16="http://schemas.microsoft.com/office/drawing/2014/chart" uri="{C3380CC4-5D6E-409C-BE32-E72D297353CC}">
              <c16:uniqueId val="{0000001D-30D7-43F1-995D-9DB548AA44FB}"/>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{A3598484-20AB-4252-BE71-E4178764B1DB}</c15:txfldGUID>
                      <c15:f>⑩再審点!$N$48</c15:f>
                      <c15:dlblFieldTableCache>
                        <c:ptCount val="1"/>
                        <c:pt idx="0">
                          <c:v>協会けんぽ（突合）
10.0百万点</c:v>
                        </c:pt>
                      </c15:dlblFieldTableCache>
                    </c15:dlblFTEntry>
                  </c15:dlblFieldTable>
                  <c15:showDataLabelsRange val="0"/>
                </c:ext>
                <c:ext xmlns:c16="http://schemas.microsoft.com/office/drawing/2014/chart" uri="{C3380CC4-5D6E-409C-BE32-E72D297353CC}">
                  <c16:uniqueId val="{0000001E-30D7-43F1-995D-9DB548AA44FB}"/>
                </c:ext>
              </c:extLst>
            </c:dLbl>
            <c:dLbl>
              <c:idx val="1"/>
              <c:tx>
                <c:strRef>
                  <c:f>⑩再審点!$P$48</c:f>
                  <c:strCache>
                    <c:ptCount val="1"/>
                    <c:pt idx="0">
                      <c:v>7.1百万点
（▲28.8％）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{78CAC10E-BF75-45E1-8500-0CD3D739C910}</c15:txfldGUID>
                      <c15:f>⑩再審点!$P$48</c15:f>
                      <c15:dlblFieldTableCache>
                        <c:ptCount val="1"/>
                        <c:pt idx="0">
                          <c:v>7.1百万点
（▲28.8％）</c:v>
                        </c:pt>
                      </c15:dlblFieldTableCache>
                    </c15:dlblFTEntry>
                  </c15:dlblFieldTable>
                  <c15:showDataLabelsRange val="0"/>
                </c:ext>
                <c:ext xmlns:c16="http://schemas.microsoft.com/office/drawing/2014/chart" uri="{C3380CC4-5D6E-409C-BE32-E72D297353CC}">
                  <c16:uniqueId val="{0000001F-30D7-43F1-995D-9DB548AA44FB}"/>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10.003412000000001</c:v>
                </c:pt>
                <c:pt idx="1">
                  <c:v>7.122719</c:v>
                </c:pt>
              </c:numCache>
            </c:numRef>
          </c:val>
          <c:extLst>
            <c:ext xmlns:c16="http://schemas.microsoft.com/office/drawing/2014/chart" uri="{C3380CC4-5D6E-409C-BE32-E72D297353CC}">
              <c16:uniqueId val="{00000020-30D7-43F1-995D-9DB548AA44FB}"/>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21.7百万点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{4921F300-F3BE-4C6A-9F31-0FFA7EC93699}</c15:txfldGUID>
                      <c15:f>⑩再審点!$N$47</c15:f>
                      <c15:dlblFieldTableCache>
                        <c:ptCount val="1"/>
                        <c:pt idx="0">
                          <c:v>協会けんぽ（単月）
21.7百万点</c:v>
                        </c:pt>
                      </c15:dlblFieldTableCache>
                    </c15:dlblFTEntry>
                  </c15:dlblFieldTable>
                  <c15:showDataLabelsRange val="0"/>
                </c:ext>
                <c:ext xmlns:c16="http://schemas.microsoft.com/office/drawing/2014/chart" uri="{C3380CC4-5D6E-409C-BE32-E72D297353CC}">
                  <c16:uniqueId val="{00000021-30D7-43F1-995D-9DB548AA44FB}"/>
                </c:ext>
              </c:extLst>
            </c:dLbl>
            <c:dLbl>
              <c:idx val="1"/>
              <c:tx>
                <c:strRef>
                  <c:f>⑩再審点!$P$47</c:f>
                  <c:strCache>
                    <c:ptCount val="1"/>
                    <c:pt idx="0">
                      <c:v>17.6百万点
（▲18.7％）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{C8D6F31D-6AB3-491D-89BF-C9046C02B46F}</c15:txfldGUID>
                      <c15:f>⑩再審点!$P$47</c15:f>
                      <c15:dlblFieldTableCache>
                        <c:ptCount val="1"/>
                        <c:pt idx="0">
                          <c:v>17.6百万点
（▲18.7％）</c:v>
                        </c:pt>
                      </c15:dlblFieldTableCache>
                    </c15:dlblFTEntry>
                  </c15:dlblFieldTable>
                  <c15:showDataLabelsRange val="0"/>
                </c:ext>
                <c:ext xmlns:c16="http://schemas.microsoft.com/office/drawing/2014/chart" uri="{C3380CC4-5D6E-409C-BE32-E72D297353CC}">
                  <c16:uniqueId val="{00000022-30D7-43F1-995D-9DB548AA44FB}"/>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令和2年1月審査分</c:v>
                </c:pt>
                <c:pt idx="1">
                  <c:v>令和3年1月審査分</c:v>
                </c:pt>
              </c:strCache>
            </c:strRef>
          </c:cat>
          <c:val>
            <c:numRef>
              <c:f>⑩再審点!$N$31:$O$31</c:f>
              <c:numCache>
                <c:formatCode>#,##0.0;[Red]\-#,##0.0</c:formatCode>
                <c:ptCount val="2"/>
                <c:pt idx="0">
                  <c:v>21.693026000000003</c:v>
                </c:pt>
                <c:pt idx="1">
                  <c:v>17.638004000000002</c:v>
                </c:pt>
              </c:numCache>
            </c:numRef>
          </c:val>
          <c:extLst>
            <c:ext xmlns:c16="http://schemas.microsoft.com/office/drawing/2014/chart" uri="{C3380CC4-5D6E-409C-BE32-E72D297353CC}">
              <c16:uniqueId val="{00000023-30D7-43F1-995D-9DB548AA44FB}"/>
            </c:ext>
          </c:extLst>
        </c:ser>
        <c:dLbls>
          <c:showLegendKey val="0"/>
          <c:showVal val="0"/>
          <c:showCatName val="0"/>
          <c:showSerName val="0"/>
          <c:showPercent val="0"/>
          <c:showBubbleSize val="0"/>
        </c:dLbls>
        <c:gapWidth val="150"/>
        <c:overlap val="100"/>
        <c:serLines/>
        <c:axId val="436257088"/>
        <c:axId val="43625512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71.2百万点</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{DEC61DD8-C247-4B64-9471-8F1BFD63C104}</c15:txfldGUID>
                      <c15:f>⑩再審点!$N$46</c15:f>
                      <c15:dlblFieldTableCache>
                        <c:ptCount val="1"/>
                        <c:pt idx="0">
                          <c:v>全管掌
71.2百万点</c:v>
                        </c:pt>
                      </c15:dlblFieldTableCache>
                    </c15:dlblFTEntry>
                  </c15:dlblFieldTable>
                  <c15:showDataLabelsRange val="0"/>
                </c:ext>
                <c:ext xmlns:c16="http://schemas.microsoft.com/office/drawing/2014/chart" uri="{C3380CC4-5D6E-409C-BE32-E72D297353CC}">
                  <c16:uniqueId val="{00000024-30D7-43F1-995D-9DB548AA44FB}"/>
                </c:ext>
              </c:extLst>
            </c:dLbl>
            <c:dLbl>
              <c:idx val="1"/>
              <c:layout>
                <c:manualLayout>
                  <c:x val="-6.6913870855408078E-2"/>
                  <c:y val="-3.1473774292101603E-2"/>
                </c:manualLayout>
              </c:layout>
              <c:tx>
                <c:strRef>
                  <c:f>⑩再審点!$P$46</c:f>
                  <c:strCache>
                    <c:ptCount val="1"/>
                    <c:pt idx="0">
                      <c:v>59.5百万点
（▲16.4％）</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{57D04616-EA2F-4DF0-947F-55E63E275853}</c15:txfldGUID>
                      <c15:f>⑩再審点!$P$46</c15:f>
                      <c15:dlblFieldTableCache>
                        <c:ptCount val="1"/>
                        <c:pt idx="0">
                          <c:v>59.5百万点
（▲16.4％）</c:v>
                        </c:pt>
                      </c15:dlblFieldTableCache>
                    </c15:dlblFTEntry>
                  </c15:dlblFieldTable>
                  <c15:showDataLabelsRange val="0"/>
                </c:ext>
                <c:ext xmlns:c16="http://schemas.microsoft.com/office/drawing/2014/chart" uri="{C3380CC4-5D6E-409C-BE32-E72D297353CC}">
                  <c16:uniqueId val="{00000025-30D7-43F1-995D-9DB548AA44FB}"/>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71.155201000000005</c:v>
                </c:pt>
                <c:pt idx="1">
                  <c:v>59.471619999999994</c:v>
                </c:pt>
              </c:numCache>
            </c:numRef>
          </c:val>
          <c:smooth val="0"/>
          <c:extLst>
            <c:ext xmlns:c16="http://schemas.microsoft.com/office/drawing/2014/chart" uri="{C3380CC4-5D6E-409C-BE32-E72D297353CC}">
              <c16:uniqueId val="{00000026-30D7-43F1-995D-9DB548AA44FB}"/>
            </c:ext>
          </c:extLst>
        </c:ser>
        <c:dLbls>
          <c:showLegendKey val="0"/>
          <c:showVal val="1"/>
          <c:showCatName val="0"/>
          <c:showSerName val="0"/>
          <c:showPercent val="0"/>
          <c:showBubbleSize val="0"/>
        </c:dLbls>
        <c:marker val="1"/>
        <c:smooth val="0"/>
        <c:axId val="436257088"/>
        <c:axId val="436255128"/>
      </c:lineChart>
      <c:catAx>
        <c:axId val="43625708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36255128"/>
        <c:crosses val="autoZero"/>
        <c:auto val="1"/>
        <c:lblAlgn val="ctr"/>
        <c:lblOffset val="100"/>
        <c:tickLblSkip val="1"/>
        <c:tickMarkSkip val="1"/>
        <c:noMultiLvlLbl val="0"/>
      </c:catAx>
      <c:valAx>
        <c:axId val="436255128"/>
        <c:scaling>
          <c:orientation val="minMax"/>
          <c:max val="80"/>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382828659512517E-3"/>
              <c:y val="0.40108404619735794"/>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3625708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C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1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1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1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1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11" t="s">
        <v>194</v>
      </c>
      <c r="F1" s="711"/>
      <c r="G1" s="711"/>
      <c r="H1" s="711"/>
      <c r="I1" s="711"/>
      <c r="J1" s="711"/>
      <c r="K1" s="711"/>
      <c r="L1" s="711"/>
      <c r="M1" s="711"/>
      <c r="N1" s="711"/>
      <c r="O1" s="711"/>
      <c r="P1" s="711"/>
      <c r="Q1" s="36"/>
      <c r="R1" s="36"/>
      <c r="U1" s="470"/>
    </row>
    <row r="2" spans="3:21" ht="51" customHeight="1">
      <c r="D2" s="191" t="s">
        <v>323</v>
      </c>
      <c r="E2" s="36"/>
      <c r="F2" s="36"/>
      <c r="G2" s="36"/>
      <c r="H2" s="36"/>
      <c r="I2" s="36"/>
      <c r="J2" s="36"/>
      <c r="K2" s="36"/>
      <c r="L2" s="36"/>
      <c r="M2" s="36"/>
      <c r="N2" s="36"/>
      <c r="O2" s="36"/>
      <c r="P2" s="36"/>
      <c r="Q2" s="36"/>
      <c r="R2" s="36"/>
    </row>
    <row r="3" spans="3:21" ht="45" customHeight="1">
      <c r="D3" s="293" t="s">
        <v>324</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467">
        <v>1</v>
      </c>
      <c r="D10" s="39" t="s">
        <v>193</v>
      </c>
    </row>
    <row r="11" spans="3:21" ht="18" customHeight="1">
      <c r="C11" s="467">
        <v>2</v>
      </c>
      <c r="D11" s="39" t="s">
        <v>160</v>
      </c>
    </row>
    <row r="12" spans="3:21" ht="18" customHeight="1">
      <c r="C12" s="467">
        <v>3</v>
      </c>
      <c r="D12" s="39" t="s">
        <v>161</v>
      </c>
    </row>
    <row r="13" spans="3:21" ht="18" customHeight="1">
      <c r="C13" s="296" t="s">
        <v>162</v>
      </c>
      <c r="D13" s="39" t="s">
        <v>163</v>
      </c>
      <c r="E13" s="39"/>
      <c r="F13" s="39"/>
      <c r="G13" s="39"/>
      <c r="H13" s="39"/>
      <c r="I13" s="39"/>
      <c r="J13" s="39"/>
      <c r="K13" s="39"/>
      <c r="L13" s="39"/>
      <c r="M13" s="39"/>
      <c r="N13" s="39"/>
      <c r="O13" s="39"/>
      <c r="P13" s="39"/>
      <c r="Q13" s="39"/>
    </row>
    <row r="14" spans="3:21" ht="18" customHeight="1">
      <c r="C14" s="296" t="s">
        <v>179</v>
      </c>
      <c r="D14" s="39" t="s">
        <v>164</v>
      </c>
      <c r="E14" s="39"/>
      <c r="F14" s="39"/>
      <c r="G14" s="39"/>
      <c r="H14" s="39"/>
      <c r="I14" s="39"/>
      <c r="J14" s="39"/>
      <c r="K14" s="39"/>
      <c r="L14" s="39"/>
      <c r="M14" s="39"/>
      <c r="N14" s="39"/>
      <c r="O14" s="39"/>
      <c r="P14" s="39"/>
      <c r="Q14" s="39"/>
    </row>
    <row r="15" spans="3:21" ht="18" customHeight="1">
      <c r="C15" s="296"/>
      <c r="D15" s="39" t="s">
        <v>165</v>
      </c>
      <c r="E15" s="39"/>
      <c r="F15" s="39"/>
      <c r="G15" s="39"/>
      <c r="H15" s="39"/>
      <c r="I15" s="39"/>
      <c r="J15" s="39"/>
      <c r="K15" s="39"/>
      <c r="L15" s="39"/>
      <c r="M15" s="39"/>
      <c r="N15" s="39"/>
      <c r="O15" s="39"/>
      <c r="P15" s="39"/>
      <c r="Q15" s="39"/>
    </row>
    <row r="16" spans="3:21" ht="18" customHeight="1">
      <c r="C16" s="296" t="s">
        <v>192</v>
      </c>
      <c r="D16" s="39" t="s">
        <v>167</v>
      </c>
      <c r="E16" s="39"/>
      <c r="F16" s="39"/>
      <c r="G16" s="39"/>
      <c r="H16" s="39"/>
      <c r="I16" s="39"/>
      <c r="J16" s="39"/>
      <c r="K16" s="39"/>
      <c r="L16" s="39"/>
      <c r="M16" s="39"/>
      <c r="N16" s="39"/>
      <c r="O16" s="39"/>
      <c r="P16" s="39"/>
      <c r="Q16" s="39"/>
    </row>
    <row r="17" spans="3:18" ht="18" customHeight="1">
      <c r="C17" s="39"/>
      <c r="D17" s="39" t="s">
        <v>168</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467">
        <v>4</v>
      </c>
      <c r="D20" s="39" t="s">
        <v>191</v>
      </c>
    </row>
    <row r="21" spans="3:18" ht="18" customHeight="1">
      <c r="C21" s="296" t="s">
        <v>190</v>
      </c>
      <c r="D21" s="41" t="s">
        <v>189</v>
      </c>
      <c r="E21" s="39"/>
      <c r="F21" s="39"/>
      <c r="G21" s="39"/>
      <c r="H21" s="39"/>
      <c r="I21" s="39"/>
      <c r="J21" s="39"/>
      <c r="K21" s="39"/>
      <c r="L21" s="39"/>
      <c r="M21" s="39"/>
      <c r="N21" s="39"/>
      <c r="O21" s="39"/>
      <c r="P21" s="39"/>
      <c r="Q21" s="39"/>
      <c r="R21" s="39"/>
    </row>
    <row r="22" spans="3:18" ht="18" customHeight="1">
      <c r="C22" s="296" t="s">
        <v>188</v>
      </c>
      <c r="D22" s="41" t="s">
        <v>187</v>
      </c>
      <c r="E22" s="39"/>
      <c r="F22" s="39"/>
      <c r="G22" s="39"/>
      <c r="H22" s="39"/>
      <c r="I22" s="39"/>
      <c r="J22" s="39"/>
      <c r="K22" s="39"/>
      <c r="L22" s="39"/>
      <c r="M22" s="39"/>
      <c r="N22" s="39"/>
      <c r="O22" s="39"/>
      <c r="P22" s="39"/>
      <c r="Q22" s="39"/>
      <c r="R22" s="39"/>
    </row>
    <row r="23" spans="3:18" ht="18" customHeight="1">
      <c r="C23" s="296" t="s">
        <v>186</v>
      </c>
      <c r="D23" s="41" t="s">
        <v>125</v>
      </c>
      <c r="E23" s="39"/>
      <c r="F23" s="39"/>
      <c r="G23" s="39"/>
      <c r="H23" s="39"/>
      <c r="I23" s="39"/>
      <c r="J23" s="39"/>
      <c r="K23" s="39"/>
      <c r="L23" s="39"/>
      <c r="M23" s="39"/>
      <c r="N23" s="39"/>
      <c r="O23" s="39"/>
      <c r="P23" s="39"/>
      <c r="Q23" s="39"/>
      <c r="R23" s="39"/>
    </row>
    <row r="24" spans="3:18" ht="18" customHeight="1">
      <c r="C24" s="39"/>
      <c r="D24" s="39" t="s">
        <v>169</v>
      </c>
      <c r="E24" s="39"/>
      <c r="F24" s="39"/>
      <c r="G24" s="39"/>
      <c r="H24" s="39"/>
      <c r="I24" s="39"/>
      <c r="J24" s="39"/>
      <c r="K24" s="39"/>
      <c r="L24" s="39"/>
      <c r="M24" s="39"/>
      <c r="N24" s="39"/>
      <c r="O24" s="39"/>
      <c r="P24" s="39"/>
      <c r="Q24" s="39"/>
      <c r="R24" s="39"/>
    </row>
    <row r="25" spans="3:18" ht="18" customHeight="1">
      <c r="C25" s="296" t="s">
        <v>185</v>
      </c>
      <c r="D25" s="41" t="s">
        <v>184</v>
      </c>
      <c r="E25" s="39"/>
      <c r="F25" s="39"/>
      <c r="G25" s="39"/>
      <c r="H25" s="39"/>
      <c r="I25" s="39"/>
      <c r="J25" s="39"/>
      <c r="K25" s="39"/>
      <c r="L25" s="39"/>
      <c r="M25" s="39"/>
      <c r="N25" s="39"/>
      <c r="O25" s="39"/>
      <c r="P25" s="39"/>
      <c r="Q25" s="39"/>
      <c r="R25" s="39"/>
    </row>
    <row r="26" spans="3:18" ht="18" customHeight="1">
      <c r="C26" s="296" t="s">
        <v>170</v>
      </c>
      <c r="D26" s="41" t="s">
        <v>171</v>
      </c>
      <c r="E26" s="39"/>
      <c r="F26" s="39"/>
      <c r="G26" s="39"/>
      <c r="H26" s="39"/>
      <c r="I26" s="39"/>
      <c r="J26" s="39"/>
      <c r="K26" s="39"/>
      <c r="L26" s="39"/>
      <c r="M26" s="39"/>
      <c r="N26" s="39"/>
      <c r="O26" s="39"/>
      <c r="P26" s="39"/>
      <c r="Q26" s="39"/>
      <c r="R26" s="39"/>
    </row>
    <row r="27" spans="3:18" ht="18" customHeight="1">
      <c r="C27" s="39"/>
      <c r="D27" s="41" t="s">
        <v>172</v>
      </c>
      <c r="E27" s="39"/>
      <c r="F27" s="39"/>
      <c r="G27" s="39"/>
      <c r="H27" s="39"/>
      <c r="I27" s="39"/>
      <c r="J27" s="39"/>
      <c r="K27" s="39"/>
      <c r="L27" s="39"/>
      <c r="M27" s="39"/>
      <c r="N27" s="39"/>
      <c r="O27" s="39"/>
      <c r="P27" s="39"/>
      <c r="Q27" s="39"/>
      <c r="R27" s="39"/>
    </row>
    <row r="28" spans="3:18" ht="18" customHeight="1">
      <c r="C28" s="39"/>
      <c r="D28" s="39" t="s">
        <v>173</v>
      </c>
      <c r="E28" s="39"/>
      <c r="F28" s="39"/>
      <c r="G28" s="39"/>
      <c r="H28" s="39"/>
      <c r="I28" s="39"/>
      <c r="J28" s="39"/>
      <c r="K28" s="39"/>
      <c r="L28" s="39"/>
      <c r="M28" s="39"/>
      <c r="N28" s="39"/>
      <c r="O28" s="39"/>
      <c r="P28" s="39"/>
      <c r="Q28" s="39"/>
      <c r="R28" s="39"/>
    </row>
    <row r="29" spans="3:18" ht="18" customHeight="1">
      <c r="C29" s="296"/>
      <c r="D29" s="41" t="s">
        <v>183</v>
      </c>
      <c r="E29" s="39"/>
      <c r="F29" s="39"/>
      <c r="G29" s="39"/>
      <c r="H29" s="39"/>
      <c r="I29" s="39"/>
      <c r="J29" s="39"/>
      <c r="K29" s="39"/>
      <c r="L29" s="39"/>
      <c r="M29" s="39"/>
      <c r="N29" s="39"/>
      <c r="O29" s="39"/>
      <c r="P29" s="39"/>
      <c r="Q29" s="39"/>
      <c r="R29" s="39"/>
    </row>
    <row r="30" spans="3:18" ht="18" customHeight="1">
      <c r="C30" s="39"/>
      <c r="D30" s="39" t="s">
        <v>174</v>
      </c>
      <c r="E30" s="39"/>
      <c r="F30" s="39"/>
      <c r="G30" s="39"/>
      <c r="H30" s="39"/>
      <c r="I30" s="39"/>
      <c r="J30" s="39"/>
      <c r="K30" s="39"/>
      <c r="L30" s="39"/>
      <c r="M30" s="39"/>
      <c r="N30" s="39"/>
      <c r="O30" s="39"/>
      <c r="P30" s="39"/>
      <c r="Q30" s="39"/>
      <c r="R30" s="39"/>
    </row>
    <row r="31" spans="3:18" ht="18" customHeight="1">
      <c r="C31" s="39"/>
    </row>
    <row r="32" spans="3:18" ht="18" customHeight="1">
      <c r="C32" s="467">
        <v>5</v>
      </c>
      <c r="D32" s="39" t="s">
        <v>182</v>
      </c>
    </row>
    <row r="33" spans="3:27" ht="18" customHeight="1">
      <c r="C33" s="40" t="s">
        <v>181</v>
      </c>
      <c r="D33" s="39" t="s">
        <v>180</v>
      </c>
    </row>
    <row r="34" spans="3:27" ht="18" customHeight="1">
      <c r="C34" s="40" t="s">
        <v>179</v>
      </c>
      <c r="D34" s="39" t="s">
        <v>178</v>
      </c>
      <c r="X34" s="294"/>
      <c r="Y34" s="295"/>
      <c r="Z34" s="295"/>
      <c r="AA34" s="295"/>
    </row>
    <row r="35" spans="3:27" ht="18" customHeight="1">
      <c r="C35" s="40" t="s">
        <v>166</v>
      </c>
      <c r="D35" s="39" t="s">
        <v>175</v>
      </c>
      <c r="X35" s="294"/>
      <c r="Y35" s="295"/>
      <c r="Z35" s="295"/>
      <c r="AA35" s="295"/>
    </row>
    <row r="36" spans="3:27" ht="18" customHeight="1">
      <c r="X36" s="294"/>
      <c r="Y36" s="295"/>
      <c r="Z36" s="295"/>
      <c r="AA36" s="295"/>
    </row>
    <row r="37" spans="3:27" ht="18" customHeight="1">
      <c r="C37" s="38" t="s">
        <v>176</v>
      </c>
      <c r="X37" s="294"/>
      <c r="Y37" s="295"/>
      <c r="Z37" s="295"/>
      <c r="AA37" s="295"/>
    </row>
    <row r="38" spans="3:27" ht="18" customHeight="1">
      <c r="C38" s="296" t="s">
        <v>177</v>
      </c>
      <c r="D38" s="39" t="s">
        <v>135</v>
      </c>
    </row>
    <row r="39" spans="3:27" ht="30" customHeight="1">
      <c r="C39" s="296"/>
      <c r="D39" s="39"/>
    </row>
    <row r="40" spans="3:27" ht="24" customHeight="1">
      <c r="C40" s="40"/>
      <c r="T40" s="193"/>
    </row>
    <row r="41" spans="3:27">
      <c r="S41" s="192"/>
      <c r="T41" s="194" t="s">
        <v>324</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R62"/>
  <sheetViews>
    <sheetView showGridLines="0" zoomScaleNormal="100" zoomScaleSheetLayoutView="100" workbookViewId="0"/>
  </sheetViews>
  <sheetFormatPr defaultRowHeight="13.5"/>
  <cols>
    <col min="1" max="1" width="9" style="134"/>
    <col min="2" max="3" width="9.25" style="134" bestFit="1" customWidth="1"/>
    <col min="4" max="10" width="9" style="134"/>
    <col min="11" max="11" width="4.625" style="134" customWidth="1"/>
    <col min="12" max="12" width="2.5" style="134" customWidth="1"/>
    <col min="13" max="13" width="15.625" style="135" customWidth="1"/>
    <col min="14" max="14" width="16.875" style="135" bestFit="1" customWidth="1"/>
    <col min="15" max="15" width="16" style="135" customWidth="1"/>
    <col min="16" max="17" width="12.625" style="135" customWidth="1"/>
    <col min="18" max="18" width="2.5" style="134" customWidth="1"/>
    <col min="19" max="16384" width="9" style="134"/>
  </cols>
  <sheetData>
    <row r="1" spans="1:18" ht="19.5" thickBot="1">
      <c r="A1" s="132" t="s">
        <v>155</v>
      </c>
      <c r="B1" s="133"/>
      <c r="C1" s="133"/>
      <c r="D1" s="133"/>
      <c r="E1" s="133"/>
      <c r="F1" s="133"/>
      <c r="G1" s="133"/>
      <c r="H1" s="133"/>
      <c r="I1" s="133"/>
      <c r="J1" s="133"/>
    </row>
    <row r="2" spans="1:18" ht="15" customHeight="1">
      <c r="A2" s="136"/>
      <c r="B2" s="136"/>
      <c r="C2" s="136"/>
      <c r="D2" s="136"/>
      <c r="E2" s="136"/>
      <c r="F2" s="136"/>
      <c r="G2" s="136"/>
      <c r="H2" s="136"/>
      <c r="I2" s="136"/>
      <c r="J2" s="136"/>
      <c r="L2" s="137"/>
      <c r="M2" s="138"/>
      <c r="N2" s="138"/>
      <c r="O2" s="138"/>
      <c r="P2" s="138"/>
      <c r="Q2" s="138"/>
      <c r="R2" s="139"/>
    </row>
    <row r="3" spans="1:18">
      <c r="A3" s="136"/>
      <c r="B3" s="136"/>
      <c r="C3" s="136"/>
      <c r="D3" s="136"/>
      <c r="E3" s="136"/>
      <c r="F3" s="136"/>
      <c r="G3" s="136"/>
      <c r="H3" s="136"/>
      <c r="I3" s="136"/>
      <c r="J3" s="136"/>
      <c r="L3" s="140"/>
      <c r="M3" s="141"/>
      <c r="N3" s="141"/>
      <c r="O3" s="141"/>
      <c r="P3" s="141"/>
      <c r="Q3" s="141"/>
      <c r="R3" s="142"/>
    </row>
    <row r="4" spans="1:18" ht="14.25" thickBot="1">
      <c r="A4" s="188" t="s">
        <v>207</v>
      </c>
      <c r="B4" s="136"/>
      <c r="C4" s="136"/>
      <c r="D4" s="136"/>
      <c r="E4" s="136"/>
      <c r="F4" s="136"/>
      <c r="G4" s="136"/>
      <c r="H4" s="136"/>
      <c r="I4" s="136"/>
      <c r="J4" s="143" t="s">
        <v>205</v>
      </c>
      <c r="L4" s="140"/>
      <c r="M4" s="144" t="s">
        <v>119</v>
      </c>
      <c r="N4" s="141"/>
      <c r="O4" s="141"/>
      <c r="P4" s="141"/>
      <c r="Q4" s="141"/>
      <c r="R4" s="142"/>
    </row>
    <row r="5" spans="1:18">
      <c r="L5" s="140"/>
      <c r="M5" s="145"/>
      <c r="N5" s="875" t="s">
        <v>206</v>
      </c>
      <c r="O5" s="877" t="s">
        <v>205</v>
      </c>
      <c r="P5" s="141"/>
      <c r="Q5" s="141"/>
      <c r="R5" s="142"/>
    </row>
    <row r="6" spans="1:18" ht="14.25" thickBot="1">
      <c r="L6" s="140"/>
      <c r="M6" s="146"/>
      <c r="N6" s="876"/>
      <c r="O6" s="878"/>
      <c r="P6" s="141"/>
      <c r="Q6" s="141"/>
      <c r="R6" s="142"/>
    </row>
    <row r="7" spans="1:18" ht="14.25" thickTop="1">
      <c r="L7" s="140"/>
      <c r="M7" s="147" t="s">
        <v>137</v>
      </c>
      <c r="N7" s="148">
        <v>90362</v>
      </c>
      <c r="O7" s="149">
        <v>74615</v>
      </c>
      <c r="P7" s="141"/>
      <c r="Q7" s="141"/>
      <c r="R7" s="142"/>
    </row>
    <row r="8" spans="1:18">
      <c r="L8" s="140"/>
      <c r="M8" s="147" t="s">
        <v>138</v>
      </c>
      <c r="N8" s="148">
        <v>46069</v>
      </c>
      <c r="O8" s="149">
        <v>37038</v>
      </c>
      <c r="P8" s="141"/>
      <c r="Q8" s="141"/>
      <c r="R8" s="142"/>
    </row>
    <row r="9" spans="1:18">
      <c r="L9" s="140"/>
      <c r="M9" s="147" t="s">
        <v>139</v>
      </c>
      <c r="N9" s="148">
        <v>49741</v>
      </c>
      <c r="O9" s="149">
        <v>39551</v>
      </c>
      <c r="P9" s="141"/>
      <c r="Q9" s="141"/>
      <c r="R9" s="142"/>
    </row>
    <row r="10" spans="1:18">
      <c r="L10" s="140"/>
      <c r="M10" s="150" t="s">
        <v>204</v>
      </c>
      <c r="N10" s="151">
        <v>37839</v>
      </c>
      <c r="O10" s="465">
        <v>27855</v>
      </c>
      <c r="P10" s="141"/>
      <c r="Q10" s="141"/>
      <c r="R10" s="142"/>
    </row>
    <row r="11" spans="1:18">
      <c r="L11" s="140"/>
      <c r="M11" s="150" t="s">
        <v>141</v>
      </c>
      <c r="N11" s="151">
        <v>20600</v>
      </c>
      <c r="O11" s="465">
        <v>17354</v>
      </c>
      <c r="P11" s="141"/>
      <c r="Q11" s="141"/>
      <c r="R11" s="142"/>
    </row>
    <row r="12" spans="1:18">
      <c r="L12" s="140"/>
      <c r="M12" s="150" t="s">
        <v>142</v>
      </c>
      <c r="N12" s="151">
        <v>23057</v>
      </c>
      <c r="O12" s="465">
        <v>16504</v>
      </c>
      <c r="P12" s="141"/>
      <c r="Q12" s="141"/>
      <c r="R12" s="142"/>
    </row>
    <row r="13" spans="1:18">
      <c r="L13" s="140"/>
      <c r="M13" s="150" t="s">
        <v>143</v>
      </c>
      <c r="N13" s="151">
        <v>166</v>
      </c>
      <c r="O13" s="465">
        <v>239</v>
      </c>
      <c r="P13" s="141"/>
      <c r="Q13" s="141"/>
      <c r="R13" s="142"/>
    </row>
    <row r="14" spans="1:18">
      <c r="L14" s="140"/>
      <c r="M14" s="150" t="s">
        <v>144</v>
      </c>
      <c r="N14" s="151">
        <v>80</v>
      </c>
      <c r="O14" s="465">
        <v>80</v>
      </c>
      <c r="P14" s="141"/>
      <c r="Q14" s="141"/>
      <c r="R14" s="142"/>
    </row>
    <row r="15" spans="1:18">
      <c r="L15" s="140"/>
      <c r="M15" s="150" t="s">
        <v>145</v>
      </c>
      <c r="N15" s="151">
        <v>72</v>
      </c>
      <c r="O15" s="465">
        <v>96</v>
      </c>
      <c r="P15" s="141"/>
      <c r="Q15" s="141"/>
      <c r="R15" s="142"/>
    </row>
    <row r="16" spans="1:18">
      <c r="L16" s="140"/>
      <c r="M16" s="150" t="s">
        <v>146</v>
      </c>
      <c r="N16" s="151">
        <v>9248</v>
      </c>
      <c r="O16" s="465">
        <v>7266</v>
      </c>
      <c r="P16" s="141"/>
      <c r="Q16" s="141"/>
      <c r="R16" s="142"/>
    </row>
    <row r="17" spans="2:18">
      <c r="L17" s="140"/>
      <c r="M17" s="150" t="s">
        <v>147</v>
      </c>
      <c r="N17" s="151">
        <v>3833</v>
      </c>
      <c r="O17" s="465">
        <v>2824</v>
      </c>
      <c r="P17" s="141"/>
      <c r="Q17" s="141"/>
      <c r="R17" s="142"/>
    </row>
    <row r="18" spans="2:18">
      <c r="L18" s="140"/>
      <c r="M18" s="150" t="s">
        <v>148</v>
      </c>
      <c r="N18" s="151">
        <v>3888</v>
      </c>
      <c r="O18" s="465">
        <v>2609</v>
      </c>
      <c r="P18" s="141"/>
      <c r="Q18" s="141"/>
      <c r="R18" s="142"/>
    </row>
    <row r="19" spans="2:18">
      <c r="L19" s="140"/>
      <c r="M19" s="150" t="s">
        <v>149</v>
      </c>
      <c r="N19" s="151">
        <v>31657</v>
      </c>
      <c r="O19" s="465">
        <v>29537</v>
      </c>
      <c r="P19" s="141"/>
      <c r="Q19" s="141"/>
      <c r="R19" s="142"/>
    </row>
    <row r="20" spans="2:18">
      <c r="L20" s="140"/>
      <c r="M20" s="150" t="s">
        <v>150</v>
      </c>
      <c r="N20" s="460">
        <v>14859</v>
      </c>
      <c r="O20" s="466">
        <v>11126</v>
      </c>
      <c r="P20" s="141"/>
      <c r="Q20" s="141"/>
      <c r="R20" s="142"/>
    </row>
    <row r="21" spans="2:18">
      <c r="L21" s="140"/>
      <c r="M21" s="150" t="s">
        <v>151</v>
      </c>
      <c r="N21" s="460">
        <v>16494</v>
      </c>
      <c r="O21" s="466">
        <v>14436</v>
      </c>
      <c r="P21" s="141"/>
      <c r="Q21" s="141"/>
      <c r="R21" s="142"/>
    </row>
    <row r="22" spans="2:18">
      <c r="L22" s="140"/>
      <c r="M22" s="459" t="s">
        <v>152</v>
      </c>
      <c r="N22" s="460">
        <v>11452</v>
      </c>
      <c r="O22" s="461">
        <v>9718</v>
      </c>
      <c r="P22" s="141"/>
      <c r="Q22" s="141"/>
      <c r="R22" s="142"/>
    </row>
    <row r="23" spans="2:18">
      <c r="L23" s="140"/>
      <c r="M23" s="459" t="s">
        <v>153</v>
      </c>
      <c r="N23" s="460">
        <v>6697</v>
      </c>
      <c r="O23" s="461">
        <v>5654</v>
      </c>
      <c r="P23" s="141"/>
      <c r="Q23" s="141"/>
      <c r="R23" s="142"/>
    </row>
    <row r="24" spans="2:18" ht="14.25" thickBot="1">
      <c r="L24" s="140"/>
      <c r="M24" s="153" t="s">
        <v>154</v>
      </c>
      <c r="N24" s="154">
        <v>6230</v>
      </c>
      <c r="O24" s="155">
        <v>5906</v>
      </c>
      <c r="P24" s="141"/>
      <c r="Q24" s="141"/>
      <c r="R24" s="142"/>
    </row>
    <row r="25" spans="2:18">
      <c r="L25" s="140"/>
      <c r="M25" s="141"/>
      <c r="N25" s="141"/>
      <c r="O25" s="141"/>
      <c r="P25" s="141"/>
      <c r="Q25" s="141"/>
      <c r="R25" s="142"/>
    </row>
    <row r="26" spans="2:18" ht="14.25" thickBot="1">
      <c r="L26" s="140"/>
      <c r="M26" s="156" t="s">
        <v>109</v>
      </c>
      <c r="N26" s="157"/>
      <c r="O26" s="158"/>
      <c r="P26" s="159" t="s">
        <v>110</v>
      </c>
      <c r="Q26" s="141"/>
      <c r="R26" s="142"/>
    </row>
    <row r="27" spans="2:18">
      <c r="L27" s="140"/>
      <c r="M27" s="145"/>
      <c r="N27" s="875" t="s">
        <v>206</v>
      </c>
      <c r="O27" s="879" t="s">
        <v>205</v>
      </c>
      <c r="P27" s="873" t="s">
        <v>111</v>
      </c>
      <c r="Q27" s="160"/>
      <c r="R27" s="142"/>
    </row>
    <row r="28" spans="2:18" ht="14.25" thickBot="1">
      <c r="B28" s="175"/>
      <c r="C28" s="175"/>
      <c r="L28" s="140"/>
      <c r="M28" s="146"/>
      <c r="N28" s="876"/>
      <c r="O28" s="880"/>
      <c r="P28" s="874"/>
      <c r="Q28" s="141"/>
      <c r="R28" s="142"/>
    </row>
    <row r="29" spans="2:18" ht="14.25" thickTop="1">
      <c r="L29" s="140"/>
      <c r="M29" s="147" t="s">
        <v>108</v>
      </c>
      <c r="N29" s="161">
        <v>0</v>
      </c>
      <c r="O29" s="162">
        <v>0</v>
      </c>
      <c r="P29" s="626" t="s">
        <v>203</v>
      </c>
      <c r="Q29" s="160"/>
      <c r="R29" s="142"/>
    </row>
    <row r="30" spans="2:18">
      <c r="L30" s="140"/>
      <c r="M30" s="150" t="s">
        <v>108</v>
      </c>
      <c r="N30" s="163">
        <v>18.6172</v>
      </c>
      <c r="O30" s="164">
        <v>15.1204</v>
      </c>
      <c r="P30" s="625">
        <v>-18.782631115312725</v>
      </c>
      <c r="Q30" s="165"/>
      <c r="R30" s="142"/>
    </row>
    <row r="31" spans="2:18">
      <c r="L31" s="140"/>
      <c r="M31" s="150" t="s">
        <v>140</v>
      </c>
      <c r="N31" s="163">
        <v>3.7839</v>
      </c>
      <c r="O31" s="164">
        <v>2.7854999999999999</v>
      </c>
      <c r="P31" s="625">
        <v>-26.385475303258545</v>
      </c>
      <c r="Q31" s="165"/>
      <c r="R31" s="142"/>
    </row>
    <row r="32" spans="2:18">
      <c r="L32" s="140"/>
      <c r="M32" s="150" t="s">
        <v>141</v>
      </c>
      <c r="N32" s="163">
        <v>2.06</v>
      </c>
      <c r="O32" s="164">
        <v>1.7354000000000001</v>
      </c>
      <c r="P32" s="625">
        <v>-15.757281553398059</v>
      </c>
      <c r="Q32" s="165"/>
      <c r="R32" s="142"/>
    </row>
    <row r="33" spans="12:18" ht="13.5" customHeight="1">
      <c r="L33" s="140"/>
      <c r="M33" s="150" t="s">
        <v>142</v>
      </c>
      <c r="N33" s="163">
        <v>2.3056999999999999</v>
      </c>
      <c r="O33" s="164">
        <v>1.6504000000000001</v>
      </c>
      <c r="P33" s="625">
        <v>-28.420870017782008</v>
      </c>
      <c r="Q33" s="165"/>
      <c r="R33" s="142"/>
    </row>
    <row r="34" spans="12:18">
      <c r="L34" s="140"/>
      <c r="M34" s="150" t="s">
        <v>146</v>
      </c>
      <c r="N34" s="163">
        <v>0.92479999999999996</v>
      </c>
      <c r="O34" s="164">
        <v>0.72660000000000002</v>
      </c>
      <c r="P34" s="625">
        <v>-21.431660899653977</v>
      </c>
      <c r="Q34" s="165"/>
      <c r="R34" s="142"/>
    </row>
    <row r="35" spans="12:18">
      <c r="L35" s="140"/>
      <c r="M35" s="150" t="s">
        <v>147</v>
      </c>
      <c r="N35" s="163">
        <v>0.38329999999999997</v>
      </c>
      <c r="O35" s="164">
        <v>0.28239999999999998</v>
      </c>
      <c r="P35" s="625">
        <v>-26.324028176363157</v>
      </c>
      <c r="Q35" s="165"/>
      <c r="R35" s="142"/>
    </row>
    <row r="36" spans="12:18">
      <c r="L36" s="140"/>
      <c r="M36" s="150" t="s">
        <v>148</v>
      </c>
      <c r="N36" s="163">
        <v>0.38879999999999998</v>
      </c>
      <c r="O36" s="164">
        <v>0.26090000000000002</v>
      </c>
      <c r="P36" s="625">
        <v>-32.896090534979422</v>
      </c>
      <c r="Q36" s="165"/>
      <c r="R36" s="142"/>
    </row>
    <row r="37" spans="12:18">
      <c r="L37" s="140"/>
      <c r="M37" s="150" t="s">
        <v>149</v>
      </c>
      <c r="N37" s="163">
        <v>3.1657000000000002</v>
      </c>
      <c r="O37" s="164">
        <v>2.9537</v>
      </c>
      <c r="P37" s="625">
        <v>-6.696781122658507</v>
      </c>
      <c r="Q37" s="165"/>
      <c r="R37" s="142"/>
    </row>
    <row r="38" spans="12:18">
      <c r="L38" s="140"/>
      <c r="M38" s="459" t="s">
        <v>150</v>
      </c>
      <c r="N38" s="462">
        <v>1.4859</v>
      </c>
      <c r="O38" s="463">
        <v>1.1126</v>
      </c>
      <c r="P38" s="624">
        <v>-25.122821185813308</v>
      </c>
      <c r="Q38" s="165"/>
      <c r="R38" s="142"/>
    </row>
    <row r="39" spans="12:18">
      <c r="L39" s="140"/>
      <c r="M39" s="459" t="s">
        <v>151</v>
      </c>
      <c r="N39" s="462">
        <v>1.6494</v>
      </c>
      <c r="O39" s="463">
        <v>1.4436</v>
      </c>
      <c r="P39" s="624">
        <v>-12.477264459803564</v>
      </c>
      <c r="Q39" s="165"/>
      <c r="R39" s="142"/>
    </row>
    <row r="40" spans="12:18">
      <c r="L40" s="140"/>
      <c r="M40" s="459" t="s">
        <v>152</v>
      </c>
      <c r="N40" s="462">
        <v>1.1617999999999999</v>
      </c>
      <c r="O40" s="463">
        <v>0.99570000000000003</v>
      </c>
      <c r="P40" s="624">
        <v>-14.2967808572904</v>
      </c>
      <c r="Q40" s="165"/>
      <c r="R40" s="142"/>
    </row>
    <row r="41" spans="12:18">
      <c r="L41" s="140"/>
      <c r="M41" s="459" t="s">
        <v>153</v>
      </c>
      <c r="N41" s="462">
        <v>0.67769999999999997</v>
      </c>
      <c r="O41" s="463">
        <v>0.57340000000000002</v>
      </c>
      <c r="P41" s="624">
        <v>-15.390290689095465</v>
      </c>
      <c r="Q41" s="165"/>
      <c r="R41" s="142"/>
    </row>
    <row r="42" spans="12:18" ht="14.25" thickBot="1">
      <c r="L42" s="140"/>
      <c r="M42" s="153" t="s">
        <v>154</v>
      </c>
      <c r="N42" s="166">
        <v>0.63019999999999998</v>
      </c>
      <c r="O42" s="167">
        <v>0.60019999999999996</v>
      </c>
      <c r="P42" s="623">
        <v>-4.7603935258648136</v>
      </c>
      <c r="Q42" s="165"/>
      <c r="R42" s="142"/>
    </row>
    <row r="43" spans="12:18">
      <c r="L43" s="140"/>
      <c r="M43" s="141"/>
      <c r="N43" s="141"/>
      <c r="O43" s="141"/>
      <c r="P43" s="141"/>
      <c r="Q43" s="141"/>
      <c r="R43" s="142"/>
    </row>
    <row r="44" spans="12:18" ht="14.25" thickBot="1">
      <c r="L44" s="140"/>
      <c r="M44" s="156" t="s">
        <v>112</v>
      </c>
      <c r="N44" s="141"/>
      <c r="O44" s="141"/>
      <c r="P44" s="141"/>
      <c r="Q44" s="141"/>
      <c r="R44" s="142"/>
    </row>
    <row r="45" spans="12:18" ht="14.25" thickBot="1">
      <c r="L45" s="140"/>
      <c r="M45" s="168"/>
      <c r="N45" s="169" t="s">
        <v>206</v>
      </c>
      <c r="O45" s="170"/>
      <c r="P45" s="171" t="s">
        <v>205</v>
      </c>
      <c r="Q45" s="556"/>
      <c r="R45" s="142"/>
    </row>
    <row r="46" spans="12:18" ht="14.25" thickTop="1">
      <c r="L46" s="140"/>
      <c r="M46" s="147" t="s">
        <v>108</v>
      </c>
      <c r="N46" s="172" t="s">
        <v>235</v>
      </c>
      <c r="O46" s="173"/>
      <c r="P46" s="554" t="s">
        <v>236</v>
      </c>
      <c r="Q46" s="557"/>
      <c r="R46" s="142"/>
    </row>
    <row r="47" spans="12:18">
      <c r="L47" s="140"/>
      <c r="M47" s="150" t="s">
        <v>140</v>
      </c>
      <c r="N47" s="174" t="s">
        <v>237</v>
      </c>
      <c r="O47" s="151"/>
      <c r="P47" s="482" t="s">
        <v>238</v>
      </c>
      <c r="Q47" s="483"/>
      <c r="R47" s="142"/>
    </row>
    <row r="48" spans="12:18">
      <c r="L48" s="140"/>
      <c r="M48" s="150" t="s">
        <v>141</v>
      </c>
      <c r="N48" s="174" t="s">
        <v>239</v>
      </c>
      <c r="O48" s="151"/>
      <c r="P48" s="482" t="s">
        <v>240</v>
      </c>
      <c r="Q48" s="483"/>
      <c r="R48" s="142"/>
    </row>
    <row r="49" spans="1:18">
      <c r="L49" s="140"/>
      <c r="M49" s="150" t="s">
        <v>142</v>
      </c>
      <c r="N49" s="174" t="s">
        <v>241</v>
      </c>
      <c r="O49" s="151"/>
      <c r="P49" s="482" t="s">
        <v>242</v>
      </c>
      <c r="Q49" s="483"/>
      <c r="R49" s="142"/>
    </row>
    <row r="50" spans="1:18">
      <c r="L50" s="140"/>
      <c r="M50" s="150" t="s">
        <v>146</v>
      </c>
      <c r="N50" s="174" t="s">
        <v>243</v>
      </c>
      <c r="O50" s="151"/>
      <c r="P50" s="482" t="s">
        <v>244</v>
      </c>
      <c r="Q50" s="483"/>
      <c r="R50" s="142"/>
    </row>
    <row r="51" spans="1:18">
      <c r="L51" s="140"/>
      <c r="M51" s="150" t="s">
        <v>147</v>
      </c>
      <c r="N51" s="174" t="s">
        <v>245</v>
      </c>
      <c r="O51" s="151"/>
      <c r="P51" s="621" t="s">
        <v>246</v>
      </c>
      <c r="Q51" s="483"/>
      <c r="R51" s="142"/>
    </row>
    <row r="52" spans="1:18">
      <c r="L52" s="140"/>
      <c r="M52" s="150" t="s">
        <v>148</v>
      </c>
      <c r="N52" s="174" t="s">
        <v>247</v>
      </c>
      <c r="O52" s="151"/>
      <c r="P52" s="482" t="s">
        <v>248</v>
      </c>
      <c r="Q52" s="483"/>
      <c r="R52" s="142"/>
    </row>
    <row r="53" spans="1:18">
      <c r="L53" s="140"/>
      <c r="M53" s="150" t="s">
        <v>149</v>
      </c>
      <c r="N53" s="174" t="s">
        <v>249</v>
      </c>
      <c r="O53" s="151"/>
      <c r="P53" s="621" t="s">
        <v>250</v>
      </c>
      <c r="Q53" s="483"/>
      <c r="R53" s="142"/>
    </row>
    <row r="54" spans="1:18">
      <c r="L54" s="140"/>
      <c r="M54" s="459" t="s">
        <v>150</v>
      </c>
      <c r="N54" s="464" t="s">
        <v>251</v>
      </c>
      <c r="O54" s="460"/>
      <c r="P54" s="484" t="s">
        <v>252</v>
      </c>
      <c r="Q54" s="558"/>
      <c r="R54" s="142"/>
    </row>
    <row r="55" spans="1:18">
      <c r="L55" s="140"/>
      <c r="M55" s="459" t="s">
        <v>151</v>
      </c>
      <c r="N55" s="464" t="s">
        <v>253</v>
      </c>
      <c r="O55" s="460"/>
      <c r="P55" s="484" t="s">
        <v>254</v>
      </c>
      <c r="Q55" s="558"/>
      <c r="R55" s="142"/>
    </row>
    <row r="56" spans="1:18">
      <c r="L56" s="140"/>
      <c r="M56" s="459" t="s">
        <v>152</v>
      </c>
      <c r="N56" s="464" t="s">
        <v>255</v>
      </c>
      <c r="O56" s="460"/>
      <c r="P56" s="484" t="s">
        <v>256</v>
      </c>
      <c r="Q56" s="558"/>
      <c r="R56" s="142"/>
    </row>
    <row r="57" spans="1:18">
      <c r="L57" s="140"/>
      <c r="M57" s="459" t="s">
        <v>153</v>
      </c>
      <c r="N57" s="464" t="s">
        <v>257</v>
      </c>
      <c r="O57" s="460"/>
      <c r="P57" s="484" t="s">
        <v>258</v>
      </c>
      <c r="Q57" s="558"/>
      <c r="R57" s="142"/>
    </row>
    <row r="58" spans="1:18" ht="14.25" thickBot="1">
      <c r="L58" s="140"/>
      <c r="M58" s="153" t="s">
        <v>154</v>
      </c>
      <c r="N58" s="176" t="s">
        <v>259</v>
      </c>
      <c r="O58" s="154"/>
      <c r="P58" s="555" t="s">
        <v>260</v>
      </c>
      <c r="Q58" s="559"/>
      <c r="R58" s="142"/>
    </row>
    <row r="59" spans="1:18">
      <c r="L59" s="140"/>
      <c r="M59" s="141"/>
      <c r="N59" s="141"/>
      <c r="O59" s="141"/>
      <c r="P59" s="141"/>
      <c r="Q59" s="141"/>
      <c r="R59" s="142"/>
    </row>
    <row r="60" spans="1:18" ht="14.25" thickBot="1">
      <c r="A60" s="184" t="s">
        <v>114</v>
      </c>
      <c r="B60" s="185" t="s">
        <v>234</v>
      </c>
      <c r="L60" s="140"/>
      <c r="M60" s="156" t="s">
        <v>113</v>
      </c>
      <c r="N60" s="141"/>
      <c r="O60" s="141"/>
      <c r="P60" s="141"/>
      <c r="Q60" s="141"/>
      <c r="R60" s="142"/>
    </row>
    <row r="61" spans="1:18" ht="14.25" thickBot="1">
      <c r="A61" s="184" t="s">
        <v>115</v>
      </c>
      <c r="B61" s="185" t="s">
        <v>116</v>
      </c>
      <c r="L61" s="140"/>
      <c r="M61" s="177" t="s">
        <v>206</v>
      </c>
      <c r="N61" s="178"/>
      <c r="O61" s="179" t="s">
        <v>205</v>
      </c>
      <c r="P61" s="180"/>
      <c r="Q61" s="157"/>
      <c r="R61" s="142"/>
    </row>
    <row r="62" spans="1:18" ht="14.25" thickBot="1">
      <c r="L62" s="181"/>
      <c r="M62" s="182"/>
      <c r="N62" s="182"/>
      <c r="O62" s="182"/>
      <c r="P62" s="182"/>
      <c r="Q62" s="182"/>
      <c r="R62" s="183"/>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R62"/>
  <sheetViews>
    <sheetView showGridLines="0" zoomScaleNormal="100" zoomScaleSheetLayoutView="100" workbookViewId="0"/>
  </sheetViews>
  <sheetFormatPr defaultRowHeight="13.5"/>
  <cols>
    <col min="1" max="1" width="9" style="134"/>
    <col min="2" max="3" width="9.25" style="134" bestFit="1" customWidth="1"/>
    <col min="4" max="10" width="9" style="134"/>
    <col min="11" max="11" width="4.625" style="134" customWidth="1"/>
    <col min="12" max="12" width="2.5" style="134" customWidth="1"/>
    <col min="13" max="13" width="15.625" style="135" customWidth="1"/>
    <col min="14" max="15" width="16" style="135" customWidth="1"/>
    <col min="16" max="17" width="12.625" style="135" customWidth="1"/>
    <col min="18" max="18" width="2.5" style="134" customWidth="1"/>
    <col min="19" max="16384" width="9" style="134"/>
  </cols>
  <sheetData>
    <row r="1" spans="1:18" ht="19.5" thickBot="1">
      <c r="A1" s="132" t="s">
        <v>156</v>
      </c>
      <c r="B1" s="133"/>
      <c r="C1" s="133"/>
      <c r="D1" s="133"/>
      <c r="E1" s="133"/>
      <c r="F1" s="133"/>
      <c r="G1" s="133"/>
      <c r="H1" s="133"/>
      <c r="I1" s="133"/>
      <c r="J1" s="133"/>
    </row>
    <row r="2" spans="1:18" ht="15" customHeight="1">
      <c r="A2" s="136"/>
      <c r="B2" s="136"/>
      <c r="C2" s="136"/>
      <c r="D2" s="136"/>
      <c r="E2" s="136"/>
      <c r="F2" s="136"/>
      <c r="G2" s="136"/>
      <c r="H2" s="136"/>
      <c r="I2" s="136"/>
      <c r="J2" s="136"/>
      <c r="L2" s="137"/>
      <c r="M2" s="138"/>
      <c r="N2" s="138"/>
      <c r="O2" s="138"/>
      <c r="P2" s="138"/>
      <c r="Q2" s="138"/>
      <c r="R2" s="139"/>
    </row>
    <row r="3" spans="1:18">
      <c r="A3" s="136"/>
      <c r="B3" s="136"/>
      <c r="C3" s="136"/>
      <c r="D3" s="136"/>
      <c r="E3" s="136"/>
      <c r="F3" s="136"/>
      <c r="G3" s="136"/>
      <c r="H3" s="136"/>
      <c r="I3" s="136"/>
      <c r="J3" s="136"/>
      <c r="L3" s="140"/>
      <c r="M3" s="141"/>
      <c r="N3" s="141"/>
      <c r="O3" s="141"/>
      <c r="P3" s="141"/>
      <c r="Q3" s="141"/>
      <c r="R3" s="142"/>
    </row>
    <row r="4" spans="1:18" ht="14.25" thickBot="1">
      <c r="A4" s="188" t="s">
        <v>207</v>
      </c>
      <c r="B4" s="136"/>
      <c r="C4" s="136"/>
      <c r="D4" s="136"/>
      <c r="E4" s="136"/>
      <c r="F4" s="136"/>
      <c r="G4" s="136"/>
      <c r="H4" s="136"/>
      <c r="I4" s="136"/>
      <c r="J4" s="143" t="s">
        <v>205</v>
      </c>
      <c r="L4" s="140"/>
      <c r="M4" s="144" t="s">
        <v>120</v>
      </c>
      <c r="N4" s="141"/>
      <c r="O4" s="141"/>
      <c r="P4" s="141"/>
      <c r="Q4" s="141"/>
      <c r="R4" s="142"/>
    </row>
    <row r="5" spans="1:18" ht="13.5" customHeight="1">
      <c r="L5" s="140"/>
      <c r="M5" s="145"/>
      <c r="N5" s="875" t="s">
        <v>206</v>
      </c>
      <c r="O5" s="877" t="s">
        <v>205</v>
      </c>
      <c r="P5" s="141"/>
      <c r="Q5" s="141"/>
      <c r="R5" s="142"/>
    </row>
    <row r="6" spans="1:18" ht="14.25" thickBot="1">
      <c r="L6" s="140"/>
      <c r="M6" s="146"/>
      <c r="N6" s="876"/>
      <c r="O6" s="878"/>
      <c r="P6" s="141"/>
      <c r="Q6" s="141"/>
      <c r="R6" s="142"/>
    </row>
    <row r="7" spans="1:18" ht="14.25" thickTop="1">
      <c r="L7" s="140"/>
      <c r="M7" s="147" t="s">
        <v>137</v>
      </c>
      <c r="N7" s="148">
        <v>35843.842000000011</v>
      </c>
      <c r="O7" s="149">
        <v>30877.785999999996</v>
      </c>
      <c r="P7" s="141"/>
      <c r="Q7" s="141"/>
      <c r="R7" s="142"/>
    </row>
    <row r="8" spans="1:18">
      <c r="L8" s="140"/>
      <c r="M8" s="147" t="s">
        <v>138</v>
      </c>
      <c r="N8" s="148">
        <v>15195.604000000003</v>
      </c>
      <c r="O8" s="149">
        <v>11684.492000000002</v>
      </c>
      <c r="P8" s="141"/>
      <c r="Q8" s="141"/>
      <c r="R8" s="142"/>
    </row>
    <row r="9" spans="1:18">
      <c r="L9" s="140"/>
      <c r="M9" s="147" t="s">
        <v>139</v>
      </c>
      <c r="N9" s="148">
        <v>20115.754999999997</v>
      </c>
      <c r="O9" s="149">
        <v>16909.341999999993</v>
      </c>
      <c r="P9" s="141"/>
      <c r="Q9" s="141"/>
      <c r="R9" s="142"/>
    </row>
    <row r="10" spans="1:18">
      <c r="L10" s="140"/>
      <c r="M10" s="150" t="s">
        <v>140</v>
      </c>
      <c r="N10" s="151">
        <v>21693.026000000002</v>
      </c>
      <c r="O10" s="152">
        <v>17638.004000000001</v>
      </c>
      <c r="P10" s="141"/>
      <c r="Q10" s="141"/>
      <c r="R10" s="142"/>
    </row>
    <row r="11" spans="1:18">
      <c r="L11" s="140"/>
      <c r="M11" s="150" t="s">
        <v>141</v>
      </c>
      <c r="N11" s="151">
        <v>10003.412</v>
      </c>
      <c r="O11" s="152">
        <v>7122.7190000000001</v>
      </c>
      <c r="P11" s="141"/>
      <c r="Q11" s="141"/>
      <c r="R11" s="142"/>
    </row>
    <row r="12" spans="1:18">
      <c r="L12" s="140"/>
      <c r="M12" s="150" t="s">
        <v>142</v>
      </c>
      <c r="N12" s="151">
        <v>14391.371999999999</v>
      </c>
      <c r="O12" s="152">
        <v>11231.093000000001</v>
      </c>
      <c r="P12" s="141"/>
      <c r="Q12" s="141"/>
      <c r="R12" s="142"/>
    </row>
    <row r="13" spans="1:18">
      <c r="L13" s="140"/>
      <c r="M13" s="150" t="s">
        <v>143</v>
      </c>
      <c r="N13" s="151">
        <v>34.581000000000003</v>
      </c>
      <c r="O13" s="152">
        <v>85.531000000000006</v>
      </c>
      <c r="P13" s="141"/>
      <c r="Q13" s="141"/>
      <c r="R13" s="142"/>
    </row>
    <row r="14" spans="1:18">
      <c r="L14" s="140"/>
      <c r="M14" s="150" t="s">
        <v>144</v>
      </c>
      <c r="N14" s="151">
        <v>8.8000000000000007</v>
      </c>
      <c r="O14" s="152">
        <v>10.795999999999999</v>
      </c>
      <c r="P14" s="141"/>
      <c r="Q14" s="141"/>
      <c r="R14" s="142"/>
    </row>
    <row r="15" spans="1:18">
      <c r="L15" s="140"/>
      <c r="M15" s="150" t="s">
        <v>145</v>
      </c>
      <c r="N15" s="151">
        <v>12.971</v>
      </c>
      <c r="O15" s="152">
        <v>14.332000000000001</v>
      </c>
      <c r="P15" s="141"/>
      <c r="Q15" s="141"/>
      <c r="R15" s="142"/>
    </row>
    <row r="16" spans="1:18">
      <c r="L16" s="140"/>
      <c r="M16" s="150" t="s">
        <v>146</v>
      </c>
      <c r="N16" s="151">
        <v>2121.86</v>
      </c>
      <c r="O16" s="152">
        <v>1739.442</v>
      </c>
      <c r="P16" s="141"/>
      <c r="Q16" s="141"/>
      <c r="R16" s="142"/>
    </row>
    <row r="17" spans="2:18">
      <c r="L17" s="140"/>
      <c r="M17" s="150" t="s">
        <v>147</v>
      </c>
      <c r="N17" s="151">
        <v>620.78800000000001</v>
      </c>
      <c r="O17" s="152">
        <v>626.53599999999994</v>
      </c>
      <c r="P17" s="141"/>
      <c r="Q17" s="141"/>
      <c r="R17" s="142"/>
    </row>
    <row r="18" spans="2:18">
      <c r="L18" s="140"/>
      <c r="M18" s="150" t="s">
        <v>148</v>
      </c>
      <c r="N18" s="151">
        <v>635.52300000000002</v>
      </c>
      <c r="O18" s="152">
        <v>548.92100000000005</v>
      </c>
      <c r="P18" s="141"/>
      <c r="Q18" s="141"/>
      <c r="R18" s="142"/>
    </row>
    <row r="19" spans="2:18">
      <c r="L19" s="140"/>
      <c r="M19" s="150" t="s">
        <v>149</v>
      </c>
      <c r="N19" s="151">
        <v>8558.5930000000008</v>
      </c>
      <c r="O19" s="152">
        <v>8406.1990000000005</v>
      </c>
      <c r="P19" s="141"/>
      <c r="Q19" s="141"/>
      <c r="R19" s="142"/>
    </row>
    <row r="20" spans="2:18">
      <c r="L20" s="140"/>
      <c r="M20" s="459" t="s">
        <v>150</v>
      </c>
      <c r="N20" s="460">
        <v>2952.45</v>
      </c>
      <c r="O20" s="461">
        <v>2589.1419999999998</v>
      </c>
      <c r="P20" s="141"/>
      <c r="Q20" s="141"/>
      <c r="R20" s="142"/>
    </row>
    <row r="21" spans="2:18">
      <c r="L21" s="140"/>
      <c r="M21" s="459" t="s">
        <v>151</v>
      </c>
      <c r="N21" s="460">
        <v>3374.4430000000002</v>
      </c>
      <c r="O21" s="461">
        <v>3575.4079999999999</v>
      </c>
      <c r="P21" s="141"/>
      <c r="Q21" s="141"/>
      <c r="R21" s="142"/>
    </row>
    <row r="22" spans="2:18">
      <c r="L22" s="140"/>
      <c r="M22" s="459" t="s">
        <v>152</v>
      </c>
      <c r="N22" s="460">
        <v>3435.7820000000102</v>
      </c>
      <c r="O22" s="461">
        <v>3008.6099999999969</v>
      </c>
      <c r="P22" s="141"/>
      <c r="Q22" s="141"/>
      <c r="R22" s="142"/>
    </row>
    <row r="23" spans="2:18">
      <c r="L23" s="140"/>
      <c r="M23" s="459" t="s">
        <v>153</v>
      </c>
      <c r="N23" s="460">
        <v>1610.1540000000023</v>
      </c>
      <c r="O23" s="461">
        <v>1335.2990000000027</v>
      </c>
      <c r="P23" s="141"/>
      <c r="Q23" s="141"/>
      <c r="R23" s="142"/>
    </row>
    <row r="24" spans="2:18" ht="14.25" thickBot="1">
      <c r="L24" s="140"/>
      <c r="M24" s="153" t="s">
        <v>154</v>
      </c>
      <c r="N24" s="154">
        <v>1701.4459999999999</v>
      </c>
      <c r="O24" s="155">
        <v>1539.5879999999925</v>
      </c>
      <c r="P24" s="141"/>
      <c r="Q24" s="141"/>
      <c r="R24" s="142"/>
    </row>
    <row r="25" spans="2:18">
      <c r="L25" s="140"/>
      <c r="M25" s="141"/>
      <c r="N25" s="141"/>
      <c r="O25" s="141"/>
      <c r="P25" s="141"/>
      <c r="Q25" s="141"/>
      <c r="R25" s="142"/>
    </row>
    <row r="26" spans="2:18" ht="14.25" thickBot="1">
      <c r="L26" s="140"/>
      <c r="M26" s="156" t="s">
        <v>109</v>
      </c>
      <c r="N26" s="157"/>
      <c r="O26" s="158"/>
      <c r="P26" s="186" t="s">
        <v>118</v>
      </c>
      <c r="Q26" s="141"/>
      <c r="R26" s="142"/>
    </row>
    <row r="27" spans="2:18">
      <c r="L27" s="140"/>
      <c r="M27" s="145"/>
      <c r="N27" s="875" t="s">
        <v>206</v>
      </c>
      <c r="O27" s="879" t="s">
        <v>205</v>
      </c>
      <c r="P27" s="873" t="s">
        <v>111</v>
      </c>
      <c r="Q27" s="160"/>
      <c r="R27" s="142"/>
    </row>
    <row r="28" spans="2:18" ht="14.25" thickBot="1">
      <c r="B28" s="175"/>
      <c r="C28" s="175"/>
      <c r="L28" s="140"/>
      <c r="M28" s="146"/>
      <c r="N28" s="876"/>
      <c r="O28" s="880"/>
      <c r="P28" s="874"/>
      <c r="Q28" s="141"/>
      <c r="R28" s="142"/>
    </row>
    <row r="29" spans="2:18" ht="14.25" thickTop="1">
      <c r="L29" s="140"/>
      <c r="M29" s="147" t="s">
        <v>108</v>
      </c>
      <c r="N29" s="161">
        <v>0</v>
      </c>
      <c r="O29" s="162">
        <v>0</v>
      </c>
      <c r="P29" s="626" t="s">
        <v>18</v>
      </c>
      <c r="Q29" s="160"/>
      <c r="R29" s="142"/>
    </row>
    <row r="30" spans="2:18">
      <c r="L30" s="140"/>
      <c r="M30" s="150" t="s">
        <v>108</v>
      </c>
      <c r="N30" s="163">
        <v>71.155201000000005</v>
      </c>
      <c r="O30" s="164">
        <v>59.471619999999994</v>
      </c>
      <c r="P30" s="625">
        <v>-16.419855240096936</v>
      </c>
      <c r="Q30" s="165"/>
      <c r="R30" s="142"/>
    </row>
    <row r="31" spans="2:18">
      <c r="L31" s="140"/>
      <c r="M31" s="150" t="s">
        <v>140</v>
      </c>
      <c r="N31" s="163">
        <v>21.693026000000003</v>
      </c>
      <c r="O31" s="164">
        <v>17.638004000000002</v>
      </c>
      <c r="P31" s="625">
        <v>-18.692744848044711</v>
      </c>
      <c r="Q31" s="165"/>
      <c r="R31" s="142"/>
    </row>
    <row r="32" spans="2:18">
      <c r="L32" s="140"/>
      <c r="M32" s="150" t="s">
        <v>141</v>
      </c>
      <c r="N32" s="163">
        <v>10.003412000000001</v>
      </c>
      <c r="O32" s="164">
        <v>7.122719</v>
      </c>
      <c r="P32" s="625">
        <v>-28.797104427969174</v>
      </c>
      <c r="Q32" s="165"/>
      <c r="R32" s="142"/>
    </row>
    <row r="33" spans="12:18" ht="13.5" customHeight="1">
      <c r="L33" s="140"/>
      <c r="M33" s="150" t="s">
        <v>142</v>
      </c>
      <c r="N33" s="163">
        <v>14.391371999999999</v>
      </c>
      <c r="O33" s="164">
        <v>11.231093000000001</v>
      </c>
      <c r="P33" s="625">
        <v>-21.959539368449356</v>
      </c>
      <c r="Q33" s="165"/>
      <c r="R33" s="142"/>
    </row>
    <row r="34" spans="12:18">
      <c r="L34" s="140"/>
      <c r="M34" s="150" t="s">
        <v>146</v>
      </c>
      <c r="N34" s="163">
        <v>2.1218600000000003</v>
      </c>
      <c r="O34" s="164">
        <v>1.7394419999999999</v>
      </c>
      <c r="P34" s="625">
        <v>-18.022772473207482</v>
      </c>
      <c r="Q34" s="165"/>
      <c r="R34" s="142"/>
    </row>
    <row r="35" spans="12:18">
      <c r="L35" s="140"/>
      <c r="M35" s="150" t="s">
        <v>147</v>
      </c>
      <c r="N35" s="163">
        <v>0.62078800000000001</v>
      </c>
      <c r="O35" s="164">
        <v>0.62653599999999998</v>
      </c>
      <c r="P35" s="625">
        <v>0.92591995979303476</v>
      </c>
      <c r="Q35" s="165"/>
      <c r="R35" s="142"/>
    </row>
    <row r="36" spans="12:18">
      <c r="L36" s="140"/>
      <c r="M36" s="150" t="s">
        <v>148</v>
      </c>
      <c r="N36" s="163">
        <v>0.63552300000000006</v>
      </c>
      <c r="O36" s="164">
        <v>0.5489210000000001</v>
      </c>
      <c r="P36" s="625">
        <v>-13.6268868317905</v>
      </c>
      <c r="Q36" s="165"/>
      <c r="R36" s="142"/>
    </row>
    <row r="37" spans="12:18">
      <c r="L37" s="140"/>
      <c r="M37" s="150" t="s">
        <v>149</v>
      </c>
      <c r="N37" s="163">
        <v>8.5585930000000001</v>
      </c>
      <c r="O37" s="164">
        <v>8.4061990000000009</v>
      </c>
      <c r="P37" s="625">
        <v>-1.7805964134525283</v>
      </c>
      <c r="Q37" s="165"/>
      <c r="R37" s="142"/>
    </row>
    <row r="38" spans="12:18">
      <c r="L38" s="140"/>
      <c r="M38" s="459" t="s">
        <v>150</v>
      </c>
      <c r="N38" s="462">
        <v>2.9524499999999998</v>
      </c>
      <c r="O38" s="463">
        <v>2.5891419999999998</v>
      </c>
      <c r="P38" s="624">
        <v>-12.305305763010381</v>
      </c>
      <c r="Q38" s="165"/>
      <c r="R38" s="142"/>
    </row>
    <row r="39" spans="12:18">
      <c r="L39" s="140"/>
      <c r="M39" s="459" t="s">
        <v>151</v>
      </c>
      <c r="N39" s="462">
        <v>3.3744430000000003</v>
      </c>
      <c r="O39" s="463">
        <v>3.5754079999999999</v>
      </c>
      <c r="P39" s="624">
        <v>5.9555013968231094</v>
      </c>
      <c r="Q39" s="165"/>
      <c r="R39" s="142"/>
    </row>
    <row r="40" spans="12:18">
      <c r="L40" s="140"/>
      <c r="M40" s="459" t="s">
        <v>152</v>
      </c>
      <c r="N40" s="462">
        <v>3.4703630000000101</v>
      </c>
      <c r="O40" s="463">
        <v>3.0941409999999969</v>
      </c>
      <c r="P40" s="624">
        <v>-10.840998477681211</v>
      </c>
      <c r="Q40" s="165"/>
      <c r="R40" s="142"/>
    </row>
    <row r="41" spans="12:18">
      <c r="L41" s="140"/>
      <c r="M41" s="459" t="s">
        <v>153</v>
      </c>
      <c r="N41" s="462">
        <v>1.6189540000000022</v>
      </c>
      <c r="O41" s="463">
        <v>1.3460950000000027</v>
      </c>
      <c r="P41" s="624">
        <v>-16.854030441877853</v>
      </c>
      <c r="Q41" s="165"/>
      <c r="R41" s="142"/>
    </row>
    <row r="42" spans="12:18" ht="14.25" thickBot="1">
      <c r="L42" s="140"/>
      <c r="M42" s="153" t="s">
        <v>154</v>
      </c>
      <c r="N42" s="166">
        <v>1.7144169999999999</v>
      </c>
      <c r="O42" s="167">
        <v>1.5539199999999926</v>
      </c>
      <c r="P42" s="623">
        <v>-9.3616080568500735</v>
      </c>
      <c r="Q42" s="165"/>
      <c r="R42" s="142"/>
    </row>
    <row r="43" spans="12:18">
      <c r="L43" s="140"/>
      <c r="M43" s="141"/>
      <c r="N43" s="141"/>
      <c r="O43" s="141"/>
      <c r="P43" s="141"/>
      <c r="Q43" s="141"/>
      <c r="R43" s="142"/>
    </row>
    <row r="44" spans="12:18" ht="14.25" thickBot="1">
      <c r="L44" s="140"/>
      <c r="M44" s="156" t="s">
        <v>112</v>
      </c>
      <c r="N44" s="141"/>
      <c r="O44" s="141"/>
      <c r="P44" s="141"/>
      <c r="Q44" s="141"/>
      <c r="R44" s="142"/>
    </row>
    <row r="45" spans="12:18" ht="14.25" thickBot="1">
      <c r="L45" s="140"/>
      <c r="M45" s="168"/>
      <c r="N45" s="169" t="s">
        <v>206</v>
      </c>
      <c r="O45" s="170"/>
      <c r="P45" s="171" t="s">
        <v>205</v>
      </c>
      <c r="Q45" s="556"/>
      <c r="R45" s="142"/>
    </row>
    <row r="46" spans="12:18" ht="14.25" thickTop="1">
      <c r="L46" s="140"/>
      <c r="M46" s="187" t="s">
        <v>108</v>
      </c>
      <c r="N46" s="172" t="s">
        <v>208</v>
      </c>
      <c r="O46" s="173"/>
      <c r="P46" s="560" t="s">
        <v>209</v>
      </c>
      <c r="Q46" s="557"/>
      <c r="R46" s="142"/>
    </row>
    <row r="47" spans="12:18">
      <c r="L47" s="140"/>
      <c r="M47" s="150" t="s">
        <v>140</v>
      </c>
      <c r="N47" s="174" t="s">
        <v>210</v>
      </c>
      <c r="O47" s="151"/>
      <c r="P47" s="482" t="s">
        <v>211</v>
      </c>
      <c r="Q47" s="483"/>
      <c r="R47" s="142"/>
    </row>
    <row r="48" spans="12:18">
      <c r="L48" s="140"/>
      <c r="M48" s="150" t="s">
        <v>141</v>
      </c>
      <c r="N48" s="174" t="s">
        <v>212</v>
      </c>
      <c r="O48" s="151"/>
      <c r="P48" s="482" t="s">
        <v>213</v>
      </c>
      <c r="Q48" s="483"/>
      <c r="R48" s="142"/>
    </row>
    <row r="49" spans="1:18">
      <c r="L49" s="140"/>
      <c r="M49" s="150" t="s">
        <v>142</v>
      </c>
      <c r="N49" s="174" t="s">
        <v>214</v>
      </c>
      <c r="O49" s="151"/>
      <c r="P49" s="482" t="s">
        <v>215</v>
      </c>
      <c r="Q49" s="483"/>
      <c r="R49" s="142"/>
    </row>
    <row r="50" spans="1:18">
      <c r="L50" s="140"/>
      <c r="M50" s="150" t="s">
        <v>146</v>
      </c>
      <c r="N50" s="174" t="s">
        <v>216</v>
      </c>
      <c r="O50" s="151"/>
      <c r="P50" s="482" t="s">
        <v>217</v>
      </c>
      <c r="Q50" s="483"/>
      <c r="R50" s="142"/>
    </row>
    <row r="51" spans="1:18">
      <c r="L51" s="140"/>
      <c r="M51" s="150" t="s">
        <v>147</v>
      </c>
      <c r="N51" s="174" t="s">
        <v>218</v>
      </c>
      <c r="O51" s="151"/>
      <c r="P51" s="482" t="s">
        <v>219</v>
      </c>
      <c r="Q51" s="483"/>
      <c r="R51" s="142"/>
    </row>
    <row r="52" spans="1:18">
      <c r="L52" s="140"/>
      <c r="M52" s="150" t="s">
        <v>148</v>
      </c>
      <c r="N52" s="174" t="s">
        <v>220</v>
      </c>
      <c r="O52" s="151"/>
      <c r="P52" s="482" t="s">
        <v>221</v>
      </c>
      <c r="Q52" s="483"/>
      <c r="R52" s="142"/>
    </row>
    <row r="53" spans="1:18">
      <c r="L53" s="140"/>
      <c r="M53" s="150" t="s">
        <v>149</v>
      </c>
      <c r="N53" s="174" t="s">
        <v>222</v>
      </c>
      <c r="O53" s="151"/>
      <c r="P53" s="482" t="s">
        <v>223</v>
      </c>
      <c r="Q53" s="483"/>
      <c r="R53" s="142"/>
    </row>
    <row r="54" spans="1:18">
      <c r="L54" s="140"/>
      <c r="M54" s="459" t="s">
        <v>150</v>
      </c>
      <c r="N54" s="464" t="s">
        <v>224</v>
      </c>
      <c r="O54" s="460"/>
      <c r="P54" s="484" t="s">
        <v>225</v>
      </c>
      <c r="Q54" s="558"/>
      <c r="R54" s="142"/>
    </row>
    <row r="55" spans="1:18">
      <c r="L55" s="140"/>
      <c r="M55" s="459" t="s">
        <v>151</v>
      </c>
      <c r="N55" s="464" t="s">
        <v>226</v>
      </c>
      <c r="O55" s="460"/>
      <c r="P55" s="484" t="s">
        <v>227</v>
      </c>
      <c r="Q55" s="558"/>
      <c r="R55" s="142"/>
    </row>
    <row r="56" spans="1:18">
      <c r="L56" s="140"/>
      <c r="M56" s="459" t="s">
        <v>152</v>
      </c>
      <c r="N56" s="464" t="s">
        <v>228</v>
      </c>
      <c r="O56" s="460"/>
      <c r="P56" s="484" t="s">
        <v>229</v>
      </c>
      <c r="Q56" s="558"/>
      <c r="R56" s="142"/>
    </row>
    <row r="57" spans="1:18">
      <c r="L57" s="140"/>
      <c r="M57" s="459" t="s">
        <v>153</v>
      </c>
      <c r="N57" s="464" t="s">
        <v>230</v>
      </c>
      <c r="O57" s="460"/>
      <c r="P57" s="484" t="s">
        <v>231</v>
      </c>
      <c r="Q57" s="558"/>
      <c r="R57" s="142"/>
    </row>
    <row r="58" spans="1:18" ht="14.25" thickBot="1">
      <c r="L58" s="140"/>
      <c r="M58" s="153" t="s">
        <v>154</v>
      </c>
      <c r="N58" s="176" t="s">
        <v>232</v>
      </c>
      <c r="O58" s="154"/>
      <c r="P58" s="555" t="s">
        <v>233</v>
      </c>
      <c r="Q58" s="559"/>
      <c r="R58" s="142"/>
    </row>
    <row r="59" spans="1:18">
      <c r="L59" s="140"/>
      <c r="M59" s="141"/>
      <c r="N59" s="141"/>
      <c r="O59" s="141"/>
      <c r="P59" s="141"/>
      <c r="Q59" s="141"/>
      <c r="R59" s="142"/>
    </row>
    <row r="60" spans="1:18" ht="14.25" thickBot="1">
      <c r="A60" s="184" t="s">
        <v>114</v>
      </c>
      <c r="B60" s="185" t="s">
        <v>234</v>
      </c>
      <c r="L60" s="140"/>
      <c r="M60" s="156" t="s">
        <v>113</v>
      </c>
      <c r="N60" s="141"/>
      <c r="O60" s="141"/>
      <c r="P60" s="141"/>
      <c r="Q60" s="141"/>
      <c r="R60" s="142"/>
    </row>
    <row r="61" spans="1:18" ht="14.25" thickBot="1">
      <c r="A61" s="184" t="s">
        <v>115</v>
      </c>
      <c r="B61" s="185" t="s">
        <v>116</v>
      </c>
      <c r="L61" s="140"/>
      <c r="M61" s="177" t="s">
        <v>206</v>
      </c>
      <c r="N61" s="178"/>
      <c r="O61" s="179" t="s">
        <v>205</v>
      </c>
      <c r="P61" s="180"/>
      <c r="Q61" s="157"/>
      <c r="R61" s="142"/>
    </row>
    <row r="62" spans="1:18" ht="14.25" thickBot="1">
      <c r="L62" s="181"/>
      <c r="M62" s="182"/>
      <c r="N62" s="182"/>
      <c r="O62" s="182"/>
      <c r="P62" s="182"/>
      <c r="Q62" s="182"/>
      <c r="R62" s="183"/>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527" customWidth="1"/>
    <col min="7" max="7" width="10" style="498" customWidth="1"/>
    <col min="8" max="8" width="15.125" style="527" customWidth="1"/>
    <col min="9" max="13" width="10" style="498" customWidth="1"/>
    <col min="14" max="14" width="1.625" style="1" customWidth="1"/>
    <col min="15" max="15" width="15.125" style="527" customWidth="1"/>
    <col min="16" max="16" width="10" style="498" customWidth="1"/>
    <col min="17" max="17" width="15.125" style="527" customWidth="1"/>
    <col min="18" max="22" width="10" style="498" customWidth="1"/>
    <col min="23" max="23" width="1.625" style="1" customWidth="1"/>
    <col min="24" max="24" width="15.125" style="527" customWidth="1"/>
    <col min="25" max="25" width="10" style="498" customWidth="1"/>
    <col min="26" max="26" width="15.125" style="527" customWidth="1"/>
    <col min="27" max="31" width="10" style="498"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15" customWidth="1"/>
    <col min="64" max="64" width="18.875" style="215" customWidth="1"/>
    <col min="65" max="65" width="19.25" style="215" customWidth="1"/>
    <col min="66" max="16384" width="9" style="215"/>
  </cols>
  <sheetData>
    <row r="1" spans="1:62" ht="30" customHeight="1">
      <c r="A1" s="597" t="s">
        <v>17</v>
      </c>
      <c r="B1" s="19"/>
      <c r="C1" s="10"/>
      <c r="D1" s="10"/>
      <c r="E1" s="10"/>
      <c r="F1" s="526"/>
      <c r="G1" s="497"/>
      <c r="H1" s="526"/>
      <c r="I1" s="497"/>
      <c r="J1" s="497"/>
      <c r="K1" s="497"/>
      <c r="L1" s="497"/>
      <c r="M1" s="497"/>
      <c r="N1" s="10"/>
      <c r="O1" s="526"/>
      <c r="P1" s="497"/>
      <c r="Q1" s="526"/>
      <c r="R1" s="497"/>
      <c r="S1" s="497"/>
      <c r="T1" s="497"/>
      <c r="U1" s="497"/>
      <c r="V1" s="497"/>
      <c r="W1" s="10"/>
      <c r="X1" s="526"/>
      <c r="Y1" s="497"/>
      <c r="Z1" s="526"/>
      <c r="AA1" s="497"/>
      <c r="AB1" s="497"/>
      <c r="AC1" s="497"/>
      <c r="AD1" s="497"/>
      <c r="AE1" s="497"/>
    </row>
    <row r="2" spans="1:62" ht="30" customHeight="1">
      <c r="A2" s="19" t="s">
        <v>205</v>
      </c>
      <c r="B2" s="9"/>
      <c r="C2" s="10"/>
      <c r="D2" s="10"/>
      <c r="E2" s="10"/>
      <c r="F2" s="526"/>
      <c r="G2" s="497"/>
      <c r="H2" s="526"/>
      <c r="I2" s="497"/>
      <c r="J2" s="497"/>
      <c r="K2" s="497"/>
      <c r="L2" s="497"/>
      <c r="M2" s="497"/>
      <c r="N2" s="10"/>
      <c r="O2" s="526"/>
      <c r="P2" s="497"/>
      <c r="Q2" s="526"/>
      <c r="R2" s="497"/>
      <c r="S2" s="497"/>
      <c r="T2" s="497"/>
      <c r="U2" s="497"/>
      <c r="V2" s="497"/>
      <c r="W2" s="10"/>
      <c r="X2" s="526"/>
      <c r="Y2" s="497"/>
      <c r="Z2" s="526"/>
      <c r="AA2" s="497"/>
      <c r="AB2" s="497"/>
      <c r="AC2" s="497"/>
      <c r="AD2" s="497"/>
      <c r="AE2" s="497"/>
    </row>
    <row r="3" spans="1:62" ht="12.75" customHeight="1"/>
    <row r="4" spans="1:62" s="218" customFormat="1" ht="21" customHeight="1" thickBot="1">
      <c r="A4" s="217" t="s">
        <v>318</v>
      </c>
      <c r="B4" s="217"/>
      <c r="C4" s="217"/>
      <c r="D4" s="217"/>
      <c r="E4" s="217"/>
      <c r="F4" s="528"/>
      <c r="G4" s="499"/>
      <c r="H4" s="528"/>
      <c r="I4" s="499"/>
      <c r="J4" s="499"/>
      <c r="K4" s="499"/>
      <c r="L4" s="499"/>
      <c r="M4" s="499"/>
      <c r="N4" s="217"/>
      <c r="O4" s="528"/>
      <c r="P4" s="499"/>
      <c r="Q4" s="528"/>
      <c r="R4" s="499"/>
      <c r="S4" s="499"/>
      <c r="T4" s="499"/>
      <c r="U4" s="499"/>
      <c r="V4" s="499"/>
      <c r="W4" s="217"/>
      <c r="X4" s="528"/>
      <c r="Y4" s="499"/>
      <c r="Z4" s="528"/>
      <c r="AA4" s="499"/>
      <c r="AB4" s="499"/>
      <c r="AC4" s="499"/>
      <c r="AD4" s="499"/>
      <c r="AE4" s="520" t="s">
        <v>205</v>
      </c>
      <c r="AF4" s="217"/>
      <c r="AG4" s="217"/>
      <c r="AH4" s="217"/>
      <c r="AI4" s="217"/>
      <c r="AJ4" s="217"/>
      <c r="AK4" s="217"/>
      <c r="AL4" s="217"/>
      <c r="AM4" s="217"/>
      <c r="AN4" s="217"/>
      <c r="AO4" s="217"/>
      <c r="AP4" s="217"/>
      <c r="AQ4" s="217"/>
      <c r="AR4" s="217"/>
      <c r="AS4" s="217"/>
      <c r="AT4" s="217"/>
      <c r="AU4" s="217"/>
      <c r="AV4" s="217"/>
      <c r="AW4" s="217"/>
      <c r="AX4" s="217"/>
      <c r="AY4" s="217"/>
      <c r="AZ4" s="217"/>
      <c r="BA4" s="217"/>
      <c r="BB4" s="217"/>
      <c r="BC4" s="217"/>
      <c r="BD4" s="217"/>
      <c r="BE4" s="217"/>
      <c r="BF4" s="217"/>
      <c r="BG4" s="217"/>
      <c r="BH4" s="217"/>
      <c r="BI4" s="217"/>
      <c r="BJ4" s="217"/>
    </row>
    <row r="5" spans="1:62" ht="27" customHeight="1">
      <c r="A5" s="741" t="s">
        <v>0</v>
      </c>
      <c r="B5" s="742"/>
      <c r="C5" s="742"/>
      <c r="D5" s="742"/>
      <c r="E5" s="743"/>
      <c r="F5" s="529" t="s">
        <v>25</v>
      </c>
      <c r="G5" s="500"/>
      <c r="H5" s="535"/>
      <c r="I5" s="500"/>
      <c r="J5" s="500"/>
      <c r="K5" s="500"/>
      <c r="L5" s="500"/>
      <c r="M5" s="502"/>
      <c r="O5" s="541" t="s">
        <v>104</v>
      </c>
      <c r="P5" s="500"/>
      <c r="Q5" s="535"/>
      <c r="R5" s="500"/>
      <c r="S5" s="500"/>
      <c r="T5" s="500"/>
      <c r="U5" s="500"/>
      <c r="V5" s="502"/>
      <c r="X5" s="541" t="s">
        <v>26</v>
      </c>
      <c r="Y5" s="500"/>
      <c r="Z5" s="535"/>
      <c r="AA5" s="500"/>
      <c r="AB5" s="500"/>
      <c r="AC5" s="500"/>
      <c r="AD5" s="500"/>
      <c r="AE5" s="502"/>
    </row>
    <row r="6" spans="1:62" ht="21" customHeight="1">
      <c r="A6" s="744"/>
      <c r="B6" s="721"/>
      <c r="C6" s="721"/>
      <c r="D6" s="721"/>
      <c r="E6" s="722"/>
      <c r="F6" s="733" t="s">
        <v>13</v>
      </c>
      <c r="G6" s="723" t="s">
        <v>129</v>
      </c>
      <c r="H6" s="731" t="s">
        <v>14</v>
      </c>
      <c r="I6" s="712" t="s">
        <v>128</v>
      </c>
      <c r="J6" s="503" t="s">
        <v>126</v>
      </c>
      <c r="K6" s="504"/>
      <c r="L6" s="504"/>
      <c r="M6" s="505"/>
      <c r="O6" s="735" t="s">
        <v>13</v>
      </c>
      <c r="P6" s="723" t="s">
        <v>129</v>
      </c>
      <c r="Q6" s="731" t="s">
        <v>14</v>
      </c>
      <c r="R6" s="712" t="s">
        <v>128</v>
      </c>
      <c r="S6" s="503" t="s">
        <v>126</v>
      </c>
      <c r="T6" s="504"/>
      <c r="U6" s="504"/>
      <c r="V6" s="505"/>
      <c r="X6" s="735" t="s">
        <v>13</v>
      </c>
      <c r="Y6" s="723" t="s">
        <v>129</v>
      </c>
      <c r="Z6" s="731" t="s">
        <v>14</v>
      </c>
      <c r="AA6" s="712" t="s">
        <v>128</v>
      </c>
      <c r="AB6" s="503" t="s">
        <v>126</v>
      </c>
      <c r="AC6" s="504"/>
      <c r="AD6" s="504"/>
      <c r="AE6" s="505"/>
    </row>
    <row r="7" spans="1:62" ht="31.5" customHeight="1" thickBot="1">
      <c r="A7" s="745"/>
      <c r="B7" s="746"/>
      <c r="C7" s="746"/>
      <c r="D7" s="746"/>
      <c r="E7" s="747"/>
      <c r="F7" s="734"/>
      <c r="G7" s="724"/>
      <c r="H7" s="732"/>
      <c r="I7" s="713"/>
      <c r="J7" s="506" t="s">
        <v>13</v>
      </c>
      <c r="K7" s="507" t="s">
        <v>129</v>
      </c>
      <c r="L7" s="508" t="s">
        <v>14</v>
      </c>
      <c r="M7" s="509" t="s">
        <v>130</v>
      </c>
      <c r="O7" s="736"/>
      <c r="P7" s="724"/>
      <c r="Q7" s="732"/>
      <c r="R7" s="713"/>
      <c r="S7" s="506" t="s">
        <v>13</v>
      </c>
      <c r="T7" s="507" t="s">
        <v>129</v>
      </c>
      <c r="U7" s="508" t="s">
        <v>14</v>
      </c>
      <c r="V7" s="509" t="s">
        <v>130</v>
      </c>
      <c r="X7" s="736"/>
      <c r="Y7" s="724"/>
      <c r="Z7" s="732"/>
      <c r="AA7" s="713"/>
      <c r="AB7" s="506" t="s">
        <v>13</v>
      </c>
      <c r="AC7" s="507" t="s">
        <v>129</v>
      </c>
      <c r="AD7" s="508" t="s">
        <v>14</v>
      </c>
      <c r="AE7" s="509" t="s">
        <v>130</v>
      </c>
    </row>
    <row r="8" spans="1:62" ht="12" customHeight="1" thickTop="1">
      <c r="A8" s="748" t="s">
        <v>1</v>
      </c>
      <c r="B8" s="28"/>
      <c r="C8" s="11"/>
      <c r="D8" s="11"/>
      <c r="E8" s="12"/>
      <c r="F8" s="530" t="s">
        <v>15</v>
      </c>
      <c r="G8" s="501" t="s">
        <v>15</v>
      </c>
      <c r="H8" s="536" t="s">
        <v>16</v>
      </c>
      <c r="I8" s="510" t="s">
        <v>127</v>
      </c>
      <c r="J8" s="511" t="s">
        <v>195</v>
      </c>
      <c r="K8" s="501" t="s">
        <v>195</v>
      </c>
      <c r="L8" s="501" t="s">
        <v>195</v>
      </c>
      <c r="M8" s="512" t="s">
        <v>195</v>
      </c>
      <c r="O8" s="542" t="s">
        <v>15</v>
      </c>
      <c r="P8" s="501" t="s">
        <v>15</v>
      </c>
      <c r="Q8" s="536" t="s">
        <v>16</v>
      </c>
      <c r="R8" s="510" t="s">
        <v>127</v>
      </c>
      <c r="S8" s="511" t="s">
        <v>23</v>
      </c>
      <c r="T8" s="501" t="s">
        <v>195</v>
      </c>
      <c r="U8" s="501" t="s">
        <v>23</v>
      </c>
      <c r="V8" s="512" t="s">
        <v>195</v>
      </c>
      <c r="X8" s="542" t="s">
        <v>15</v>
      </c>
      <c r="Y8" s="501" t="s">
        <v>15</v>
      </c>
      <c r="Z8" s="536" t="s">
        <v>16</v>
      </c>
      <c r="AA8" s="510" t="s">
        <v>127</v>
      </c>
      <c r="AB8" s="511" t="s">
        <v>23</v>
      </c>
      <c r="AC8" s="501" t="s">
        <v>195</v>
      </c>
      <c r="AD8" s="501" t="s">
        <v>23</v>
      </c>
      <c r="AE8" s="512" t="s">
        <v>23</v>
      </c>
    </row>
    <row r="9" spans="1:62" ht="42" customHeight="1">
      <c r="A9" s="749"/>
      <c r="B9" s="738" t="s">
        <v>2</v>
      </c>
      <c r="C9" s="739"/>
      <c r="D9" s="739"/>
      <c r="E9" s="740"/>
      <c r="F9" s="561">
        <v>48259287</v>
      </c>
      <c r="G9" s="118" t="s">
        <v>22</v>
      </c>
      <c r="H9" s="563">
        <v>108962657.02</v>
      </c>
      <c r="I9" s="513" t="s">
        <v>22</v>
      </c>
      <c r="J9" s="468">
        <v>-11.214776964121981</v>
      </c>
      <c r="K9" s="319" t="s">
        <v>319</v>
      </c>
      <c r="L9" s="319">
        <v>-2.8755577000458459</v>
      </c>
      <c r="M9" s="321" t="s">
        <v>319</v>
      </c>
      <c r="O9" s="591">
        <v>20283706</v>
      </c>
      <c r="P9" s="118" t="s">
        <v>22</v>
      </c>
      <c r="Q9" s="563">
        <v>42314647.589000002</v>
      </c>
      <c r="R9" s="513" t="s">
        <v>22</v>
      </c>
      <c r="S9" s="468">
        <v>-10.675596711648211</v>
      </c>
      <c r="T9" s="319" t="s">
        <v>319</v>
      </c>
      <c r="U9" s="319">
        <v>-3.4874641199157992</v>
      </c>
      <c r="V9" s="321" t="s">
        <v>319</v>
      </c>
      <c r="X9" s="591">
        <v>55179</v>
      </c>
      <c r="Y9" s="118" t="s">
        <v>22</v>
      </c>
      <c r="Z9" s="563">
        <v>134909.72399999999</v>
      </c>
      <c r="AA9" s="513" t="s">
        <v>22</v>
      </c>
      <c r="AB9" s="468">
        <v>-11.818007479144683</v>
      </c>
      <c r="AC9" s="319" t="s">
        <v>319</v>
      </c>
      <c r="AD9" s="319">
        <v>-7.8134181585552369</v>
      </c>
      <c r="AE9" s="321" t="s">
        <v>319</v>
      </c>
    </row>
    <row r="10" spans="1:62" ht="45" customHeight="1">
      <c r="A10" s="749"/>
      <c r="B10" s="720" t="s">
        <v>3</v>
      </c>
      <c r="C10" s="721"/>
      <c r="D10" s="721"/>
      <c r="E10" s="722"/>
      <c r="F10" s="565">
        <v>657110</v>
      </c>
      <c r="G10" s="566">
        <v>136.1623929503973</v>
      </c>
      <c r="H10" s="567">
        <v>294520.78899999993</v>
      </c>
      <c r="I10" s="568">
        <v>27.029516079618077</v>
      </c>
      <c r="J10" s="475">
        <v>-11.716260298045455</v>
      </c>
      <c r="K10" s="480">
        <v>-0.5648274755370295</v>
      </c>
      <c r="L10" s="480">
        <v>-13.241095204104198</v>
      </c>
      <c r="M10" s="481">
        <v>-10.672429368547569</v>
      </c>
      <c r="O10" s="592">
        <v>264032</v>
      </c>
      <c r="P10" s="566">
        <v>130.16950649945332</v>
      </c>
      <c r="Q10" s="567">
        <v>118188.44899999999</v>
      </c>
      <c r="R10" s="568">
        <v>27.930859816666402</v>
      </c>
      <c r="S10" s="475">
        <v>-12.66299278233889</v>
      </c>
      <c r="T10" s="480">
        <v>-2.2249195041080583</v>
      </c>
      <c r="U10" s="480">
        <v>-14.238029432103687</v>
      </c>
      <c r="V10" s="481">
        <v>-11.139035166939706</v>
      </c>
      <c r="X10" s="592">
        <v>732</v>
      </c>
      <c r="Y10" s="566">
        <v>132.65916381231992</v>
      </c>
      <c r="Z10" s="567">
        <v>384.64599999999996</v>
      </c>
      <c r="AA10" s="568">
        <v>28.511362160966247</v>
      </c>
      <c r="AB10" s="475">
        <v>-12.335329341317376</v>
      </c>
      <c r="AC10" s="480">
        <v>-0.58665249829810762</v>
      </c>
      <c r="AD10" s="480">
        <v>7.2892754237642805</v>
      </c>
      <c r="AE10" s="481">
        <v>16.382746035963436</v>
      </c>
    </row>
    <row r="11" spans="1:62" ht="49.5" customHeight="1">
      <c r="A11" s="749"/>
      <c r="B11" s="598"/>
      <c r="C11" s="751" t="s">
        <v>7</v>
      </c>
      <c r="D11" s="752"/>
      <c r="E11" s="753"/>
      <c r="F11" s="569">
        <v>437905</v>
      </c>
      <c r="G11" s="550">
        <v>90.740047609903556</v>
      </c>
      <c r="H11" s="551">
        <v>237324.98</v>
      </c>
      <c r="I11" s="552">
        <v>21.780395824639193</v>
      </c>
      <c r="J11" s="471">
        <v>-8.569597180493119</v>
      </c>
      <c r="K11" s="473">
        <v>2.9793018400820444</v>
      </c>
      <c r="L11" s="473">
        <v>-13.227787845618053</v>
      </c>
      <c r="M11" s="474">
        <v>-10.658728019874644</v>
      </c>
      <c r="O11" s="549">
        <v>175083</v>
      </c>
      <c r="P11" s="550">
        <v>86.31706651634569</v>
      </c>
      <c r="Q11" s="551">
        <v>95262.910999999993</v>
      </c>
      <c r="R11" s="552">
        <v>22.512986974459469</v>
      </c>
      <c r="S11" s="471">
        <v>-10.985306828003459</v>
      </c>
      <c r="T11" s="473">
        <v>-0.34672508850181316</v>
      </c>
      <c r="U11" s="473">
        <v>-15.118331018271263</v>
      </c>
      <c r="V11" s="474">
        <v>-12.051146301664602</v>
      </c>
      <c r="X11" s="549">
        <v>487</v>
      </c>
      <c r="Y11" s="550">
        <v>88.258214175682781</v>
      </c>
      <c r="Z11" s="551">
        <v>275.95299999999997</v>
      </c>
      <c r="AA11" s="552">
        <v>20.454641208813086</v>
      </c>
      <c r="AB11" s="471">
        <v>-7.4144486692015192</v>
      </c>
      <c r="AC11" s="473">
        <v>4.9937166127219257</v>
      </c>
      <c r="AD11" s="473">
        <v>-2.2621661826166957</v>
      </c>
      <c r="AE11" s="474">
        <v>6.0217570334545059</v>
      </c>
    </row>
    <row r="12" spans="1:62" ht="49.5" customHeight="1">
      <c r="A12" s="749"/>
      <c r="B12" s="598"/>
      <c r="C12" s="717" t="s">
        <v>123</v>
      </c>
      <c r="D12" s="718"/>
      <c r="E12" s="719"/>
      <c r="F12" s="569">
        <v>132132</v>
      </c>
      <c r="G12" s="550">
        <v>27.37960053160338</v>
      </c>
      <c r="H12" s="551">
        <v>31419.68199999999</v>
      </c>
      <c r="I12" s="552">
        <v>2.8835275184445011</v>
      </c>
      <c r="J12" s="471">
        <v>-19.948624431263966</v>
      </c>
      <c r="K12" s="473">
        <v>-9.837050770951663</v>
      </c>
      <c r="L12" s="473">
        <v>-14.999547534387091</v>
      </c>
      <c r="M12" s="474">
        <v>-12.482944094441379</v>
      </c>
      <c r="O12" s="549">
        <v>54361</v>
      </c>
      <c r="P12" s="550">
        <v>26.800329288937633</v>
      </c>
      <c r="Q12" s="551">
        <v>12313.392</v>
      </c>
      <c r="R12" s="552">
        <v>2.9099597188187278</v>
      </c>
      <c r="S12" s="471">
        <v>-17.980325296478469</v>
      </c>
      <c r="T12" s="473">
        <v>-8.177752457242363</v>
      </c>
      <c r="U12" s="473">
        <v>-11.546280267029346</v>
      </c>
      <c r="V12" s="474">
        <v>-8.3500201021829525</v>
      </c>
      <c r="X12" s="549">
        <v>151</v>
      </c>
      <c r="Y12" s="550">
        <v>27.365483245437574</v>
      </c>
      <c r="Z12" s="551">
        <v>48.170999999999999</v>
      </c>
      <c r="AA12" s="552">
        <v>3.570609928755025</v>
      </c>
      <c r="AB12" s="471">
        <v>-27.751196172248811</v>
      </c>
      <c r="AC12" s="473">
        <v>-18.068528775119091</v>
      </c>
      <c r="AD12" s="473">
        <v>-9.43087596593152</v>
      </c>
      <c r="AE12" s="474">
        <v>-1.7545479776636057</v>
      </c>
    </row>
    <row r="13" spans="1:62" ht="49.5" customHeight="1" thickBot="1">
      <c r="A13" s="750"/>
      <c r="B13" s="254"/>
      <c r="C13" s="714" t="s">
        <v>8</v>
      </c>
      <c r="D13" s="715"/>
      <c r="E13" s="716"/>
      <c r="F13" s="570">
        <v>87073</v>
      </c>
      <c r="G13" s="523">
        <v>18.042744808890358</v>
      </c>
      <c r="H13" s="548">
        <v>25776.127</v>
      </c>
      <c r="I13" s="524">
        <v>2.3655927365343907</v>
      </c>
      <c r="J13" s="476">
        <v>-13.194361366989668</v>
      </c>
      <c r="K13" s="477">
        <v>-2.2296327420022948</v>
      </c>
      <c r="L13" s="477">
        <v>-11.125436539492</v>
      </c>
      <c r="M13" s="478">
        <v>-8.4941325212119523</v>
      </c>
      <c r="O13" s="546">
        <v>34588</v>
      </c>
      <c r="P13" s="523">
        <v>17.05211069416999</v>
      </c>
      <c r="Q13" s="548">
        <v>10612.146000000001</v>
      </c>
      <c r="R13" s="524">
        <v>2.5079131233882013</v>
      </c>
      <c r="S13" s="476">
        <v>-12.092715905047527</v>
      </c>
      <c r="T13" s="477">
        <v>-1.5864860455039036</v>
      </c>
      <c r="U13" s="477">
        <v>-8.9780603433191999</v>
      </c>
      <c r="V13" s="478">
        <v>-5.6889979869821303</v>
      </c>
      <c r="X13" s="546">
        <v>94</v>
      </c>
      <c r="Y13" s="523">
        <v>17.035466391199552</v>
      </c>
      <c r="Z13" s="548">
        <v>60.521999999999998</v>
      </c>
      <c r="AA13" s="524">
        <v>4.4861110233981361</v>
      </c>
      <c r="AB13" s="476">
        <v>-6</v>
      </c>
      <c r="AC13" s="477">
        <v>6.5977273962920719</v>
      </c>
      <c r="AD13" s="477">
        <v>163.29939963456013</v>
      </c>
      <c r="AE13" s="478">
        <v>185.6157527213872</v>
      </c>
    </row>
    <row r="14" spans="1:62" ht="45.75" customHeight="1">
      <c r="A14" s="749" t="s">
        <v>30</v>
      </c>
      <c r="B14" s="757" t="s">
        <v>4</v>
      </c>
      <c r="C14" s="762" t="s">
        <v>5</v>
      </c>
      <c r="D14" s="720" t="s">
        <v>6</v>
      </c>
      <c r="E14" s="740"/>
      <c r="F14" s="571">
        <v>515528</v>
      </c>
      <c r="G14" s="319">
        <v>114.92003289335752</v>
      </c>
      <c r="H14" s="537" t="s">
        <v>22</v>
      </c>
      <c r="I14" s="513" t="s">
        <v>22</v>
      </c>
      <c r="J14" s="468">
        <v>-5.8072909053702375</v>
      </c>
      <c r="K14" s="319">
        <v>6.499359198736741</v>
      </c>
      <c r="L14" s="319" t="s">
        <v>319</v>
      </c>
      <c r="M14" s="321" t="s">
        <v>319</v>
      </c>
      <c r="O14" s="547">
        <v>98837</v>
      </c>
      <c r="P14" s="319">
        <v>51.130383590394089</v>
      </c>
      <c r="Q14" s="537" t="s">
        <v>22</v>
      </c>
      <c r="R14" s="513" t="s">
        <v>22</v>
      </c>
      <c r="S14" s="468">
        <v>-28.471764884678578</v>
      </c>
      <c r="T14" s="319">
        <v>-21.222790912338013</v>
      </c>
      <c r="U14" s="319" t="s">
        <v>319</v>
      </c>
      <c r="V14" s="321" t="s">
        <v>319</v>
      </c>
      <c r="X14" s="547">
        <v>1593</v>
      </c>
      <c r="Y14" s="319">
        <v>295.48335239744023</v>
      </c>
      <c r="Z14" s="537" t="s">
        <v>22</v>
      </c>
      <c r="AA14" s="513" t="s">
        <v>22</v>
      </c>
      <c r="AB14" s="468">
        <v>19.058295964125563</v>
      </c>
      <c r="AC14" s="319">
        <v>32.999898383296284</v>
      </c>
      <c r="AD14" s="319" t="s">
        <v>319</v>
      </c>
      <c r="AE14" s="321" t="s">
        <v>319</v>
      </c>
    </row>
    <row r="15" spans="1:62" ht="45.75" customHeight="1">
      <c r="A15" s="749"/>
      <c r="B15" s="757"/>
      <c r="C15" s="762"/>
      <c r="D15" s="120"/>
      <c r="E15" s="253" t="s">
        <v>7</v>
      </c>
      <c r="F15" s="571">
        <v>282272</v>
      </c>
      <c r="G15" s="319">
        <v>62.923269977331628</v>
      </c>
      <c r="H15" s="537" t="s">
        <v>22</v>
      </c>
      <c r="I15" s="513" t="s">
        <v>22</v>
      </c>
      <c r="J15" s="468">
        <v>-7.7946258827833503</v>
      </c>
      <c r="K15" s="319">
        <v>4.2523710438987905</v>
      </c>
      <c r="L15" s="319" t="s">
        <v>319</v>
      </c>
      <c r="M15" s="321" t="s">
        <v>319</v>
      </c>
      <c r="O15" s="547">
        <v>52475</v>
      </c>
      <c r="P15" s="319">
        <v>27.14638120244372</v>
      </c>
      <c r="Q15" s="537" t="s">
        <v>22</v>
      </c>
      <c r="R15" s="513" t="s">
        <v>22</v>
      </c>
      <c r="S15" s="468">
        <v>-27.712420101388574</v>
      </c>
      <c r="T15" s="319">
        <v>-20.386490916030013</v>
      </c>
      <c r="U15" s="319" t="s">
        <v>319</v>
      </c>
      <c r="V15" s="321" t="s">
        <v>319</v>
      </c>
      <c r="X15" s="547">
        <v>912</v>
      </c>
      <c r="Y15" s="319">
        <v>169.16561041209383</v>
      </c>
      <c r="Z15" s="537" t="s">
        <v>22</v>
      </c>
      <c r="AA15" s="513" t="s">
        <v>22</v>
      </c>
      <c r="AB15" s="468">
        <v>24.08163265306122</v>
      </c>
      <c r="AC15" s="319">
        <v>38.611462565055064</v>
      </c>
      <c r="AD15" s="319" t="s">
        <v>319</v>
      </c>
      <c r="AE15" s="321" t="s">
        <v>319</v>
      </c>
    </row>
    <row r="16" spans="1:62" ht="45.75" customHeight="1">
      <c r="A16" s="749"/>
      <c r="B16" s="757"/>
      <c r="C16" s="762"/>
      <c r="D16" s="120"/>
      <c r="E16" s="253" t="s">
        <v>123</v>
      </c>
      <c r="F16" s="571">
        <v>118560</v>
      </c>
      <c r="G16" s="319">
        <v>26.42905739326762</v>
      </c>
      <c r="H16" s="537" t="s">
        <v>22</v>
      </c>
      <c r="I16" s="513" t="s">
        <v>22</v>
      </c>
      <c r="J16" s="468">
        <v>-4.9710649075840507</v>
      </c>
      <c r="K16" s="319">
        <v>7.444841431550401</v>
      </c>
      <c r="L16" s="319" t="s">
        <v>319</v>
      </c>
      <c r="M16" s="321" t="s">
        <v>319</v>
      </c>
      <c r="O16" s="547">
        <v>23319</v>
      </c>
      <c r="P16" s="319">
        <v>12.063391391325109</v>
      </c>
      <c r="Q16" s="537" t="s">
        <v>22</v>
      </c>
      <c r="R16" s="513" t="s">
        <v>22</v>
      </c>
      <c r="S16" s="468">
        <v>-24.585233336567384</v>
      </c>
      <c r="T16" s="319">
        <v>-16.942381813780969</v>
      </c>
      <c r="U16" s="319" t="s">
        <v>319</v>
      </c>
      <c r="V16" s="321" t="s">
        <v>319</v>
      </c>
      <c r="X16" s="547">
        <v>330</v>
      </c>
      <c r="Y16" s="319">
        <v>61.211240609639219</v>
      </c>
      <c r="Z16" s="537" t="s">
        <v>22</v>
      </c>
      <c r="AA16" s="513" t="s">
        <v>22</v>
      </c>
      <c r="AB16" s="468">
        <v>20</v>
      </c>
      <c r="AC16" s="319">
        <v>34.051874980678264</v>
      </c>
      <c r="AD16" s="319" t="s">
        <v>319</v>
      </c>
      <c r="AE16" s="321" t="s">
        <v>319</v>
      </c>
    </row>
    <row r="17" spans="1:44" ht="45.75" customHeight="1">
      <c r="A17" s="749"/>
      <c r="B17" s="757"/>
      <c r="C17" s="762"/>
      <c r="D17" s="8"/>
      <c r="E17" s="253" t="s">
        <v>8</v>
      </c>
      <c r="F17" s="571">
        <v>114696</v>
      </c>
      <c r="G17" s="319">
        <v>25.567705522758292</v>
      </c>
      <c r="H17" s="537" t="s">
        <v>22</v>
      </c>
      <c r="I17" s="513" t="s">
        <v>22</v>
      </c>
      <c r="J17" s="468">
        <v>-1.4774601429356835</v>
      </c>
      <c r="K17" s="319">
        <v>11.39489948068146</v>
      </c>
      <c r="L17" s="319" t="s">
        <v>319</v>
      </c>
      <c r="M17" s="321" t="s">
        <v>319</v>
      </c>
      <c r="O17" s="547">
        <v>23043</v>
      </c>
      <c r="P17" s="319">
        <v>11.920610996625262</v>
      </c>
      <c r="Q17" s="537" t="s">
        <v>22</v>
      </c>
      <c r="R17" s="513" t="s">
        <v>22</v>
      </c>
      <c r="S17" s="468">
        <v>-33.528529394796053</v>
      </c>
      <c r="T17" s="319">
        <v>-26.792029332359718</v>
      </c>
      <c r="U17" s="319" t="s">
        <v>319</v>
      </c>
      <c r="V17" s="321" t="s">
        <v>319</v>
      </c>
      <c r="X17" s="547">
        <v>351</v>
      </c>
      <c r="Y17" s="319">
        <v>65.106501375707168</v>
      </c>
      <c r="Z17" s="537" t="s">
        <v>22</v>
      </c>
      <c r="AA17" s="513" t="s">
        <v>22</v>
      </c>
      <c r="AB17" s="468">
        <v>7.0121951219512084</v>
      </c>
      <c r="AC17" s="319">
        <v>19.54321168246463</v>
      </c>
      <c r="AD17" s="319" t="s">
        <v>319</v>
      </c>
      <c r="AE17" s="321" t="s">
        <v>319</v>
      </c>
    </row>
    <row r="18" spans="1:44" ht="45.75" customHeight="1">
      <c r="A18" s="749"/>
      <c r="B18" s="757"/>
      <c r="C18" s="762"/>
      <c r="D18" s="751" t="s">
        <v>3</v>
      </c>
      <c r="E18" s="753"/>
      <c r="F18" s="571">
        <v>151204</v>
      </c>
      <c r="G18" s="319">
        <v>33.705964862446329</v>
      </c>
      <c r="H18" s="479">
        <v>59471.62000000001</v>
      </c>
      <c r="I18" s="525">
        <v>5.7860307065676082</v>
      </c>
      <c r="J18" s="468">
        <v>-18.782631115312725</v>
      </c>
      <c r="K18" s="319">
        <v>-8.1712605448380913</v>
      </c>
      <c r="L18" s="319">
        <v>-16.419855240096908</v>
      </c>
      <c r="M18" s="321">
        <v>-11.878793746254459</v>
      </c>
      <c r="O18" s="547">
        <v>61713</v>
      </c>
      <c r="P18" s="319">
        <v>31.925385862723374</v>
      </c>
      <c r="Q18" s="479">
        <v>35991.816000000006</v>
      </c>
      <c r="R18" s="525">
        <v>8.8400639099954716</v>
      </c>
      <c r="S18" s="468">
        <v>-24.27481103367036</v>
      </c>
      <c r="T18" s="319">
        <v>-16.600500001355925</v>
      </c>
      <c r="U18" s="319">
        <v>-21.905996401217578</v>
      </c>
      <c r="V18" s="321">
        <v>-18.205738726018865</v>
      </c>
      <c r="X18" s="547">
        <v>415</v>
      </c>
      <c r="Y18" s="319">
        <v>76.977772281819014</v>
      </c>
      <c r="Z18" s="479">
        <v>110.65899999999999</v>
      </c>
      <c r="AA18" s="525">
        <v>8.2314808547793934</v>
      </c>
      <c r="AB18" s="468">
        <v>30.503144654088061</v>
      </c>
      <c r="AC18" s="319">
        <v>45.784926931293199</v>
      </c>
      <c r="AD18" s="319">
        <v>96.371024985803501</v>
      </c>
      <c r="AE18" s="321">
        <v>114.22481315921254</v>
      </c>
    </row>
    <row r="19" spans="1:44" ht="45.75" customHeight="1">
      <c r="A19" s="749"/>
      <c r="B19" s="757"/>
      <c r="C19" s="762"/>
      <c r="D19" s="121"/>
      <c r="E19" s="253" t="s">
        <v>7</v>
      </c>
      <c r="F19" s="571">
        <v>74615</v>
      </c>
      <c r="G19" s="319">
        <v>16.632963203430023</v>
      </c>
      <c r="H19" s="479">
        <v>30877.785999999996</v>
      </c>
      <c r="I19" s="525">
        <v>3.0041189048965427</v>
      </c>
      <c r="J19" s="468">
        <v>-17.426573117018222</v>
      </c>
      <c r="K19" s="319">
        <v>-6.6380282040037315</v>
      </c>
      <c r="L19" s="319">
        <v>-13.854697830662275</v>
      </c>
      <c r="M19" s="321">
        <v>-9.1742666627053495</v>
      </c>
      <c r="O19" s="547">
        <v>27855</v>
      </c>
      <c r="P19" s="319">
        <v>14.409956139000853</v>
      </c>
      <c r="Q19" s="479">
        <v>17638.004000000001</v>
      </c>
      <c r="R19" s="525">
        <v>4.3321260201140097</v>
      </c>
      <c r="S19" s="468">
        <v>-26.385475303258545</v>
      </c>
      <c r="T19" s="319">
        <v>-18.925067917943437</v>
      </c>
      <c r="U19" s="319">
        <v>-18.692744848044711</v>
      </c>
      <c r="V19" s="321">
        <v>-14.840236575180967</v>
      </c>
      <c r="X19" s="547">
        <v>239</v>
      </c>
      <c r="Y19" s="319">
        <v>44.331777290011431</v>
      </c>
      <c r="Z19" s="479">
        <v>85.531000000000006</v>
      </c>
      <c r="AA19" s="525">
        <v>6.3623093376059465</v>
      </c>
      <c r="AB19" s="468">
        <v>43.97590361445782</v>
      </c>
      <c r="AC19" s="319">
        <v>60.835331929629035</v>
      </c>
      <c r="AD19" s="319">
        <v>147.33524189583872</v>
      </c>
      <c r="AE19" s="321">
        <v>169.82262778663625</v>
      </c>
    </row>
    <row r="20" spans="1:44" ht="45.75" customHeight="1">
      <c r="A20" s="749"/>
      <c r="B20" s="757"/>
      <c r="C20" s="762"/>
      <c r="D20" s="121"/>
      <c r="E20" s="253" t="s">
        <v>123</v>
      </c>
      <c r="F20" s="571">
        <v>37038</v>
      </c>
      <c r="G20" s="319">
        <v>8.2564054295870957</v>
      </c>
      <c r="H20" s="479">
        <v>11684.492000000002</v>
      </c>
      <c r="I20" s="525">
        <v>1.1367914562045487</v>
      </c>
      <c r="J20" s="468">
        <v>-19.603203889817451</v>
      </c>
      <c r="K20" s="319">
        <v>-9.0990443988186058</v>
      </c>
      <c r="L20" s="319">
        <v>-23.10610358100935</v>
      </c>
      <c r="M20" s="321">
        <v>-18.928318137554314</v>
      </c>
      <c r="O20" s="547">
        <v>17354</v>
      </c>
      <c r="P20" s="319">
        <v>8.9775759768882004</v>
      </c>
      <c r="Q20" s="479">
        <v>7122.7190000000001</v>
      </c>
      <c r="R20" s="525">
        <v>1.7494335704799953</v>
      </c>
      <c r="S20" s="468">
        <v>-15.757281553398059</v>
      </c>
      <c r="T20" s="319">
        <v>-7.2197680471012546</v>
      </c>
      <c r="U20" s="319">
        <v>-28.797104427969174</v>
      </c>
      <c r="V20" s="321">
        <v>-25.42336190363423</v>
      </c>
      <c r="X20" s="547">
        <v>80</v>
      </c>
      <c r="Y20" s="319">
        <v>14.839088632639811</v>
      </c>
      <c r="Z20" s="479">
        <v>10.795999999999999</v>
      </c>
      <c r="AA20" s="525">
        <v>0.80307130290530671</v>
      </c>
      <c r="AB20" s="468">
        <v>0</v>
      </c>
      <c r="AC20" s="319">
        <v>11.709895817231924</v>
      </c>
      <c r="AD20" s="319">
        <v>22.681818181818159</v>
      </c>
      <c r="AE20" s="321">
        <v>33.835883272150198</v>
      </c>
    </row>
    <row r="21" spans="1:44" ht="45.75" customHeight="1">
      <c r="A21" s="749"/>
      <c r="B21" s="757"/>
      <c r="C21" s="762"/>
      <c r="D21" s="121"/>
      <c r="E21" s="253" t="s">
        <v>8</v>
      </c>
      <c r="F21" s="571">
        <v>39551</v>
      </c>
      <c r="G21" s="319">
        <v>8.8165962294292139</v>
      </c>
      <c r="H21" s="479">
        <v>16909.341999999993</v>
      </c>
      <c r="I21" s="525">
        <v>1.6451203454665144</v>
      </c>
      <c r="J21" s="468">
        <v>-20.486118091715085</v>
      </c>
      <c r="K21" s="319">
        <v>-10.097314834326468</v>
      </c>
      <c r="L21" s="319">
        <v>-15.939809368328483</v>
      </c>
      <c r="M21" s="321">
        <v>-11.372666107939338</v>
      </c>
      <c r="O21" s="547">
        <v>16504</v>
      </c>
      <c r="P21" s="319">
        <v>8.5378537468343225</v>
      </c>
      <c r="Q21" s="479">
        <v>11231.093000000001</v>
      </c>
      <c r="R21" s="525">
        <v>2.7585043194014651</v>
      </c>
      <c r="S21" s="468">
        <v>-28.420870017782022</v>
      </c>
      <c r="T21" s="319">
        <v>-21.166738144301263</v>
      </c>
      <c r="U21" s="319">
        <v>-21.95953936844937</v>
      </c>
      <c r="V21" s="321">
        <v>-18.261818671332506</v>
      </c>
      <c r="X21" s="547">
        <v>96</v>
      </c>
      <c r="Y21" s="319">
        <v>17.806906359167773</v>
      </c>
      <c r="Z21" s="479">
        <v>14.332000000000001</v>
      </c>
      <c r="AA21" s="525">
        <v>1.0661002142681417</v>
      </c>
      <c r="AB21" s="468">
        <v>33.333333333333314</v>
      </c>
      <c r="AC21" s="319">
        <v>48.946527756309223</v>
      </c>
      <c r="AD21" s="319">
        <v>10.492637421941268</v>
      </c>
      <c r="AE21" s="321">
        <v>20.538478672682032</v>
      </c>
    </row>
    <row r="22" spans="1:44" ht="45.75" customHeight="1">
      <c r="A22" s="749"/>
      <c r="B22" s="757"/>
      <c r="C22" s="762"/>
      <c r="D22" s="751" t="s">
        <v>20</v>
      </c>
      <c r="E22" s="719"/>
      <c r="F22" s="571">
        <v>2666</v>
      </c>
      <c r="G22" s="319">
        <v>0.5942971239073167</v>
      </c>
      <c r="H22" s="479">
        <v>48211.94999999999</v>
      </c>
      <c r="I22" s="525">
        <v>4.6905704455924031</v>
      </c>
      <c r="J22" s="468">
        <v>-10.265903736115789</v>
      </c>
      <c r="K22" s="319">
        <v>1.4582109617471701</v>
      </c>
      <c r="L22" s="319">
        <v>-17.410348885278353</v>
      </c>
      <c r="M22" s="321">
        <v>-12.923102715218263</v>
      </c>
      <c r="O22" s="547">
        <v>889</v>
      </c>
      <c r="P22" s="319">
        <v>0.45989772060928946</v>
      </c>
      <c r="Q22" s="479">
        <v>21729.677</v>
      </c>
      <c r="R22" s="525">
        <v>5.3370947835351972</v>
      </c>
      <c r="S22" s="468">
        <v>-11.892963330029744</v>
      </c>
      <c r="T22" s="319">
        <v>-2.9638234655979119</v>
      </c>
      <c r="U22" s="319">
        <v>-23.269050462807854</v>
      </c>
      <c r="V22" s="321">
        <v>-19.633377147748021</v>
      </c>
      <c r="X22" s="547">
        <v>3</v>
      </c>
      <c r="Y22" s="319">
        <v>0.55646582372399289</v>
      </c>
      <c r="Z22" s="479">
        <v>8.7309999999999999</v>
      </c>
      <c r="AA22" s="525">
        <v>0.64946420393351556</v>
      </c>
      <c r="AB22" s="323">
        <v>-40</v>
      </c>
      <c r="AC22" s="319">
        <v>-32.974062509660854</v>
      </c>
      <c r="AD22" s="319">
        <v>-93.598269604428637</v>
      </c>
      <c r="AE22" s="321">
        <v>-93.016232929547158</v>
      </c>
    </row>
    <row r="23" spans="1:44" ht="45.75" customHeight="1">
      <c r="A23" s="749"/>
      <c r="B23" s="757"/>
      <c r="C23" s="762"/>
      <c r="D23" s="120"/>
      <c r="E23" s="253" t="s">
        <v>7</v>
      </c>
      <c r="F23" s="571">
        <v>1088</v>
      </c>
      <c r="G23" s="319">
        <v>0.24253386001919003</v>
      </c>
      <c r="H23" s="479">
        <v>23560.790000000005</v>
      </c>
      <c r="I23" s="525">
        <v>2.2922438368248761</v>
      </c>
      <c r="J23" s="468">
        <v>7.4037512339585305</v>
      </c>
      <c r="K23" s="319">
        <v>21.436476261295482</v>
      </c>
      <c r="L23" s="319">
        <v>-3.4552399530126223</v>
      </c>
      <c r="M23" s="321">
        <v>1.7902127025319743</v>
      </c>
      <c r="O23" s="547">
        <v>480</v>
      </c>
      <c r="P23" s="319">
        <v>0.24831372991277723</v>
      </c>
      <c r="Q23" s="479">
        <v>14132.726000000001</v>
      </c>
      <c r="R23" s="525">
        <v>3.4711835896931302</v>
      </c>
      <c r="S23" s="468">
        <v>32.963988919667599</v>
      </c>
      <c r="T23" s="319">
        <v>46.439122108446497</v>
      </c>
      <c r="U23" s="319">
        <v>-6.4276815232568367</v>
      </c>
      <c r="V23" s="321">
        <v>-1.9940288268402782</v>
      </c>
      <c r="X23" s="547">
        <v>2</v>
      </c>
      <c r="Y23" s="319">
        <v>0.37097721581599524</v>
      </c>
      <c r="Z23" s="479">
        <v>7.4850000000000003</v>
      </c>
      <c r="AA23" s="525">
        <v>0.55677924252002797</v>
      </c>
      <c r="AB23" s="472">
        <v>0</v>
      </c>
      <c r="AC23" s="319">
        <v>11.709895817231896</v>
      </c>
      <c r="AD23" s="319">
        <v>-94.20943510080302</v>
      </c>
      <c r="AE23" s="321">
        <v>-93.682964766790576</v>
      </c>
    </row>
    <row r="24" spans="1:44" ht="45.75" customHeight="1">
      <c r="A24" s="749"/>
      <c r="B24" s="757"/>
      <c r="C24" s="762"/>
      <c r="D24" s="120"/>
      <c r="E24" s="253" t="s">
        <v>123</v>
      </c>
      <c r="F24" s="571">
        <v>220</v>
      </c>
      <c r="G24" s="319">
        <v>4.9041773165645043E-2</v>
      </c>
      <c r="H24" s="479">
        <v>936.69400000000019</v>
      </c>
      <c r="I24" s="525">
        <v>9.1131538818980201E-2</v>
      </c>
      <c r="J24" s="468">
        <v>6.2801932367149789</v>
      </c>
      <c r="K24" s="319">
        <v>20.166120966504636</v>
      </c>
      <c r="L24" s="319">
        <v>8.5604150054703609</v>
      </c>
      <c r="M24" s="321">
        <v>14.458700079671402</v>
      </c>
      <c r="O24" s="547">
        <v>17</v>
      </c>
      <c r="P24" s="319">
        <v>8.7944446010775265E-3</v>
      </c>
      <c r="Q24" s="479">
        <v>106.997</v>
      </c>
      <c r="R24" s="525">
        <v>2.6279872018066145E-2</v>
      </c>
      <c r="S24" s="468">
        <v>-48.484848484848484</v>
      </c>
      <c r="T24" s="319">
        <v>-43.264085077049494</v>
      </c>
      <c r="U24" s="319">
        <v>-70.939021839801626</v>
      </c>
      <c r="V24" s="321">
        <v>-69.562051745676072</v>
      </c>
      <c r="X24" s="543">
        <v>0</v>
      </c>
      <c r="Y24" s="318">
        <v>0</v>
      </c>
      <c r="Z24" s="538">
        <v>0</v>
      </c>
      <c r="AA24" s="514">
        <v>0</v>
      </c>
      <c r="AB24" s="472" t="s">
        <v>320</v>
      </c>
      <c r="AC24" s="318" t="s">
        <v>320</v>
      </c>
      <c r="AD24" s="318" t="s">
        <v>320</v>
      </c>
      <c r="AE24" s="320" t="s">
        <v>22</v>
      </c>
    </row>
    <row r="25" spans="1:44" ht="45.75" customHeight="1">
      <c r="A25" s="749"/>
      <c r="B25" s="757"/>
      <c r="C25" s="762"/>
      <c r="D25" s="8"/>
      <c r="E25" s="16" t="s">
        <v>8</v>
      </c>
      <c r="F25" s="571">
        <v>1358</v>
      </c>
      <c r="G25" s="319">
        <v>0.30272149072248167</v>
      </c>
      <c r="H25" s="479">
        <v>23714.465999999989</v>
      </c>
      <c r="I25" s="525">
        <v>2.3071950699485475</v>
      </c>
      <c r="J25" s="468">
        <v>-22.444317532838369</v>
      </c>
      <c r="K25" s="319">
        <v>-12.311360779787506</v>
      </c>
      <c r="L25" s="319">
        <v>-28.373379450861108</v>
      </c>
      <c r="M25" s="321">
        <v>-24.481774698989483</v>
      </c>
      <c r="O25" s="547">
        <v>392</v>
      </c>
      <c r="P25" s="319">
        <v>0.20278954609543473</v>
      </c>
      <c r="Q25" s="479">
        <v>7489.9539999999997</v>
      </c>
      <c r="R25" s="525">
        <v>1.8396313218240006</v>
      </c>
      <c r="S25" s="468">
        <v>-36.260162601626014</v>
      </c>
      <c r="T25" s="319">
        <v>-29.800497805520067</v>
      </c>
      <c r="U25" s="319">
        <v>-41.70152272821737</v>
      </c>
      <c r="V25" s="321">
        <v>-38.939218607076441</v>
      </c>
      <c r="X25" s="547">
        <v>1</v>
      </c>
      <c r="Y25" s="319">
        <v>0.18548860790799762</v>
      </c>
      <c r="Z25" s="479">
        <v>1.246</v>
      </c>
      <c r="AA25" s="525">
        <v>9.2684961413487602E-2</v>
      </c>
      <c r="AB25" s="618">
        <v>-66.666666666666671</v>
      </c>
      <c r="AC25" s="319">
        <v>-62.763368060922701</v>
      </c>
      <c r="AD25" s="319">
        <v>-82.507370489962099</v>
      </c>
      <c r="AE25" s="321">
        <v>-80.916964258234586</v>
      </c>
    </row>
    <row r="26" spans="1:44" ht="45.75" customHeight="1">
      <c r="A26" s="749"/>
      <c r="B26" s="757"/>
      <c r="C26" s="763"/>
      <c r="D26" s="738" t="s">
        <v>9</v>
      </c>
      <c r="E26" s="740"/>
      <c r="F26" s="571">
        <v>669398</v>
      </c>
      <c r="G26" s="319">
        <v>149.22029487971119</v>
      </c>
      <c r="H26" s="537" t="s">
        <v>22</v>
      </c>
      <c r="I26" s="513" t="s">
        <v>22</v>
      </c>
      <c r="J26" s="468">
        <v>-9.1053764316896491</v>
      </c>
      <c r="K26" s="319">
        <v>2.7703657499681356</v>
      </c>
      <c r="L26" s="319" t="s">
        <v>319</v>
      </c>
      <c r="M26" s="321" t="s">
        <v>319</v>
      </c>
      <c r="O26" s="547">
        <v>161439</v>
      </c>
      <c r="P26" s="319">
        <v>83.51566717372674</v>
      </c>
      <c r="Q26" s="537" t="s">
        <v>22</v>
      </c>
      <c r="R26" s="513" t="s">
        <v>22</v>
      </c>
      <c r="S26" s="468">
        <v>-26.846078555762986</v>
      </c>
      <c r="T26" s="319">
        <v>-19.432350652803322</v>
      </c>
      <c r="U26" s="319" t="s">
        <v>319</v>
      </c>
      <c r="V26" s="321" t="s">
        <v>319</v>
      </c>
      <c r="X26" s="547">
        <v>2011</v>
      </c>
      <c r="Y26" s="319">
        <v>373.01759050298324</v>
      </c>
      <c r="Z26" s="537" t="s">
        <v>22</v>
      </c>
      <c r="AA26" s="513" t="s">
        <v>22</v>
      </c>
      <c r="AB26" s="468">
        <v>21.07164358819989</v>
      </c>
      <c r="AC26" s="319">
        <v>35.249006916588428</v>
      </c>
      <c r="AD26" s="319" t="s">
        <v>319</v>
      </c>
      <c r="AE26" s="321" t="s">
        <v>319</v>
      </c>
    </row>
    <row r="27" spans="1:44" ht="43.5" customHeight="1">
      <c r="A27" s="749"/>
      <c r="B27" s="757"/>
      <c r="C27" s="760" t="s">
        <v>10</v>
      </c>
      <c r="D27" s="738" t="s">
        <v>6</v>
      </c>
      <c r="E27" s="740"/>
      <c r="F27" s="571">
        <v>12175</v>
      </c>
      <c r="G27" s="319">
        <v>2.7140163104169468</v>
      </c>
      <c r="H27" s="537" t="s">
        <v>22</v>
      </c>
      <c r="I27" s="513" t="s">
        <v>22</v>
      </c>
      <c r="J27" s="468">
        <v>-16.609589041095902</v>
      </c>
      <c r="K27" s="319">
        <v>-5.7143019262736203</v>
      </c>
      <c r="L27" s="319" t="s">
        <v>319</v>
      </c>
      <c r="M27" s="321" t="s">
        <v>319</v>
      </c>
      <c r="O27" s="547">
        <v>6086</v>
      </c>
      <c r="P27" s="319">
        <v>3.1484111671857544</v>
      </c>
      <c r="Q27" s="537" t="s">
        <v>22</v>
      </c>
      <c r="R27" s="513" t="s">
        <v>22</v>
      </c>
      <c r="S27" s="468">
        <v>-17.118344001089469</v>
      </c>
      <c r="T27" s="319">
        <v>-8.7187663217026881</v>
      </c>
      <c r="U27" s="319" t="s">
        <v>319</v>
      </c>
      <c r="V27" s="321" t="s">
        <v>319</v>
      </c>
      <c r="X27" s="547">
        <v>19</v>
      </c>
      <c r="Y27" s="319">
        <v>3.5242835502519552</v>
      </c>
      <c r="Z27" s="537" t="s">
        <v>22</v>
      </c>
      <c r="AA27" s="513" t="s">
        <v>22</v>
      </c>
      <c r="AB27" s="468">
        <v>11.764705882352942</v>
      </c>
      <c r="AC27" s="319">
        <v>24.85223650161214</v>
      </c>
      <c r="AD27" s="319" t="s">
        <v>319</v>
      </c>
      <c r="AE27" s="321" t="s">
        <v>319</v>
      </c>
      <c r="AR27" s="3"/>
    </row>
    <row r="28" spans="1:44" ht="45.75" customHeight="1">
      <c r="A28" s="749"/>
      <c r="B28" s="757"/>
      <c r="C28" s="757"/>
      <c r="D28" s="738" t="s">
        <v>3</v>
      </c>
      <c r="E28" s="740"/>
      <c r="F28" s="571">
        <v>5474</v>
      </c>
      <c r="G28" s="319">
        <v>1.2202484832215497</v>
      </c>
      <c r="H28" s="479">
        <v>-11297.945000000003</v>
      </c>
      <c r="I28" s="525">
        <v>-1.0991840594070243</v>
      </c>
      <c r="J28" s="468">
        <v>-28.612415232133543</v>
      </c>
      <c r="K28" s="319">
        <v>-19.285344846751684</v>
      </c>
      <c r="L28" s="319">
        <v>-16.711887559763639</v>
      </c>
      <c r="M28" s="321">
        <v>-12.186692713742943</v>
      </c>
      <c r="O28" s="547">
        <v>2505</v>
      </c>
      <c r="P28" s="319">
        <v>1.2958872779823061</v>
      </c>
      <c r="Q28" s="479">
        <v>-6093.2219999999998</v>
      </c>
      <c r="R28" s="525">
        <v>-1.4965755520030002</v>
      </c>
      <c r="S28" s="468">
        <v>-20.324427480916029</v>
      </c>
      <c r="T28" s="319">
        <v>-12.249767865856469</v>
      </c>
      <c r="U28" s="319">
        <v>4.9354006903474783</v>
      </c>
      <c r="V28" s="321">
        <v>9.9074600535655151</v>
      </c>
      <c r="X28" s="547">
        <v>16</v>
      </c>
      <c r="Y28" s="319">
        <v>2.9678177265279619</v>
      </c>
      <c r="Z28" s="479">
        <v>-20.471</v>
      </c>
      <c r="AA28" s="525">
        <v>-1.5227558949402125</v>
      </c>
      <c r="AB28" s="323">
        <v>-15.789473684210535</v>
      </c>
      <c r="AC28" s="319">
        <v>-5.9285087854889156</v>
      </c>
      <c r="AD28" s="319">
        <v>-43.153480880841968</v>
      </c>
      <c r="AE28" s="321">
        <v>-37.985072197216319</v>
      </c>
    </row>
    <row r="29" spans="1:44" ht="42.75" customHeight="1" thickBot="1">
      <c r="A29" s="749"/>
      <c r="B29" s="758"/>
      <c r="C29" s="758"/>
      <c r="D29" s="714" t="s">
        <v>9</v>
      </c>
      <c r="E29" s="716"/>
      <c r="F29" s="572">
        <v>17649</v>
      </c>
      <c r="G29" s="485">
        <v>3.9342647936384973</v>
      </c>
      <c r="H29" s="539" t="s">
        <v>22</v>
      </c>
      <c r="I29" s="515" t="s">
        <v>22</v>
      </c>
      <c r="J29" s="469">
        <v>-20.742769894018323</v>
      </c>
      <c r="K29" s="485">
        <v>-10.387499210009267</v>
      </c>
      <c r="L29" s="485" t="s">
        <v>319</v>
      </c>
      <c r="M29" s="486" t="s">
        <v>319</v>
      </c>
      <c r="O29" s="553">
        <v>8591</v>
      </c>
      <c r="P29" s="485">
        <v>4.4442984451680605</v>
      </c>
      <c r="Q29" s="539" t="s">
        <v>22</v>
      </c>
      <c r="R29" s="515" t="s">
        <v>22</v>
      </c>
      <c r="S29" s="469">
        <v>-18.079527033470015</v>
      </c>
      <c r="T29" s="485">
        <v>-9.7773597092129023</v>
      </c>
      <c r="U29" s="485" t="s">
        <v>319</v>
      </c>
      <c r="V29" s="486" t="s">
        <v>319</v>
      </c>
      <c r="X29" s="553">
        <v>35</v>
      </c>
      <c r="Y29" s="485">
        <v>6.492101276779918</v>
      </c>
      <c r="Z29" s="539" t="s">
        <v>22</v>
      </c>
      <c r="AA29" s="515" t="s">
        <v>22</v>
      </c>
      <c r="AB29" s="469">
        <v>-2.7777777777777857</v>
      </c>
      <c r="AC29" s="485">
        <v>8.606843155642153</v>
      </c>
      <c r="AD29" s="485" t="s">
        <v>319</v>
      </c>
      <c r="AE29" s="486" t="s">
        <v>319</v>
      </c>
    </row>
    <row r="30" spans="1:44" ht="47.25" customHeight="1">
      <c r="A30" s="749"/>
      <c r="B30" s="761" t="s">
        <v>24</v>
      </c>
      <c r="C30" s="738" t="s">
        <v>11</v>
      </c>
      <c r="D30" s="739"/>
      <c r="E30" s="740"/>
      <c r="F30" s="561">
        <v>64531</v>
      </c>
      <c r="G30" s="562">
        <v>13.371726772507021</v>
      </c>
      <c r="H30" s="563">
        <v>276829.71800000005</v>
      </c>
      <c r="I30" s="564">
        <v>25.405925807149526</v>
      </c>
      <c r="J30" s="468">
        <v>-0.92274150954983725</v>
      </c>
      <c r="K30" s="319">
        <v>11.592059019115325</v>
      </c>
      <c r="L30" s="319">
        <v>6.4914205576444033</v>
      </c>
      <c r="M30" s="321">
        <v>9.6443058367962067</v>
      </c>
      <c r="O30" s="591">
        <v>27218</v>
      </c>
      <c r="P30" s="562">
        <v>13.418652390248607</v>
      </c>
      <c r="Q30" s="563">
        <v>103437.189</v>
      </c>
      <c r="R30" s="564">
        <v>24.444771466533314</v>
      </c>
      <c r="S30" s="468">
        <v>-5.5193001943904392</v>
      </c>
      <c r="T30" s="319">
        <v>5.7725507559367628</v>
      </c>
      <c r="U30" s="319">
        <v>0.34223121360300013</v>
      </c>
      <c r="V30" s="321">
        <v>3.9680807250543637</v>
      </c>
      <c r="X30" s="591">
        <v>233</v>
      </c>
      <c r="Y30" s="562">
        <v>42.226209246271232</v>
      </c>
      <c r="Z30" s="563">
        <v>434.98899999999998</v>
      </c>
      <c r="AA30" s="564">
        <v>32.242968638791375</v>
      </c>
      <c r="AB30" s="468">
        <v>-12.734082397003746</v>
      </c>
      <c r="AC30" s="319">
        <v>-1.0388457911544435</v>
      </c>
      <c r="AD30" s="319">
        <v>-48.897149093694459</v>
      </c>
      <c r="AE30" s="321">
        <v>-44.565846910129181</v>
      </c>
    </row>
    <row r="31" spans="1:44" ht="50.25" customHeight="1">
      <c r="A31" s="749"/>
      <c r="B31" s="757"/>
      <c r="C31" s="738" t="s">
        <v>21</v>
      </c>
      <c r="D31" s="739"/>
      <c r="E31" s="740"/>
      <c r="F31" s="561">
        <v>12360</v>
      </c>
      <c r="G31" s="562">
        <v>2.56116506652906</v>
      </c>
      <c r="H31" s="563">
        <v>68055.25499999999</v>
      </c>
      <c r="I31" s="564">
        <v>6.24574114299622</v>
      </c>
      <c r="J31" s="468">
        <v>1.178781925343813</v>
      </c>
      <c r="K31" s="319">
        <v>13.959033345512424</v>
      </c>
      <c r="L31" s="319">
        <v>4.0212535465566077</v>
      </c>
      <c r="M31" s="321">
        <v>7.1010047350415562</v>
      </c>
      <c r="O31" s="591">
        <v>7290</v>
      </c>
      <c r="P31" s="562">
        <v>3.5940177795911654</v>
      </c>
      <c r="Q31" s="563">
        <v>26048.22</v>
      </c>
      <c r="R31" s="564">
        <v>6.155839994936275</v>
      </c>
      <c r="S31" s="468">
        <v>-4.1924037324221359</v>
      </c>
      <c r="T31" s="319">
        <v>7.2580311097040493</v>
      </c>
      <c r="U31" s="319">
        <v>7.8853376747758404</v>
      </c>
      <c r="V31" s="321">
        <v>11.783756059235898</v>
      </c>
      <c r="X31" s="591">
        <v>15</v>
      </c>
      <c r="Y31" s="562">
        <v>2.7184254879573748</v>
      </c>
      <c r="Z31" s="563">
        <v>98.287999999999997</v>
      </c>
      <c r="AA31" s="564">
        <v>7.285464463629026</v>
      </c>
      <c r="AB31" s="472" t="s">
        <v>321</v>
      </c>
      <c r="AC31" s="318" t="s">
        <v>320</v>
      </c>
      <c r="AD31" s="318" t="s">
        <v>321</v>
      </c>
      <c r="AE31" s="320" t="s">
        <v>322</v>
      </c>
    </row>
    <row r="32" spans="1:44" ht="45" customHeight="1" thickBot="1">
      <c r="A32" s="750"/>
      <c r="B32" s="758"/>
      <c r="C32" s="754" t="s">
        <v>12</v>
      </c>
      <c r="D32" s="755"/>
      <c r="E32" s="756"/>
      <c r="F32" s="575">
        <v>39745</v>
      </c>
      <c r="G32" s="576">
        <v>8.2357205153072393</v>
      </c>
      <c r="H32" s="573">
        <v>666852.88300000003</v>
      </c>
      <c r="I32" s="574">
        <v>61.200130506876299</v>
      </c>
      <c r="J32" s="469">
        <v>1.4912795893873891</v>
      </c>
      <c r="K32" s="485">
        <v>14.31100369976528</v>
      </c>
      <c r="L32" s="485">
        <v>1.070800373851057</v>
      </c>
      <c r="M32" s="486">
        <v>4.0631976672866443</v>
      </c>
      <c r="O32" s="593">
        <v>16093</v>
      </c>
      <c r="P32" s="576">
        <v>7.9339544755775888</v>
      </c>
      <c r="Q32" s="573">
        <v>267739.234</v>
      </c>
      <c r="R32" s="564">
        <v>63.273416950210105</v>
      </c>
      <c r="S32" s="469">
        <v>6.8876195536662976</v>
      </c>
      <c r="T32" s="485">
        <v>19.662282219359412</v>
      </c>
      <c r="U32" s="485">
        <v>-4.7350416997805098</v>
      </c>
      <c r="V32" s="486">
        <v>-1.2926585841810549</v>
      </c>
      <c r="X32" s="593">
        <v>78</v>
      </c>
      <c r="Y32" s="576">
        <v>14.135812537378351</v>
      </c>
      <c r="Z32" s="573">
        <v>1700.646</v>
      </c>
      <c r="AA32" s="574">
        <v>126.05807421264905</v>
      </c>
      <c r="AB32" s="469">
        <v>-8.235294117647058</v>
      </c>
      <c r="AC32" s="485">
        <v>4.0628627898721135</v>
      </c>
      <c r="AD32" s="485">
        <v>51.44153193490132</v>
      </c>
      <c r="AE32" s="486">
        <v>64.277196214272692</v>
      </c>
    </row>
    <row r="33" spans="1:62" s="216" customFormat="1" ht="15" customHeight="1" thickBot="1">
      <c r="A33" s="29"/>
      <c r="B33" s="30"/>
      <c r="C33" s="30"/>
      <c r="D33" s="30"/>
      <c r="E33" s="30"/>
      <c r="F33" s="577"/>
      <c r="G33" s="578"/>
      <c r="H33" s="577"/>
      <c r="I33" s="578"/>
      <c r="J33" s="324"/>
      <c r="K33" s="324"/>
      <c r="L33" s="324"/>
      <c r="M33" s="324"/>
      <c r="N33" s="33"/>
      <c r="O33" s="577"/>
      <c r="P33" s="578"/>
      <c r="Q33" s="577"/>
      <c r="R33" s="578"/>
      <c r="S33" s="324"/>
      <c r="T33" s="324"/>
      <c r="U33" s="324"/>
      <c r="V33" s="324"/>
      <c r="W33" s="33"/>
      <c r="X33" s="577"/>
      <c r="Y33" s="578"/>
      <c r="Z33" s="577"/>
      <c r="AA33" s="578"/>
      <c r="AB33" s="324"/>
      <c r="AC33" s="324"/>
      <c r="AD33" s="324"/>
      <c r="AE33" s="324"/>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64" t="s">
        <v>29</v>
      </c>
      <c r="B34" s="765"/>
      <c r="C34" s="765"/>
      <c r="D34" s="765"/>
      <c r="E34" s="766"/>
      <c r="F34" s="531" t="s">
        <v>22</v>
      </c>
      <c r="G34" s="189" t="s">
        <v>22</v>
      </c>
      <c r="H34" s="579">
        <v>1402644.27</v>
      </c>
      <c r="I34" s="515" t="s">
        <v>22</v>
      </c>
      <c r="J34" s="487" t="s">
        <v>319</v>
      </c>
      <c r="K34" s="485" t="s">
        <v>319</v>
      </c>
      <c r="L34" s="487">
        <v>-2.634931709646807</v>
      </c>
      <c r="M34" s="486" t="s">
        <v>319</v>
      </c>
      <c r="O34" s="534" t="s">
        <v>22</v>
      </c>
      <c r="P34" s="189" t="s">
        <v>22</v>
      </c>
      <c r="Q34" s="579">
        <v>567041.3629999999</v>
      </c>
      <c r="R34" s="515" t="s">
        <v>22</v>
      </c>
      <c r="S34" s="325" t="s">
        <v>22</v>
      </c>
      <c r="T34" s="322" t="s">
        <v>321</v>
      </c>
      <c r="U34" s="487">
        <v>-7.751055746722642</v>
      </c>
      <c r="V34" s="486" t="s">
        <v>319</v>
      </c>
      <c r="X34" s="534" t="s">
        <v>22</v>
      </c>
      <c r="Y34" s="189" t="s">
        <v>22</v>
      </c>
      <c r="Z34" s="579">
        <v>2717.4879999999998</v>
      </c>
      <c r="AA34" s="515" t="s">
        <v>22</v>
      </c>
      <c r="AB34" s="487" t="s">
        <v>319</v>
      </c>
      <c r="AC34" s="485" t="s">
        <v>319</v>
      </c>
      <c r="AD34" s="487">
        <v>9.1617545333962198</v>
      </c>
      <c r="AE34" s="486" t="s">
        <v>319</v>
      </c>
    </row>
    <row r="35" spans="1:62" ht="15" customHeight="1">
      <c r="A35" s="195"/>
      <c r="B35" s="195"/>
      <c r="C35" s="195"/>
      <c r="D35" s="195"/>
      <c r="E35" s="195"/>
      <c r="F35" s="532"/>
      <c r="G35" s="196"/>
      <c r="H35" s="540"/>
      <c r="I35" s="196"/>
      <c r="J35" s="196"/>
      <c r="K35" s="196"/>
      <c r="L35" s="197"/>
      <c r="M35" s="196"/>
      <c r="O35" s="532"/>
      <c r="P35" s="196"/>
      <c r="Q35" s="540"/>
      <c r="R35" s="196"/>
      <c r="S35" s="196"/>
      <c r="T35" s="196"/>
      <c r="U35" s="197"/>
      <c r="V35" s="196"/>
      <c r="X35" s="617"/>
      <c r="Y35" s="616"/>
      <c r="Z35" s="617"/>
      <c r="AA35" s="616"/>
      <c r="AB35" s="196"/>
      <c r="AC35" s="196"/>
      <c r="AD35" s="197"/>
      <c r="AE35" s="196"/>
    </row>
    <row r="36" spans="1:62" ht="15" customHeight="1">
      <c r="A36" s="3" t="s">
        <v>19</v>
      </c>
      <c r="B36" s="1" t="s">
        <v>157</v>
      </c>
      <c r="X36" s="614"/>
      <c r="Y36" s="522"/>
      <c r="Z36" s="614"/>
      <c r="AA36" s="522"/>
    </row>
    <row r="37" spans="1:62" ht="15" customHeight="1">
      <c r="A37" s="27"/>
      <c r="B37" s="1" t="s">
        <v>134</v>
      </c>
      <c r="X37" s="614"/>
      <c r="Y37" s="522"/>
      <c r="Z37" s="614"/>
      <c r="AA37" s="522"/>
    </row>
    <row r="38" spans="1:62" ht="15" customHeight="1">
      <c r="A38" s="19"/>
      <c r="C38" s="10"/>
      <c r="D38" s="10"/>
      <c r="E38" s="10"/>
      <c r="F38" s="526"/>
      <c r="G38" s="497"/>
      <c r="H38" s="526"/>
      <c r="I38" s="497"/>
      <c r="J38" s="497"/>
      <c r="K38" s="497"/>
      <c r="L38" s="497"/>
      <c r="M38" s="497"/>
      <c r="N38" s="10"/>
      <c r="O38" s="526"/>
      <c r="P38" s="497"/>
      <c r="Q38" s="526"/>
      <c r="R38" s="497"/>
      <c r="S38" s="497"/>
      <c r="T38" s="497"/>
      <c r="U38" s="497"/>
      <c r="V38" s="497"/>
      <c r="W38" s="10"/>
      <c r="X38" s="614"/>
      <c r="Y38" s="522"/>
      <c r="Z38" s="614"/>
      <c r="AA38" s="522"/>
      <c r="AB38" s="615"/>
      <c r="AC38" s="615"/>
      <c r="AD38" s="615"/>
      <c r="AE38" s="615"/>
    </row>
    <row r="39" spans="1:62" ht="15" customHeight="1">
      <c r="A39" s="19"/>
      <c r="B39" s="19"/>
      <c r="C39" s="10"/>
      <c r="D39" s="10"/>
      <c r="E39" s="10"/>
      <c r="F39" s="526"/>
      <c r="G39" s="497"/>
      <c r="H39" s="526"/>
      <c r="I39" s="497"/>
      <c r="J39" s="497"/>
      <c r="K39" s="497"/>
      <c r="L39" s="497"/>
      <c r="M39" s="497"/>
      <c r="N39" s="10"/>
      <c r="O39" s="526"/>
      <c r="P39" s="497"/>
      <c r="Q39" s="526"/>
      <c r="R39" s="497"/>
      <c r="S39" s="497"/>
      <c r="T39" s="497"/>
      <c r="U39" s="497"/>
      <c r="V39" s="497"/>
      <c r="W39" s="10"/>
      <c r="X39" s="614"/>
      <c r="Y39" s="522"/>
      <c r="Z39" s="614"/>
      <c r="AA39" s="522"/>
      <c r="AB39" s="615"/>
      <c r="AC39" s="615"/>
      <c r="AD39" s="615"/>
      <c r="AE39" s="615"/>
    </row>
    <row r="40" spans="1:62" ht="15" customHeight="1">
      <c r="A40" s="9"/>
      <c r="B40" s="9"/>
      <c r="C40" s="10"/>
      <c r="D40" s="10"/>
      <c r="E40" s="10"/>
      <c r="F40" s="526"/>
      <c r="G40" s="497"/>
      <c r="H40" s="526"/>
      <c r="I40" s="497"/>
      <c r="J40" s="497"/>
      <c r="K40" s="497"/>
      <c r="L40" s="497"/>
      <c r="M40" s="497"/>
      <c r="N40" s="10"/>
      <c r="O40" s="526"/>
      <c r="P40" s="497"/>
      <c r="Q40" s="526"/>
      <c r="R40" s="497"/>
      <c r="S40" s="497"/>
      <c r="T40" s="497"/>
      <c r="U40" s="497"/>
      <c r="V40" s="497"/>
      <c r="W40" s="10"/>
      <c r="X40" s="614"/>
      <c r="Y40" s="522"/>
      <c r="Z40" s="614"/>
      <c r="AA40" s="522"/>
      <c r="AB40" s="615"/>
      <c r="AC40" s="615"/>
      <c r="AD40" s="615"/>
      <c r="AE40" s="615"/>
    </row>
    <row r="41" spans="1:62" ht="12.75" customHeight="1">
      <c r="X41" s="614"/>
      <c r="Y41" s="522"/>
      <c r="Z41" s="614"/>
      <c r="AA41" s="522"/>
    </row>
    <row r="42" spans="1:62" s="218" customFormat="1" ht="21" customHeight="1" thickBot="1">
      <c r="A42" s="217" t="s">
        <v>318</v>
      </c>
      <c r="B42" s="217"/>
      <c r="C42" s="217"/>
      <c r="D42" s="217"/>
      <c r="E42" s="217"/>
      <c r="F42" s="528"/>
      <c r="G42" s="499"/>
      <c r="H42" s="528"/>
      <c r="I42" s="499"/>
      <c r="J42" s="499"/>
      <c r="K42" s="499"/>
      <c r="L42" s="499"/>
      <c r="M42" s="499"/>
      <c r="N42" s="217"/>
      <c r="O42" s="528"/>
      <c r="P42" s="499"/>
      <c r="Q42" s="528"/>
      <c r="R42" s="499"/>
      <c r="S42" s="499"/>
      <c r="T42" s="499"/>
      <c r="U42" s="499"/>
      <c r="V42" s="520"/>
      <c r="W42" s="217"/>
      <c r="X42" s="613"/>
      <c r="Y42" s="520"/>
      <c r="Z42" s="613"/>
      <c r="AA42" s="520"/>
      <c r="AB42" s="499"/>
      <c r="AC42" s="499"/>
      <c r="AD42" s="499"/>
      <c r="AE42" s="520" t="s">
        <v>205</v>
      </c>
      <c r="AF42" s="217"/>
      <c r="AG42" s="217"/>
      <c r="AH42" s="217"/>
      <c r="AI42" s="217"/>
      <c r="AJ42" s="217"/>
      <c r="AK42" s="217"/>
      <c r="AL42" s="217"/>
      <c r="AM42" s="217"/>
      <c r="AN42" s="217"/>
      <c r="AO42" s="217"/>
      <c r="AP42" s="217"/>
      <c r="AQ42" s="217"/>
      <c r="AR42" s="217"/>
      <c r="AS42" s="217"/>
      <c r="AT42" s="217"/>
      <c r="AU42" s="217"/>
      <c r="AV42" s="217"/>
      <c r="AW42" s="217"/>
      <c r="AX42" s="217"/>
      <c r="AY42" s="217"/>
      <c r="AZ42" s="217"/>
      <c r="BA42" s="217"/>
      <c r="BB42" s="217"/>
      <c r="BC42" s="217"/>
      <c r="BD42" s="217"/>
      <c r="BE42" s="217"/>
      <c r="BF42" s="217"/>
      <c r="BG42" s="217"/>
      <c r="BH42" s="217"/>
      <c r="BI42" s="217"/>
      <c r="BJ42" s="217"/>
    </row>
    <row r="43" spans="1:62" ht="27" customHeight="1">
      <c r="A43" s="741" t="s">
        <v>0</v>
      </c>
      <c r="B43" s="742"/>
      <c r="C43" s="742"/>
      <c r="D43" s="742"/>
      <c r="E43" s="743"/>
      <c r="F43" s="529" t="s">
        <v>28</v>
      </c>
      <c r="G43" s="500"/>
      <c r="H43" s="535"/>
      <c r="I43" s="500"/>
      <c r="J43" s="500"/>
      <c r="K43" s="500"/>
      <c r="L43" s="500"/>
      <c r="M43" s="502"/>
      <c r="O43" s="541" t="s">
        <v>27</v>
      </c>
      <c r="P43" s="500"/>
      <c r="Q43" s="535"/>
      <c r="R43" s="500"/>
      <c r="S43" s="500"/>
      <c r="T43" s="500"/>
      <c r="U43" s="500"/>
      <c r="V43" s="502"/>
      <c r="X43" s="725" t="s">
        <v>121</v>
      </c>
      <c r="Y43" s="726"/>
      <c r="Z43" s="726"/>
      <c r="AA43" s="726"/>
      <c r="AB43" s="726"/>
      <c r="AC43" s="726"/>
      <c r="AD43" s="726"/>
      <c r="AE43" s="727"/>
    </row>
    <row r="44" spans="1:62" ht="21" customHeight="1">
      <c r="A44" s="744"/>
      <c r="B44" s="721"/>
      <c r="C44" s="721"/>
      <c r="D44" s="721"/>
      <c r="E44" s="722"/>
      <c r="F44" s="733" t="s">
        <v>13</v>
      </c>
      <c r="G44" s="723" t="s">
        <v>129</v>
      </c>
      <c r="H44" s="731" t="s">
        <v>14</v>
      </c>
      <c r="I44" s="712" t="s">
        <v>128</v>
      </c>
      <c r="J44" s="503" t="s">
        <v>126</v>
      </c>
      <c r="K44" s="504"/>
      <c r="L44" s="504"/>
      <c r="M44" s="505"/>
      <c r="O44" s="735" t="s">
        <v>13</v>
      </c>
      <c r="P44" s="723" t="s">
        <v>129</v>
      </c>
      <c r="Q44" s="731" t="s">
        <v>14</v>
      </c>
      <c r="R44" s="712" t="s">
        <v>128</v>
      </c>
      <c r="S44" s="503" t="s">
        <v>126</v>
      </c>
      <c r="T44" s="504"/>
      <c r="U44" s="504"/>
      <c r="V44" s="505"/>
      <c r="X44" s="735" t="s">
        <v>13</v>
      </c>
      <c r="Y44" s="723" t="s">
        <v>129</v>
      </c>
      <c r="Z44" s="731" t="s">
        <v>14</v>
      </c>
      <c r="AA44" s="712" t="s">
        <v>128</v>
      </c>
      <c r="AB44" s="728" t="s">
        <v>126</v>
      </c>
      <c r="AC44" s="729"/>
      <c r="AD44" s="729"/>
      <c r="AE44" s="730"/>
    </row>
    <row r="45" spans="1:62" ht="31.5" customHeight="1" thickBot="1">
      <c r="A45" s="745"/>
      <c r="B45" s="746"/>
      <c r="C45" s="746"/>
      <c r="D45" s="746"/>
      <c r="E45" s="747"/>
      <c r="F45" s="734"/>
      <c r="G45" s="724"/>
      <c r="H45" s="732"/>
      <c r="I45" s="713"/>
      <c r="J45" s="506" t="s">
        <v>13</v>
      </c>
      <c r="K45" s="507" t="s">
        <v>129</v>
      </c>
      <c r="L45" s="508" t="s">
        <v>14</v>
      </c>
      <c r="M45" s="509" t="s">
        <v>130</v>
      </c>
      <c r="O45" s="736"/>
      <c r="P45" s="724"/>
      <c r="Q45" s="732"/>
      <c r="R45" s="713"/>
      <c r="S45" s="506" t="s">
        <v>13</v>
      </c>
      <c r="T45" s="507" t="s">
        <v>129</v>
      </c>
      <c r="U45" s="508" t="s">
        <v>14</v>
      </c>
      <c r="V45" s="509" t="s">
        <v>130</v>
      </c>
      <c r="X45" s="736"/>
      <c r="Y45" s="737"/>
      <c r="Z45" s="732"/>
      <c r="AA45" s="713"/>
      <c r="AB45" s="506" t="s">
        <v>13</v>
      </c>
      <c r="AC45" s="507" t="s">
        <v>129</v>
      </c>
      <c r="AD45" s="508" t="s">
        <v>14</v>
      </c>
      <c r="AE45" s="509" t="s">
        <v>130</v>
      </c>
    </row>
    <row r="46" spans="1:62" ht="12" customHeight="1" thickTop="1">
      <c r="A46" s="748" t="s">
        <v>1</v>
      </c>
      <c r="B46" s="28"/>
      <c r="C46" s="11"/>
      <c r="D46" s="11"/>
      <c r="E46" s="12"/>
      <c r="F46" s="530" t="s">
        <v>15</v>
      </c>
      <c r="G46" s="501" t="s">
        <v>15</v>
      </c>
      <c r="H46" s="536" t="s">
        <v>16</v>
      </c>
      <c r="I46" s="510" t="s">
        <v>127</v>
      </c>
      <c r="J46" s="511" t="s">
        <v>23</v>
      </c>
      <c r="K46" s="501" t="s">
        <v>23</v>
      </c>
      <c r="L46" s="501" t="s">
        <v>23</v>
      </c>
      <c r="M46" s="512" t="s">
        <v>23</v>
      </c>
      <c r="O46" s="542" t="s">
        <v>15</v>
      </c>
      <c r="P46" s="501" t="s">
        <v>15</v>
      </c>
      <c r="Q46" s="536" t="s">
        <v>16</v>
      </c>
      <c r="R46" s="510" t="s">
        <v>127</v>
      </c>
      <c r="S46" s="511" t="s">
        <v>195</v>
      </c>
      <c r="T46" s="501" t="s">
        <v>195</v>
      </c>
      <c r="U46" s="501" t="s">
        <v>23</v>
      </c>
      <c r="V46" s="512" t="s">
        <v>23</v>
      </c>
      <c r="X46" s="542" t="s">
        <v>15</v>
      </c>
      <c r="Y46" s="501" t="s">
        <v>15</v>
      </c>
      <c r="Z46" s="536" t="s">
        <v>16</v>
      </c>
      <c r="AA46" s="510" t="s">
        <v>127</v>
      </c>
      <c r="AB46" s="511" t="s">
        <v>195</v>
      </c>
      <c r="AC46" s="501" t="s">
        <v>23</v>
      </c>
      <c r="AD46" s="501" t="s">
        <v>195</v>
      </c>
      <c r="AE46" s="512" t="s">
        <v>23</v>
      </c>
    </row>
    <row r="47" spans="1:62" ht="49.5" customHeight="1">
      <c r="A47" s="749"/>
      <c r="B47" s="4" t="s">
        <v>2</v>
      </c>
      <c r="C47" s="4"/>
      <c r="D47" s="5"/>
      <c r="E47" s="13"/>
      <c r="F47" s="581">
        <v>4368004</v>
      </c>
      <c r="G47" s="118" t="s">
        <v>22</v>
      </c>
      <c r="H47" s="563">
        <v>7868304.7810000004</v>
      </c>
      <c r="I47" s="513" t="s">
        <v>22</v>
      </c>
      <c r="J47" s="468">
        <v>-12.370019660554505</v>
      </c>
      <c r="K47" s="319" t="s">
        <v>319</v>
      </c>
      <c r="L47" s="319">
        <v>-5.9124616575428064</v>
      </c>
      <c r="M47" s="321" t="s">
        <v>319</v>
      </c>
      <c r="O47" s="591">
        <v>13872931</v>
      </c>
      <c r="P47" s="118" t="s">
        <v>22</v>
      </c>
      <c r="Q47" s="563">
        <v>26070357.791999999</v>
      </c>
      <c r="R47" s="513" t="s">
        <v>22</v>
      </c>
      <c r="S47" s="468">
        <v>-13.466685412629914</v>
      </c>
      <c r="T47" s="319" t="s">
        <v>319</v>
      </c>
      <c r="U47" s="319">
        <v>-4.6414004936954854</v>
      </c>
      <c r="V47" s="321" t="s">
        <v>319</v>
      </c>
      <c r="X47" s="591">
        <v>2069971</v>
      </c>
      <c r="Y47" s="118" t="s">
        <v>22</v>
      </c>
      <c r="Z47" s="563">
        <v>11338049.035</v>
      </c>
      <c r="AA47" s="513" t="s">
        <v>22</v>
      </c>
      <c r="AB47" s="468">
        <v>-5.0322596628735567</v>
      </c>
      <c r="AC47" s="319" t="s">
        <v>319</v>
      </c>
      <c r="AD47" s="319">
        <v>-1.828155693906595</v>
      </c>
      <c r="AE47" s="321" t="s">
        <v>319</v>
      </c>
    </row>
    <row r="48" spans="1:62" ht="49.5" customHeight="1">
      <c r="A48" s="749"/>
      <c r="B48" s="249" t="s">
        <v>3</v>
      </c>
      <c r="C48" s="249"/>
      <c r="D48" s="250"/>
      <c r="E48" s="251"/>
      <c r="F48" s="582">
        <v>49720</v>
      </c>
      <c r="G48" s="583">
        <v>113.82773458998665</v>
      </c>
      <c r="H48" s="567">
        <v>20853.532999999999</v>
      </c>
      <c r="I48" s="584">
        <v>26.503209497369873</v>
      </c>
      <c r="J48" s="488">
        <v>-13.833142698693294</v>
      </c>
      <c r="K48" s="489">
        <v>-1.6696603519379778</v>
      </c>
      <c r="L48" s="489">
        <v>-10.985031969100945</v>
      </c>
      <c r="M48" s="490">
        <v>-5.3913306702691557</v>
      </c>
      <c r="O48" s="594">
        <v>168624</v>
      </c>
      <c r="P48" s="583">
        <v>121.54893583771158</v>
      </c>
      <c r="Q48" s="567">
        <v>72211.909</v>
      </c>
      <c r="R48" s="584">
        <v>27.698856140040814</v>
      </c>
      <c r="S48" s="488">
        <v>-14.931743197021518</v>
      </c>
      <c r="T48" s="489">
        <v>-1.693056357979188</v>
      </c>
      <c r="U48" s="489">
        <v>-11.153453357116007</v>
      </c>
      <c r="V48" s="490">
        <v>-6.8290147895785509</v>
      </c>
      <c r="X48" s="594">
        <v>62453</v>
      </c>
      <c r="Y48" s="583">
        <v>301.70954085830186</v>
      </c>
      <c r="Z48" s="567">
        <v>35481.001999999993</v>
      </c>
      <c r="AA48" s="584">
        <v>31.293745414640458</v>
      </c>
      <c r="AB48" s="488">
        <v>-9.8294855690792815</v>
      </c>
      <c r="AC48" s="489">
        <v>-5.0514268204929778</v>
      </c>
      <c r="AD48" s="489">
        <v>-8.1873269277775336</v>
      </c>
      <c r="AE48" s="490">
        <v>-6.4775916952761605</v>
      </c>
    </row>
    <row r="49" spans="1:31" ht="49.5" customHeight="1">
      <c r="A49" s="749"/>
      <c r="B49" s="120"/>
      <c r="C49" s="751" t="s">
        <v>7</v>
      </c>
      <c r="D49" s="752"/>
      <c r="E49" s="753"/>
      <c r="F49" s="569">
        <v>33399</v>
      </c>
      <c r="G49" s="550">
        <v>76.46284206699444</v>
      </c>
      <c r="H49" s="551">
        <v>16879.817999999999</v>
      </c>
      <c r="I49" s="552">
        <v>21.452928514869633</v>
      </c>
      <c r="J49" s="471">
        <v>-12.237229346226613</v>
      </c>
      <c r="K49" s="473">
        <v>0.15153525518722688</v>
      </c>
      <c r="L49" s="473">
        <v>-11.115916941351983</v>
      </c>
      <c r="M49" s="474">
        <v>-5.5304404552171604</v>
      </c>
      <c r="O49" s="594">
        <v>112695</v>
      </c>
      <c r="P49" s="583">
        <v>81.2337349619918</v>
      </c>
      <c r="Q49" s="551">
        <v>58451.533000000003</v>
      </c>
      <c r="R49" s="584">
        <v>22.42068692204008</v>
      </c>
      <c r="S49" s="488">
        <v>-11.93432681863294</v>
      </c>
      <c r="T49" s="489">
        <v>1.770830808115889</v>
      </c>
      <c r="U49" s="489">
        <v>-10.283306376054199</v>
      </c>
      <c r="V49" s="490">
        <v>-5.916515040665729</v>
      </c>
      <c r="X49" s="594">
        <v>40514</v>
      </c>
      <c r="Y49" s="583">
        <v>195.72254877000691</v>
      </c>
      <c r="Z49" s="551">
        <v>28926.296999999999</v>
      </c>
      <c r="AA49" s="584">
        <v>25.51258766892429</v>
      </c>
      <c r="AB49" s="488">
        <v>-9.7744026011625067</v>
      </c>
      <c r="AC49" s="489">
        <v>-4.993425053028318</v>
      </c>
      <c r="AD49" s="489">
        <v>-6.9360679936907985</v>
      </c>
      <c r="AE49" s="490">
        <v>-5.2030318222993515</v>
      </c>
    </row>
    <row r="50" spans="1:31" ht="49.5" customHeight="1">
      <c r="A50" s="749"/>
      <c r="B50" s="598"/>
      <c r="C50" s="717" t="s">
        <v>123</v>
      </c>
      <c r="D50" s="718"/>
      <c r="E50" s="719"/>
      <c r="F50" s="569">
        <v>9750</v>
      </c>
      <c r="G50" s="550">
        <v>22.321408130578632</v>
      </c>
      <c r="H50" s="551">
        <v>2055.4569999999999</v>
      </c>
      <c r="I50" s="552">
        <v>2.612325090613441</v>
      </c>
      <c r="J50" s="471">
        <v>-19.060268968952357</v>
      </c>
      <c r="K50" s="473">
        <v>-7.6346580045805723</v>
      </c>
      <c r="L50" s="473">
        <v>-5.1488785368025987</v>
      </c>
      <c r="M50" s="474">
        <v>0.81156669011888027</v>
      </c>
      <c r="O50" s="549">
        <v>32793</v>
      </c>
      <c r="P50" s="550">
        <v>23.638119442819978</v>
      </c>
      <c r="Q50" s="551">
        <v>7214.9359999999997</v>
      </c>
      <c r="R50" s="552">
        <v>2.7674863757389585</v>
      </c>
      <c r="S50" s="471">
        <v>-24.403513220682811</v>
      </c>
      <c r="T50" s="473">
        <v>-12.63886384129006</v>
      </c>
      <c r="U50" s="473">
        <v>-15.408657774980568</v>
      </c>
      <c r="V50" s="474">
        <v>-11.291333279882352</v>
      </c>
      <c r="X50" s="549">
        <v>14167</v>
      </c>
      <c r="Y50" s="550">
        <v>68.440572355844594</v>
      </c>
      <c r="Z50" s="551">
        <v>3919.8589999999999</v>
      </c>
      <c r="AA50" s="552">
        <v>3.4572605815159099</v>
      </c>
      <c r="AB50" s="471">
        <v>-6.4822760578256009</v>
      </c>
      <c r="AC50" s="473">
        <v>-1.5268515285344506</v>
      </c>
      <c r="AD50" s="473">
        <v>-15.099032310745258</v>
      </c>
      <c r="AE50" s="474">
        <v>-13.518006828374268</v>
      </c>
    </row>
    <row r="51" spans="1:31" ht="49.5" customHeight="1" thickBot="1">
      <c r="A51" s="750"/>
      <c r="B51" s="599"/>
      <c r="C51" s="754" t="s">
        <v>8</v>
      </c>
      <c r="D51" s="755"/>
      <c r="E51" s="756"/>
      <c r="F51" s="570">
        <v>6571</v>
      </c>
      <c r="G51" s="523">
        <v>15.043484392413559</v>
      </c>
      <c r="H51" s="548">
        <v>1918.258</v>
      </c>
      <c r="I51" s="524">
        <v>2.4379558918867965</v>
      </c>
      <c r="J51" s="476">
        <v>-13.53947368421052</v>
      </c>
      <c r="K51" s="477">
        <v>-1.3345364441781271</v>
      </c>
      <c r="L51" s="477">
        <v>-15.463177883770015</v>
      </c>
      <c r="M51" s="478">
        <v>-10.150883309822362</v>
      </c>
      <c r="O51" s="546">
        <v>23136</v>
      </c>
      <c r="P51" s="523">
        <v>16.677081432899797</v>
      </c>
      <c r="Q51" s="548">
        <v>6545.44</v>
      </c>
      <c r="R51" s="524">
        <v>2.510682842261776</v>
      </c>
      <c r="S51" s="476">
        <v>-13.915761273999109</v>
      </c>
      <c r="T51" s="477">
        <v>-0.51896297225015076</v>
      </c>
      <c r="U51" s="477">
        <v>-13.838535977529233</v>
      </c>
      <c r="V51" s="478">
        <v>-9.6447887568081256</v>
      </c>
      <c r="X51" s="546">
        <v>7772</v>
      </c>
      <c r="Y51" s="523">
        <v>37.54641973245036</v>
      </c>
      <c r="Z51" s="548">
        <v>2634.846</v>
      </c>
      <c r="AA51" s="524">
        <v>2.3238971642002602</v>
      </c>
      <c r="AB51" s="476">
        <v>-15.604300141166249</v>
      </c>
      <c r="AC51" s="477">
        <v>-11.132243897520311</v>
      </c>
      <c r="AD51" s="477">
        <v>-10.556996005890355</v>
      </c>
      <c r="AE51" s="478">
        <v>-8.8913887415294113</v>
      </c>
    </row>
    <row r="52" spans="1:31" ht="49.5" customHeight="1">
      <c r="A52" s="749" t="s">
        <v>30</v>
      </c>
      <c r="B52" s="757" t="s">
        <v>4</v>
      </c>
      <c r="C52" s="757" t="s">
        <v>5</v>
      </c>
      <c r="D52" s="25" t="s">
        <v>6</v>
      </c>
      <c r="E52" s="252"/>
      <c r="F52" s="585">
        <v>66925</v>
      </c>
      <c r="G52" s="319">
        <v>167.03894588628685</v>
      </c>
      <c r="H52" s="537" t="s">
        <v>22</v>
      </c>
      <c r="I52" s="513" t="s">
        <v>22</v>
      </c>
      <c r="J52" s="468">
        <v>-13.856352168876313</v>
      </c>
      <c r="K52" s="319">
        <v>-2.0678618346870081</v>
      </c>
      <c r="L52" s="319" t="s">
        <v>319</v>
      </c>
      <c r="M52" s="321" t="s">
        <v>319</v>
      </c>
      <c r="O52" s="547">
        <v>297537</v>
      </c>
      <c r="P52" s="319">
        <v>229.90868570195769</v>
      </c>
      <c r="Q52" s="537" t="s">
        <v>22</v>
      </c>
      <c r="R52" s="513" t="s">
        <v>22</v>
      </c>
      <c r="S52" s="468">
        <v>8.6004511376992099</v>
      </c>
      <c r="T52" s="319">
        <v>25.659179839624869</v>
      </c>
      <c r="U52" s="319" t="s">
        <v>319</v>
      </c>
      <c r="V52" s="321" t="s">
        <v>319</v>
      </c>
      <c r="X52" s="547">
        <v>49085</v>
      </c>
      <c r="Y52" s="319">
        <v>240.60897083967311</v>
      </c>
      <c r="Z52" s="537" t="s">
        <v>22</v>
      </c>
      <c r="AA52" s="513" t="s">
        <v>22</v>
      </c>
      <c r="AB52" s="468">
        <v>-10.486003464940268</v>
      </c>
      <c r="AC52" s="319">
        <v>-5.3100109396901729</v>
      </c>
      <c r="AD52" s="319" t="s">
        <v>319</v>
      </c>
      <c r="AE52" s="321" t="s">
        <v>319</v>
      </c>
    </row>
    <row r="53" spans="1:31" ht="49.5" customHeight="1">
      <c r="A53" s="749"/>
      <c r="B53" s="757"/>
      <c r="C53" s="757"/>
      <c r="D53" s="426"/>
      <c r="E53" s="16" t="s">
        <v>7</v>
      </c>
      <c r="F53" s="585">
        <v>38751</v>
      </c>
      <c r="G53" s="319">
        <v>96.719106343511413</v>
      </c>
      <c r="H53" s="537" t="s">
        <v>22</v>
      </c>
      <c r="I53" s="513" t="s">
        <v>22</v>
      </c>
      <c r="J53" s="468">
        <v>-15.263169403686774</v>
      </c>
      <c r="K53" s="319">
        <v>-3.6671976334552738</v>
      </c>
      <c r="L53" s="319" t="s">
        <v>319</v>
      </c>
      <c r="M53" s="321" t="s">
        <v>319</v>
      </c>
      <c r="O53" s="547">
        <v>163969</v>
      </c>
      <c r="P53" s="319">
        <v>126.69986349887343</v>
      </c>
      <c r="Q53" s="537" t="s">
        <v>22</v>
      </c>
      <c r="R53" s="513" t="s">
        <v>22</v>
      </c>
      <c r="S53" s="468">
        <v>4.2628684068292273</v>
      </c>
      <c r="T53" s="319">
        <v>20.640258806262494</v>
      </c>
      <c r="U53" s="319" t="s">
        <v>319</v>
      </c>
      <c r="V53" s="321" t="s">
        <v>319</v>
      </c>
      <c r="X53" s="547">
        <v>25304</v>
      </c>
      <c r="Y53" s="319">
        <v>124.03727000360779</v>
      </c>
      <c r="Z53" s="537" t="s">
        <v>22</v>
      </c>
      <c r="AA53" s="513" t="s">
        <v>22</v>
      </c>
      <c r="AB53" s="468">
        <v>-12.930975156561828</v>
      </c>
      <c r="AC53" s="319">
        <v>-7.8963589041868261</v>
      </c>
      <c r="AD53" s="319" t="s">
        <v>319</v>
      </c>
      <c r="AE53" s="321" t="s">
        <v>319</v>
      </c>
    </row>
    <row r="54" spans="1:31" ht="49.5" customHeight="1">
      <c r="A54" s="749"/>
      <c r="B54" s="757"/>
      <c r="C54" s="757"/>
      <c r="D54" s="426"/>
      <c r="E54" s="16" t="s">
        <v>123</v>
      </c>
      <c r="F54" s="585">
        <v>15416</v>
      </c>
      <c r="G54" s="319">
        <v>38.476987520104565</v>
      </c>
      <c r="H54" s="537" t="s">
        <v>22</v>
      </c>
      <c r="I54" s="513" t="s">
        <v>22</v>
      </c>
      <c r="J54" s="468">
        <v>-0.63809216886883746</v>
      </c>
      <c r="K54" s="319">
        <v>12.959275942940991</v>
      </c>
      <c r="L54" s="319" t="s">
        <v>319</v>
      </c>
      <c r="M54" s="321" t="s">
        <v>319</v>
      </c>
      <c r="O54" s="547">
        <v>65324</v>
      </c>
      <c r="P54" s="319">
        <v>50.476260044279151</v>
      </c>
      <c r="Q54" s="537" t="s">
        <v>22</v>
      </c>
      <c r="R54" s="513" t="s">
        <v>22</v>
      </c>
      <c r="S54" s="468">
        <v>4.3714450054323635</v>
      </c>
      <c r="T54" s="319">
        <v>20.765890386861983</v>
      </c>
      <c r="U54" s="319" t="s">
        <v>319</v>
      </c>
      <c r="V54" s="321" t="s">
        <v>319</v>
      </c>
      <c r="X54" s="547">
        <v>13731</v>
      </c>
      <c r="Y54" s="319">
        <v>67.307767721290645</v>
      </c>
      <c r="Z54" s="537" t="s">
        <v>22</v>
      </c>
      <c r="AA54" s="513" t="s">
        <v>22</v>
      </c>
      <c r="AB54" s="468">
        <v>-9.3723186588344021</v>
      </c>
      <c r="AC54" s="319">
        <v>-4.1319292296919485</v>
      </c>
      <c r="AD54" s="319" t="s">
        <v>319</v>
      </c>
      <c r="AE54" s="321" t="s">
        <v>319</v>
      </c>
    </row>
    <row r="55" spans="1:31" ht="49.5" customHeight="1">
      <c r="A55" s="749"/>
      <c r="B55" s="757"/>
      <c r="C55" s="757"/>
      <c r="D55" s="427"/>
      <c r="E55" s="16" t="s">
        <v>8</v>
      </c>
      <c r="F55" s="585">
        <v>12758</v>
      </c>
      <c r="G55" s="319">
        <v>31.842852022670861</v>
      </c>
      <c r="H55" s="537" t="s">
        <v>22</v>
      </c>
      <c r="I55" s="513" t="s">
        <v>22</v>
      </c>
      <c r="J55" s="468">
        <v>-22.415470688396994</v>
      </c>
      <c r="K55" s="319">
        <v>-11.798269108247382</v>
      </c>
      <c r="L55" s="319" t="s">
        <v>319</v>
      </c>
      <c r="M55" s="321" t="s">
        <v>319</v>
      </c>
      <c r="O55" s="547">
        <v>68244</v>
      </c>
      <c r="P55" s="319">
        <v>52.732562158805131</v>
      </c>
      <c r="Q55" s="537" t="s">
        <v>22</v>
      </c>
      <c r="R55" s="513" t="s">
        <v>22</v>
      </c>
      <c r="S55" s="468">
        <v>26.095231056336729</v>
      </c>
      <c r="T55" s="319">
        <v>45.902002710252816</v>
      </c>
      <c r="U55" s="319" t="s">
        <v>319</v>
      </c>
      <c r="V55" s="321" t="s">
        <v>319</v>
      </c>
      <c r="X55" s="547">
        <v>10050</v>
      </c>
      <c r="Y55" s="319">
        <v>49.263933114774673</v>
      </c>
      <c r="Z55" s="537" t="s">
        <v>22</v>
      </c>
      <c r="AA55" s="513" t="s">
        <v>22</v>
      </c>
      <c r="AB55" s="468">
        <v>-5.3850498964413589</v>
      </c>
      <c r="AC55" s="319">
        <v>8.5896474734468597E-2</v>
      </c>
      <c r="AD55" s="319" t="s">
        <v>319</v>
      </c>
      <c r="AE55" s="321" t="s">
        <v>319</v>
      </c>
    </row>
    <row r="56" spans="1:31" ht="49.5" customHeight="1">
      <c r="A56" s="749"/>
      <c r="B56" s="757"/>
      <c r="C56" s="757"/>
      <c r="D56" s="22" t="s">
        <v>3</v>
      </c>
      <c r="E56" s="15"/>
      <c r="F56" s="533">
        <v>12699</v>
      </c>
      <c r="G56" s="473">
        <v>31.695593183563041</v>
      </c>
      <c r="H56" s="479">
        <v>2914.8990000000003</v>
      </c>
      <c r="I56" s="516">
        <v>4.0532685001686186</v>
      </c>
      <c r="J56" s="471">
        <v>-25.163533502268848</v>
      </c>
      <c r="K56" s="473">
        <v>-14.922395772846585</v>
      </c>
      <c r="L56" s="473">
        <v>-13.713693001331194</v>
      </c>
      <c r="M56" s="474">
        <v>-7.1239529834546289</v>
      </c>
      <c r="O56" s="544">
        <v>55099</v>
      </c>
      <c r="P56" s="473">
        <v>42.575339112420195</v>
      </c>
      <c r="Q56" s="479">
        <v>14570.749</v>
      </c>
      <c r="R56" s="516">
        <v>5.9977106928840893</v>
      </c>
      <c r="S56" s="471">
        <v>-12.555149976194258</v>
      </c>
      <c r="T56" s="473">
        <v>1.1805017389656598</v>
      </c>
      <c r="U56" s="473">
        <v>-2.1143884720996056</v>
      </c>
      <c r="V56" s="474">
        <v>6.1268468816593185</v>
      </c>
      <c r="X56" s="544">
        <v>20341</v>
      </c>
      <c r="Y56" s="473">
        <v>99.709220247525522</v>
      </c>
      <c r="Z56" s="479">
        <v>5689.348</v>
      </c>
      <c r="AA56" s="516">
        <v>4.9511267139742348</v>
      </c>
      <c r="AB56" s="471">
        <v>-13.102358168147646</v>
      </c>
      <c r="AC56" s="473">
        <v>-8.077651842948967</v>
      </c>
      <c r="AD56" s="473">
        <v>-13.005381593101404</v>
      </c>
      <c r="AE56" s="474">
        <v>-10.474572890574365</v>
      </c>
    </row>
    <row r="57" spans="1:31" ht="49.5" customHeight="1">
      <c r="A57" s="749"/>
      <c r="B57" s="757"/>
      <c r="C57" s="757"/>
      <c r="D57" s="23"/>
      <c r="E57" s="16" t="s">
        <v>7</v>
      </c>
      <c r="F57" s="533">
        <v>7266</v>
      </c>
      <c r="G57" s="473">
        <v>18.135300423007251</v>
      </c>
      <c r="H57" s="479">
        <v>1739.442</v>
      </c>
      <c r="I57" s="516">
        <v>2.4187546348845363</v>
      </c>
      <c r="J57" s="471">
        <v>-21.431660899653977</v>
      </c>
      <c r="K57" s="473">
        <v>-10.679828009160815</v>
      </c>
      <c r="L57" s="473">
        <v>-18.022772473207468</v>
      </c>
      <c r="M57" s="474">
        <v>-11.762119588895146</v>
      </c>
      <c r="O57" s="544">
        <v>29537</v>
      </c>
      <c r="P57" s="473">
        <v>22.823423135874613</v>
      </c>
      <c r="Q57" s="479">
        <v>8406.1990000000005</v>
      </c>
      <c r="R57" s="516">
        <v>3.4602167416933436</v>
      </c>
      <c r="S57" s="471">
        <v>-6.6967811226584928</v>
      </c>
      <c r="T57" s="473">
        <v>7.9590907560582735</v>
      </c>
      <c r="U57" s="473">
        <v>-1.7805964134525425</v>
      </c>
      <c r="V57" s="474">
        <v>6.4887417316317624</v>
      </c>
      <c r="X57" s="544">
        <v>9217</v>
      </c>
      <c r="Y57" s="473">
        <v>45.180663832724193</v>
      </c>
      <c r="Z57" s="479">
        <v>2888.5720000000001</v>
      </c>
      <c r="AA57" s="516">
        <v>2.5137653724887254</v>
      </c>
      <c r="AB57" s="471">
        <v>-15.887935754699768</v>
      </c>
      <c r="AC57" s="473">
        <v>-11.024300651037379</v>
      </c>
      <c r="AD57" s="473">
        <v>-12.610516125128584</v>
      </c>
      <c r="AE57" s="474">
        <v>-10.068220172229317</v>
      </c>
    </row>
    <row r="58" spans="1:31" ht="49.5" customHeight="1">
      <c r="A58" s="749"/>
      <c r="B58" s="757"/>
      <c r="C58" s="757"/>
      <c r="D58" s="23"/>
      <c r="E58" s="16" t="s">
        <v>123</v>
      </c>
      <c r="F58" s="533">
        <v>2824</v>
      </c>
      <c r="G58" s="473">
        <v>7.048456976957401</v>
      </c>
      <c r="H58" s="479">
        <v>626.53599999999994</v>
      </c>
      <c r="I58" s="516">
        <v>0.87122011192210935</v>
      </c>
      <c r="J58" s="471">
        <v>-26.324028176363157</v>
      </c>
      <c r="K58" s="473">
        <v>-16.241700534427082</v>
      </c>
      <c r="L58" s="473">
        <v>0.92591995979303476</v>
      </c>
      <c r="M58" s="474">
        <v>8.6336965089772661</v>
      </c>
      <c r="O58" s="544">
        <v>11126</v>
      </c>
      <c r="P58" s="473">
        <v>8.5971292213068669</v>
      </c>
      <c r="Q58" s="479">
        <v>2589.1419999999998</v>
      </c>
      <c r="R58" s="516">
        <v>1.0657602199307186</v>
      </c>
      <c r="S58" s="471">
        <v>-25.122821185813322</v>
      </c>
      <c r="T58" s="473">
        <v>-13.361272628918002</v>
      </c>
      <c r="U58" s="473">
        <v>-12.305305763010381</v>
      </c>
      <c r="V58" s="474">
        <v>-4.9220693179179023</v>
      </c>
      <c r="X58" s="544">
        <v>5373</v>
      </c>
      <c r="Y58" s="473">
        <v>26.337822151809384</v>
      </c>
      <c r="Z58" s="479">
        <v>1278.42</v>
      </c>
      <c r="AA58" s="516">
        <v>1.1125386272168518</v>
      </c>
      <c r="AB58" s="471">
        <v>-16.347501167678658</v>
      </c>
      <c r="AC58" s="473">
        <v>-11.510439641719401</v>
      </c>
      <c r="AD58" s="473">
        <v>-19.062906966217014</v>
      </c>
      <c r="AE58" s="474">
        <v>-16.708321094605253</v>
      </c>
    </row>
    <row r="59" spans="1:31" ht="49.5" customHeight="1">
      <c r="A59" s="749"/>
      <c r="B59" s="757"/>
      <c r="C59" s="757"/>
      <c r="D59" s="24"/>
      <c r="E59" s="16" t="s">
        <v>8</v>
      </c>
      <c r="F59" s="533">
        <v>2609</v>
      </c>
      <c r="G59" s="473">
        <v>6.5118357835983911</v>
      </c>
      <c r="H59" s="479">
        <v>548.92100000000005</v>
      </c>
      <c r="I59" s="516">
        <v>0.76329375336197158</v>
      </c>
      <c r="J59" s="471">
        <v>-32.896090534979422</v>
      </c>
      <c r="K59" s="473">
        <v>-23.713129190394937</v>
      </c>
      <c r="L59" s="473">
        <v>-13.626886831790515</v>
      </c>
      <c r="M59" s="474">
        <v>-7.0305173716638762</v>
      </c>
      <c r="O59" s="544">
        <v>14436</v>
      </c>
      <c r="P59" s="473">
        <v>11.154786755238714</v>
      </c>
      <c r="Q59" s="479">
        <v>3575.4079999999999</v>
      </c>
      <c r="R59" s="516">
        <v>1.4717337312600276</v>
      </c>
      <c r="S59" s="471">
        <v>-12.477264459803564</v>
      </c>
      <c r="T59" s="473">
        <v>1.270621347204056</v>
      </c>
      <c r="U59" s="473">
        <v>5.9555013968231094</v>
      </c>
      <c r="V59" s="474">
        <v>14.87616103624174</v>
      </c>
      <c r="X59" s="544">
        <v>5751</v>
      </c>
      <c r="Y59" s="473">
        <v>28.190734262991953</v>
      </c>
      <c r="Z59" s="479">
        <v>1522.356</v>
      </c>
      <c r="AA59" s="516">
        <v>1.3248227142686579</v>
      </c>
      <c r="AB59" s="471">
        <v>-4.5793927327028427</v>
      </c>
      <c r="AC59" s="473">
        <v>0.93813937499287192</v>
      </c>
      <c r="AD59" s="473">
        <v>-8.0126311057293123</v>
      </c>
      <c r="AE59" s="474">
        <v>-5.3365755291498118</v>
      </c>
    </row>
    <row r="60" spans="1:31" ht="49.5" customHeight="1">
      <c r="A60" s="749"/>
      <c r="B60" s="757"/>
      <c r="C60" s="757"/>
      <c r="D60" s="25" t="s">
        <v>20</v>
      </c>
      <c r="E60" s="15"/>
      <c r="F60" s="533">
        <v>155</v>
      </c>
      <c r="G60" s="473">
        <v>0.38686644172393664</v>
      </c>
      <c r="H60" s="479">
        <v>2700.1639999999998</v>
      </c>
      <c r="I60" s="516">
        <v>3.7546720097297692</v>
      </c>
      <c r="J60" s="471">
        <v>-30.180180180180187</v>
      </c>
      <c r="K60" s="473">
        <v>-20.625554948911429</v>
      </c>
      <c r="L60" s="473">
        <v>8.5449429168676545</v>
      </c>
      <c r="M60" s="474">
        <v>16.834589083882804</v>
      </c>
      <c r="O60" s="544">
        <v>926</v>
      </c>
      <c r="P60" s="473">
        <v>0.71552594453803331</v>
      </c>
      <c r="Q60" s="479">
        <v>14545.951999999999</v>
      </c>
      <c r="R60" s="516">
        <v>5.9875035832803585</v>
      </c>
      <c r="S60" s="471">
        <v>-3.1380753138075335</v>
      </c>
      <c r="T60" s="473">
        <v>12.076790531206697</v>
      </c>
      <c r="U60" s="473">
        <v>4.6419271788771539</v>
      </c>
      <c r="V60" s="474">
        <v>13.451993707462151</v>
      </c>
      <c r="X60" s="544">
        <v>611</v>
      </c>
      <c r="Y60" s="473">
        <v>2.9950510580226188</v>
      </c>
      <c r="Z60" s="479">
        <v>8548.6810000000005</v>
      </c>
      <c r="AA60" s="516">
        <v>7.4394469925805167</v>
      </c>
      <c r="AB60" s="471">
        <v>-15.37396121883657</v>
      </c>
      <c r="AC60" s="473">
        <v>-10.480606423742984</v>
      </c>
      <c r="AD60" s="473">
        <v>-35.211354601586493</v>
      </c>
      <c r="AE60" s="474">
        <v>-33.326552178150138</v>
      </c>
    </row>
    <row r="61" spans="1:31" ht="49.5" customHeight="1">
      <c r="A61" s="749"/>
      <c r="B61" s="757"/>
      <c r="C61" s="757"/>
      <c r="D61" s="25"/>
      <c r="E61" s="16" t="s">
        <v>7</v>
      </c>
      <c r="F61" s="533">
        <v>50</v>
      </c>
      <c r="G61" s="473">
        <v>0.12479562636256021</v>
      </c>
      <c r="H61" s="479">
        <v>1171.9469999999999</v>
      </c>
      <c r="I61" s="516">
        <v>1.6296330881334518</v>
      </c>
      <c r="J61" s="471">
        <v>-41.17647058823529</v>
      </c>
      <c r="K61" s="473">
        <v>-33.126653505344734</v>
      </c>
      <c r="L61" s="473">
        <v>33.751535016639792</v>
      </c>
      <c r="M61" s="474">
        <v>43.966224616985841</v>
      </c>
      <c r="O61" s="544">
        <v>342</v>
      </c>
      <c r="P61" s="473">
        <v>0.2642655216328374</v>
      </c>
      <c r="Q61" s="479">
        <v>5819.16</v>
      </c>
      <c r="R61" s="516">
        <v>2.3953221729098058</v>
      </c>
      <c r="S61" s="471">
        <v>-8.3109919571045623</v>
      </c>
      <c r="T61" s="473">
        <v>6.0913231048213703</v>
      </c>
      <c r="U61" s="473">
        <v>-0.8151884434037413</v>
      </c>
      <c r="V61" s="474">
        <v>7.5354298221127749</v>
      </c>
      <c r="X61" s="544">
        <v>142</v>
      </c>
      <c r="Y61" s="473">
        <v>0.69606751266646805</v>
      </c>
      <c r="Z61" s="479">
        <v>1759.136</v>
      </c>
      <c r="AA61" s="516">
        <v>1.530879328020325</v>
      </c>
      <c r="AB61" s="471">
        <v>0.70921985815601829</v>
      </c>
      <c r="AC61" s="473">
        <v>6.5325568712165705</v>
      </c>
      <c r="AD61" s="473">
        <v>-17.491136494005545</v>
      </c>
      <c r="AE61" s="474">
        <v>-15.090825375679756</v>
      </c>
    </row>
    <row r="62" spans="1:31" ht="49.5" customHeight="1">
      <c r="A62" s="749"/>
      <c r="B62" s="757"/>
      <c r="C62" s="757"/>
      <c r="D62" s="25"/>
      <c r="E62" s="16" t="s">
        <v>123</v>
      </c>
      <c r="F62" s="533">
        <v>14</v>
      </c>
      <c r="G62" s="473">
        <v>3.4942775381516862E-2</v>
      </c>
      <c r="H62" s="479">
        <v>163.36699999999999</v>
      </c>
      <c r="I62" s="516">
        <v>0.22716749879397072</v>
      </c>
      <c r="J62" s="471">
        <v>-17.64705882352942</v>
      </c>
      <c r="K62" s="473">
        <v>-6.3773149074826279</v>
      </c>
      <c r="L62" s="473">
        <v>254.34452542078776</v>
      </c>
      <c r="M62" s="474">
        <v>281.40604167407758</v>
      </c>
      <c r="O62" s="544">
        <v>119</v>
      </c>
      <c r="P62" s="473">
        <v>9.1952038228969732E-2</v>
      </c>
      <c r="Q62" s="479">
        <v>548.78</v>
      </c>
      <c r="R62" s="516">
        <v>0.22589255185446752</v>
      </c>
      <c r="S62" s="471">
        <v>54.545454545454533</v>
      </c>
      <c r="T62" s="473">
        <v>78.82112700895064</v>
      </c>
      <c r="U62" s="473">
        <v>117.86667090135299</v>
      </c>
      <c r="V62" s="474">
        <v>136.20941282850762</v>
      </c>
      <c r="X62" s="544">
        <v>68</v>
      </c>
      <c r="Y62" s="473">
        <v>0.33332810465718182</v>
      </c>
      <c r="Z62" s="479">
        <v>115.61799999999999</v>
      </c>
      <c r="AA62" s="516">
        <v>0.10061598770479026</v>
      </c>
      <c r="AB62" s="471">
        <v>-15</v>
      </c>
      <c r="AC62" s="473">
        <v>-10.085021542145768</v>
      </c>
      <c r="AD62" s="473">
        <v>-41.208894584026154</v>
      </c>
      <c r="AE62" s="474">
        <v>-39.498569923229297</v>
      </c>
    </row>
    <row r="63" spans="1:31" ht="49.5" customHeight="1">
      <c r="A63" s="749"/>
      <c r="B63" s="757"/>
      <c r="C63" s="757"/>
      <c r="D63" s="25"/>
      <c r="E63" s="16" t="s">
        <v>8</v>
      </c>
      <c r="F63" s="533">
        <v>91</v>
      </c>
      <c r="G63" s="473">
        <v>0.22712803997985956</v>
      </c>
      <c r="H63" s="479">
        <v>1364.85</v>
      </c>
      <c r="I63" s="516">
        <v>1.8978714228023466</v>
      </c>
      <c r="J63" s="471">
        <v>-24.166666666666671</v>
      </c>
      <c r="K63" s="473">
        <v>-13.789110810640253</v>
      </c>
      <c r="L63" s="473">
        <v>-12.804960633341949</v>
      </c>
      <c r="M63" s="474">
        <v>-6.1458201478921382</v>
      </c>
      <c r="O63" s="544">
        <v>465</v>
      </c>
      <c r="P63" s="473">
        <v>0.35930838467622628</v>
      </c>
      <c r="Q63" s="479">
        <v>8178.0119999999997</v>
      </c>
      <c r="R63" s="516">
        <v>3.3662888585160862</v>
      </c>
      <c r="S63" s="471">
        <v>-8.1027667984189691</v>
      </c>
      <c r="T63" s="473">
        <v>6.3322558301304781</v>
      </c>
      <c r="U63" s="473">
        <v>5.0912916610606374</v>
      </c>
      <c r="V63" s="474">
        <v>13.939191313426448</v>
      </c>
      <c r="X63" s="544">
        <v>401</v>
      </c>
      <c r="Y63" s="473">
        <v>1.9656554406989695</v>
      </c>
      <c r="Z63" s="479">
        <v>6673.9269999999997</v>
      </c>
      <c r="AA63" s="516">
        <v>5.8079516768554011</v>
      </c>
      <c r="AB63" s="471">
        <v>-19.960079840319352</v>
      </c>
      <c r="AC63" s="473">
        <v>-15.331909447928709</v>
      </c>
      <c r="AD63" s="473">
        <v>-38.579754012629294</v>
      </c>
      <c r="AE63" s="474">
        <v>-36.792943565008962</v>
      </c>
    </row>
    <row r="64" spans="1:31" ht="49.5" customHeight="1">
      <c r="A64" s="749"/>
      <c r="B64" s="757"/>
      <c r="C64" s="759"/>
      <c r="D64" s="6" t="s">
        <v>9</v>
      </c>
      <c r="E64" s="15"/>
      <c r="F64" s="533">
        <v>79779</v>
      </c>
      <c r="G64" s="473">
        <v>199.12140551157381</v>
      </c>
      <c r="H64" s="537" t="s">
        <v>22</v>
      </c>
      <c r="I64" s="517" t="s">
        <v>22</v>
      </c>
      <c r="J64" s="471">
        <v>-15.916779966484327</v>
      </c>
      <c r="K64" s="473">
        <v>-4.4102527693102473</v>
      </c>
      <c r="L64" s="473" t="s">
        <v>319</v>
      </c>
      <c r="M64" s="474" t="s">
        <v>319</v>
      </c>
      <c r="O64" s="544">
        <v>353562</v>
      </c>
      <c r="P64" s="473">
        <v>273.1995507589159</v>
      </c>
      <c r="Q64" s="537" t="s">
        <v>22</v>
      </c>
      <c r="R64" s="517" t="s">
        <v>22</v>
      </c>
      <c r="S64" s="471">
        <v>4.6227140912587998</v>
      </c>
      <c r="T64" s="473">
        <v>21.056628288161932</v>
      </c>
      <c r="U64" s="473" t="s">
        <v>319</v>
      </c>
      <c r="V64" s="474" t="s">
        <v>319</v>
      </c>
      <c r="X64" s="544">
        <v>70037</v>
      </c>
      <c r="Y64" s="473">
        <v>343.31324214522124</v>
      </c>
      <c r="Z64" s="537" t="s">
        <v>22</v>
      </c>
      <c r="AA64" s="517" t="s">
        <v>22</v>
      </c>
      <c r="AB64" s="471">
        <v>-11.306274931931867</v>
      </c>
      <c r="AC64" s="473">
        <v>-6.1777131900918505</v>
      </c>
      <c r="AD64" s="473" t="s">
        <v>319</v>
      </c>
      <c r="AE64" s="474" t="s">
        <v>319</v>
      </c>
    </row>
    <row r="65" spans="1:62" ht="49.5" customHeight="1">
      <c r="A65" s="749"/>
      <c r="B65" s="757"/>
      <c r="C65" s="760" t="s">
        <v>10</v>
      </c>
      <c r="D65" s="6" t="s">
        <v>6</v>
      </c>
      <c r="E65" s="15"/>
      <c r="F65" s="533">
        <v>1103</v>
      </c>
      <c r="G65" s="473">
        <v>2.7529915175580779</v>
      </c>
      <c r="H65" s="537" t="s">
        <v>22</v>
      </c>
      <c r="I65" s="517" t="s">
        <v>22</v>
      </c>
      <c r="J65" s="471">
        <v>-7.7759197324414657</v>
      </c>
      <c r="K65" s="473">
        <v>4.844658873016769</v>
      </c>
      <c r="L65" s="473" t="s">
        <v>319</v>
      </c>
      <c r="M65" s="474" t="s">
        <v>319</v>
      </c>
      <c r="O65" s="544">
        <v>3515</v>
      </c>
      <c r="P65" s="473">
        <v>2.7160623056708286</v>
      </c>
      <c r="Q65" s="537" t="s">
        <v>22</v>
      </c>
      <c r="R65" s="517" t="s">
        <v>22</v>
      </c>
      <c r="S65" s="471">
        <v>-15.137614678899084</v>
      </c>
      <c r="T65" s="473">
        <v>-1.8076110460835082</v>
      </c>
      <c r="U65" s="473" t="s">
        <v>319</v>
      </c>
      <c r="V65" s="474" t="s">
        <v>319</v>
      </c>
      <c r="X65" s="544">
        <v>1326</v>
      </c>
      <c r="Y65" s="473">
        <v>6.4998980408150464</v>
      </c>
      <c r="Z65" s="537" t="s">
        <v>22</v>
      </c>
      <c r="AA65" s="517" t="s">
        <v>22</v>
      </c>
      <c r="AB65" s="471">
        <v>-25.211505922165827</v>
      </c>
      <c r="AC65" s="473">
        <v>-20.886990189366813</v>
      </c>
      <c r="AD65" s="473" t="s">
        <v>319</v>
      </c>
      <c r="AE65" s="474" t="s">
        <v>319</v>
      </c>
    </row>
    <row r="66" spans="1:62" ht="49.5" customHeight="1">
      <c r="A66" s="749"/>
      <c r="B66" s="757"/>
      <c r="C66" s="757"/>
      <c r="D66" s="6" t="s">
        <v>3</v>
      </c>
      <c r="E66" s="15"/>
      <c r="F66" s="533">
        <v>531</v>
      </c>
      <c r="G66" s="473">
        <v>1.3253295519703894</v>
      </c>
      <c r="H66" s="479">
        <v>-614.88099999999997</v>
      </c>
      <c r="I66" s="516">
        <v>-0.85501342881937925</v>
      </c>
      <c r="J66" s="471">
        <v>-8.1314878892733589</v>
      </c>
      <c r="K66" s="473">
        <v>4.4404323195939526</v>
      </c>
      <c r="L66" s="473">
        <v>-42.815491723846741</v>
      </c>
      <c r="M66" s="474">
        <v>-38.448274540756799</v>
      </c>
      <c r="O66" s="544">
        <v>1738</v>
      </c>
      <c r="P66" s="473">
        <v>1.3429633818651208</v>
      </c>
      <c r="Q66" s="479">
        <v>-3003.6529999999998</v>
      </c>
      <c r="R66" s="516">
        <v>-1.2363840538199768</v>
      </c>
      <c r="S66" s="471">
        <v>-8.7184873949579895</v>
      </c>
      <c r="T66" s="473">
        <v>5.6198191472169157</v>
      </c>
      <c r="U66" s="473">
        <v>-1.7983698084683652</v>
      </c>
      <c r="V66" s="474">
        <v>6.4694719498735793</v>
      </c>
      <c r="X66" s="544">
        <v>588</v>
      </c>
      <c r="Y66" s="473">
        <v>2.8823077285062193</v>
      </c>
      <c r="Z66" s="479">
        <v>-1510.1369999999999</v>
      </c>
      <c r="AA66" s="516">
        <v>-1.314189190476819</v>
      </c>
      <c r="AB66" s="471">
        <v>-26.774595267745951</v>
      </c>
      <c r="AC66" s="473">
        <v>-22.540462481549639</v>
      </c>
      <c r="AD66" s="473">
        <v>15.37557071346059</v>
      </c>
      <c r="AE66" s="474">
        <v>18.732025443279809</v>
      </c>
    </row>
    <row r="67" spans="1:62" ht="49.5" customHeight="1" thickBot="1">
      <c r="A67" s="749"/>
      <c r="B67" s="758"/>
      <c r="C67" s="758"/>
      <c r="D67" s="26" t="s">
        <v>9</v>
      </c>
      <c r="E67" s="18"/>
      <c r="F67" s="586">
        <v>1634</v>
      </c>
      <c r="G67" s="477">
        <v>4.0783210695284673</v>
      </c>
      <c r="H67" s="539" t="s">
        <v>22</v>
      </c>
      <c r="I67" s="518" t="s">
        <v>22</v>
      </c>
      <c r="J67" s="476">
        <v>-7.8917700112739624</v>
      </c>
      <c r="K67" s="477">
        <v>4.7129548437730335</v>
      </c>
      <c r="L67" s="477" t="s">
        <v>319</v>
      </c>
      <c r="M67" s="478" t="s">
        <v>319</v>
      </c>
      <c r="O67" s="595">
        <v>5253</v>
      </c>
      <c r="P67" s="477">
        <v>4.0590256875359492</v>
      </c>
      <c r="Q67" s="539" t="s">
        <v>22</v>
      </c>
      <c r="R67" s="518" t="s">
        <v>22</v>
      </c>
      <c r="S67" s="476">
        <v>-13.116109824677466</v>
      </c>
      <c r="T67" s="477">
        <v>0.53142750635511504</v>
      </c>
      <c r="U67" s="477" t="s">
        <v>319</v>
      </c>
      <c r="V67" s="478" t="s">
        <v>319</v>
      </c>
      <c r="X67" s="595">
        <v>1914</v>
      </c>
      <c r="Y67" s="477">
        <v>9.3822057693212653</v>
      </c>
      <c r="Z67" s="539" t="s">
        <v>22</v>
      </c>
      <c r="AA67" s="518" t="s">
        <v>22</v>
      </c>
      <c r="AB67" s="476">
        <v>-25.698757763975152</v>
      </c>
      <c r="AC67" s="477">
        <v>-21.402416528894307</v>
      </c>
      <c r="AD67" s="477" t="s">
        <v>319</v>
      </c>
      <c r="AE67" s="478" t="s">
        <v>319</v>
      </c>
    </row>
    <row r="68" spans="1:62" ht="49.5" customHeight="1">
      <c r="A68" s="749"/>
      <c r="B68" s="761" t="s">
        <v>24</v>
      </c>
      <c r="C68" s="7" t="s">
        <v>11</v>
      </c>
      <c r="D68" s="21"/>
      <c r="E68" s="14"/>
      <c r="F68" s="587">
        <v>9416</v>
      </c>
      <c r="G68" s="580">
        <v>21.556756816156764</v>
      </c>
      <c r="H68" s="563">
        <v>24870.425999999999</v>
      </c>
      <c r="I68" s="588">
        <v>31.608366340937749</v>
      </c>
      <c r="J68" s="491">
        <v>12.861081145870784</v>
      </c>
      <c r="K68" s="492">
        <v>28.792772414976611</v>
      </c>
      <c r="L68" s="492">
        <v>23.828471775707698</v>
      </c>
      <c r="M68" s="493">
        <v>31.609853926670183</v>
      </c>
      <c r="O68" s="596">
        <v>15359</v>
      </c>
      <c r="P68" s="580">
        <v>11.071200455044432</v>
      </c>
      <c r="Q68" s="563">
        <v>57199.266000000003</v>
      </c>
      <c r="R68" s="588">
        <v>21.940345604904692</v>
      </c>
      <c r="S68" s="491">
        <v>4.4190631586103848</v>
      </c>
      <c r="T68" s="492">
        <v>20.669205445934466</v>
      </c>
      <c r="U68" s="492">
        <v>-2.3121924811974566</v>
      </c>
      <c r="V68" s="493">
        <v>2.4425778320538853</v>
      </c>
      <c r="X68" s="596">
        <v>9426</v>
      </c>
      <c r="Y68" s="580">
        <v>45.536869840205497</v>
      </c>
      <c r="Z68" s="563">
        <v>76157.288</v>
      </c>
      <c r="AA68" s="588">
        <v>67.169658346781006</v>
      </c>
      <c r="AB68" s="491">
        <v>-0.52764879696074729</v>
      </c>
      <c r="AC68" s="492">
        <v>4.7433063584769997</v>
      </c>
      <c r="AD68" s="492">
        <v>22.692414002338637</v>
      </c>
      <c r="AE68" s="493">
        <v>24.977191647527476</v>
      </c>
    </row>
    <row r="69" spans="1:62" ht="49.5" customHeight="1">
      <c r="A69" s="749"/>
      <c r="B69" s="757"/>
      <c r="C69" s="2" t="s">
        <v>21</v>
      </c>
      <c r="D69" s="6"/>
      <c r="E69" s="15"/>
      <c r="F69" s="589">
        <v>555</v>
      </c>
      <c r="G69" s="550">
        <v>1.2706032320483223</v>
      </c>
      <c r="H69" s="563">
        <v>5703.0870000000004</v>
      </c>
      <c r="I69" s="552">
        <v>7.2481775410778919</v>
      </c>
      <c r="J69" s="471">
        <v>9.037328094302552</v>
      </c>
      <c r="K69" s="473">
        <v>24.429250893282273</v>
      </c>
      <c r="L69" s="473">
        <v>16.007274804287761</v>
      </c>
      <c r="M69" s="474">
        <v>23.29717287537882</v>
      </c>
      <c r="O69" s="549">
        <v>2674</v>
      </c>
      <c r="P69" s="550">
        <v>1.9274946296496394</v>
      </c>
      <c r="Q69" s="563">
        <v>16681.425999999999</v>
      </c>
      <c r="R69" s="552">
        <v>6.3986179756684791</v>
      </c>
      <c r="S69" s="471">
        <v>4.657534246575338</v>
      </c>
      <c r="T69" s="473">
        <v>20.944788427011886</v>
      </c>
      <c r="U69" s="473">
        <v>-1.3413355940086547</v>
      </c>
      <c r="V69" s="474">
        <v>3.4606893523731515</v>
      </c>
      <c r="X69" s="549">
        <v>996</v>
      </c>
      <c r="Y69" s="550">
        <v>4.811661612650612</v>
      </c>
      <c r="Z69" s="563">
        <v>14560.46</v>
      </c>
      <c r="AA69" s="552">
        <v>12.842121210670879</v>
      </c>
      <c r="AB69" s="471">
        <v>-10.027100271002709</v>
      </c>
      <c r="AC69" s="473">
        <v>-5.259512957134632</v>
      </c>
      <c r="AD69" s="473">
        <v>-12.051940386387841</v>
      </c>
      <c r="AE69" s="474">
        <v>-10.414171970330059</v>
      </c>
    </row>
    <row r="70" spans="1:62" ht="49.5" customHeight="1" thickBot="1">
      <c r="A70" s="750"/>
      <c r="B70" s="758"/>
      <c r="C70" s="17" t="s">
        <v>12</v>
      </c>
      <c r="D70" s="26"/>
      <c r="E70" s="18"/>
      <c r="F70" s="590">
        <v>2823</v>
      </c>
      <c r="G70" s="523">
        <v>6.4629061694998446</v>
      </c>
      <c r="H70" s="573">
        <v>41817.425999999999</v>
      </c>
      <c r="I70" s="552">
        <v>53.146677923532764</v>
      </c>
      <c r="J70" s="476">
        <v>-16.305959086866295</v>
      </c>
      <c r="K70" s="477">
        <v>-4.4915443448297481</v>
      </c>
      <c r="L70" s="477">
        <v>0.10127080424902601</v>
      </c>
      <c r="M70" s="478">
        <v>6.3916354575068226</v>
      </c>
      <c r="O70" s="546">
        <v>9667</v>
      </c>
      <c r="P70" s="523">
        <v>6.9682462920056336</v>
      </c>
      <c r="Q70" s="573">
        <v>140584.492</v>
      </c>
      <c r="R70" s="552">
        <v>53.925033603926998</v>
      </c>
      <c r="S70" s="476">
        <v>-12.650221378874122</v>
      </c>
      <c r="T70" s="477">
        <v>0.94352566713649821</v>
      </c>
      <c r="U70" s="477">
        <v>17.484256898087352</v>
      </c>
      <c r="V70" s="478">
        <v>23.202582154449544</v>
      </c>
      <c r="X70" s="546">
        <v>2981</v>
      </c>
      <c r="Y70" s="523">
        <v>14.401167939067745</v>
      </c>
      <c r="Z70" s="573">
        <v>64434.54</v>
      </c>
      <c r="AA70" s="552">
        <v>56.830359262950566</v>
      </c>
      <c r="AB70" s="476">
        <v>-5.9324708109813855</v>
      </c>
      <c r="AC70" s="477">
        <v>-0.94791257000761675</v>
      </c>
      <c r="AD70" s="477">
        <v>2.7631958310969651</v>
      </c>
      <c r="AE70" s="478">
        <v>4.6768516548268479</v>
      </c>
    </row>
    <row r="71" spans="1:62" s="216" customFormat="1" ht="15" customHeight="1" thickBot="1">
      <c r="A71" s="29"/>
      <c r="B71" s="30"/>
      <c r="C71" s="30"/>
      <c r="D71" s="30"/>
      <c r="E71" s="20"/>
      <c r="F71" s="577"/>
      <c r="G71" s="578"/>
      <c r="H71" s="577"/>
      <c r="I71" s="578"/>
      <c r="J71" s="324"/>
      <c r="K71" s="324"/>
      <c r="L71" s="324"/>
      <c r="M71" s="324"/>
      <c r="N71" s="33"/>
      <c r="O71" s="577"/>
      <c r="P71" s="578"/>
      <c r="Q71" s="577"/>
      <c r="R71" s="578"/>
      <c r="S71" s="324"/>
      <c r="T71" s="324"/>
      <c r="U71" s="324"/>
      <c r="V71" s="324"/>
      <c r="W71" s="33"/>
      <c r="X71" s="577"/>
      <c r="Y71" s="578"/>
      <c r="Z71" s="577"/>
      <c r="AA71" s="578"/>
      <c r="AB71" s="324"/>
      <c r="AC71" s="324"/>
      <c r="AD71" s="324"/>
      <c r="AE71" s="324"/>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531" t="s">
        <v>22</v>
      </c>
      <c r="G72" s="119" t="s">
        <v>22</v>
      </c>
      <c r="H72" s="579">
        <v>98244.65400000001</v>
      </c>
      <c r="I72" s="515" t="s">
        <v>22</v>
      </c>
      <c r="J72" s="469" t="s">
        <v>319</v>
      </c>
      <c r="K72" s="485" t="s">
        <v>319</v>
      </c>
      <c r="L72" s="485">
        <v>3.4226615834899548</v>
      </c>
      <c r="M72" s="486" t="s">
        <v>319</v>
      </c>
      <c r="O72" s="545" t="s">
        <v>22</v>
      </c>
      <c r="P72" s="519" t="s">
        <v>22</v>
      </c>
      <c r="Q72" s="579">
        <v>312790.141</v>
      </c>
      <c r="R72" s="521" t="s">
        <v>22</v>
      </c>
      <c r="S72" s="494" t="s">
        <v>319</v>
      </c>
      <c r="T72" s="495" t="s">
        <v>319</v>
      </c>
      <c r="U72" s="495">
        <v>3.528880541385476</v>
      </c>
      <c r="V72" s="496" t="s">
        <v>319</v>
      </c>
      <c r="X72" s="545" t="s">
        <v>22</v>
      </c>
      <c r="Y72" s="519" t="s">
        <v>22</v>
      </c>
      <c r="Z72" s="579">
        <v>203361.182</v>
      </c>
      <c r="AA72" s="521" t="s">
        <v>22</v>
      </c>
      <c r="AB72" s="494" t="s">
        <v>319</v>
      </c>
      <c r="AC72" s="495" t="s">
        <v>319</v>
      </c>
      <c r="AD72" s="495">
        <v>2.5005234371306244</v>
      </c>
      <c r="AE72" s="496" t="s">
        <v>319</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157</v>
      </c>
    </row>
    <row r="75" spans="1:62" ht="15" customHeight="1">
      <c r="A75" s="27"/>
      <c r="B75" s="1" t="s">
        <v>134</v>
      </c>
    </row>
  </sheetData>
  <mergeCells count="59">
    <mergeCell ref="A46:A51"/>
    <mergeCell ref="C49:E49"/>
    <mergeCell ref="B14:B29"/>
    <mergeCell ref="D27:E27"/>
    <mergeCell ref="C27:C29"/>
    <mergeCell ref="D28:E28"/>
    <mergeCell ref="A43:E45"/>
    <mergeCell ref="C14:C26"/>
    <mergeCell ref="D14:E14"/>
    <mergeCell ref="A14:A32"/>
    <mergeCell ref="A34:E34"/>
    <mergeCell ref="B30:B32"/>
    <mergeCell ref="C30:E30"/>
    <mergeCell ref="C31:E31"/>
    <mergeCell ref="C32:E32"/>
    <mergeCell ref="C50:E50"/>
    <mergeCell ref="A52:A70"/>
    <mergeCell ref="B52:B67"/>
    <mergeCell ref="C52:C64"/>
    <mergeCell ref="C65:C67"/>
    <mergeCell ref="B68:B70"/>
    <mergeCell ref="C11:E11"/>
    <mergeCell ref="C51:E51"/>
    <mergeCell ref="D18:E18"/>
    <mergeCell ref="D22:E22"/>
    <mergeCell ref="D26:E26"/>
    <mergeCell ref="D29:E29"/>
    <mergeCell ref="Z44:Z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AA44:AA45"/>
    <mergeCell ref="C13:E13"/>
    <mergeCell ref="C12:E12"/>
    <mergeCell ref="B10:E10"/>
    <mergeCell ref="P44:P45"/>
    <mergeCell ref="X43:AE43"/>
    <mergeCell ref="AB44:AE44"/>
    <mergeCell ref="Q44:Q45"/>
    <mergeCell ref="F44:F45"/>
    <mergeCell ref="G44:G45"/>
    <mergeCell ref="H44:H45"/>
    <mergeCell ref="I44:I45"/>
    <mergeCell ref="O44:O45"/>
    <mergeCell ref="R44:R45"/>
    <mergeCell ref="X44:X45"/>
    <mergeCell ref="Y44:Y45"/>
  </mergeCells>
  <phoneticPr fontId="2"/>
  <conditionalFormatting sqref="S34:V34 J34:M34 AB34:AE34">
    <cfRule type="expression" dxfId="5" priority="5" stopIfTrue="1">
      <formula>ISERROR(J34)</formula>
    </cfRule>
    <cfRule type="cellIs" dxfId="4" priority="6" stopIfTrue="1" operator="equal">
      <formula>0</formula>
    </cfRule>
  </conditionalFormatting>
  <conditionalFormatting sqref="AB23:AB24">
    <cfRule type="expression" dxfId="3" priority="3" stopIfTrue="1">
      <formula>ISERROR(AB23)</formula>
    </cfRule>
    <cfRule type="cellIs" dxfId="2" priority="4" stopIfTrue="1" operator="equal">
      <formula>0</formula>
    </cfRule>
  </conditionalFormatting>
  <conditionalFormatting sqref="AB31">
    <cfRule type="expression" dxfId="1" priority="1" stopIfTrue="1">
      <formula>ISERROR(AB31)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AW58"/>
  <sheetViews>
    <sheetView showGridLines="0" zoomScale="55" zoomScaleNormal="55" zoomScaleSheetLayoutView="70" workbookViewId="0"/>
  </sheetViews>
  <sheetFormatPr defaultRowHeight="13.5"/>
  <cols>
    <col min="1" max="1" width="15.625" style="100"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22" customFormat="1" ht="37.5">
      <c r="A1" s="219" t="s">
        <v>196</v>
      </c>
      <c r="B1" s="220"/>
      <c r="C1" s="220"/>
      <c r="D1" s="219"/>
      <c r="E1" s="219"/>
      <c r="F1" s="219"/>
      <c r="G1" s="219"/>
      <c r="H1" s="219"/>
      <c r="I1" s="219"/>
      <c r="J1" s="219"/>
      <c r="K1" s="220"/>
      <c r="L1" s="220"/>
      <c r="M1" s="220"/>
      <c r="N1" s="220"/>
      <c r="O1" s="220"/>
      <c r="P1" s="220"/>
      <c r="Q1" s="220"/>
      <c r="R1" s="220"/>
      <c r="S1" s="220"/>
      <c r="T1" s="219"/>
      <c r="U1" s="220"/>
      <c r="V1" s="219"/>
      <c r="W1" s="219"/>
      <c r="X1" s="219"/>
      <c r="Y1" s="220"/>
      <c r="Z1" s="219"/>
      <c r="AA1" s="220"/>
      <c r="AB1" s="219"/>
      <c r="AC1" s="219"/>
      <c r="AD1" s="219"/>
      <c r="AE1" s="219"/>
      <c r="AF1" s="219"/>
      <c r="AG1" s="219"/>
      <c r="AH1" s="219"/>
      <c r="AI1" s="220"/>
      <c r="AJ1" s="219"/>
      <c r="AK1" s="220"/>
      <c r="AL1" s="219"/>
      <c r="AM1" s="220"/>
      <c r="AN1" s="219"/>
      <c r="AO1" s="220"/>
      <c r="AP1" s="219"/>
      <c r="AQ1" s="220"/>
      <c r="AR1" s="219"/>
      <c r="AS1" s="220"/>
      <c r="AT1" s="219"/>
      <c r="AU1" s="220"/>
      <c r="AV1" s="219"/>
      <c r="AW1" s="221"/>
    </row>
    <row r="2" spans="1:49" s="199" customFormat="1" ht="25.5" customHeight="1">
      <c r="AW2" s="43"/>
    </row>
    <row r="3" spans="1:49" s="202" customFormat="1" ht="25.5" customHeight="1" thickBot="1">
      <c r="A3" s="200" t="s">
        <v>317</v>
      </c>
      <c r="B3" s="200"/>
      <c r="C3" s="200"/>
      <c r="D3" s="200"/>
      <c r="E3" s="200"/>
      <c r="F3" s="200"/>
      <c r="G3" s="200"/>
      <c r="H3" s="200"/>
      <c r="I3" s="200"/>
      <c r="J3" s="200"/>
      <c r="K3" s="44"/>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c r="AP3" s="201"/>
      <c r="AQ3" s="201"/>
      <c r="AR3" s="201"/>
      <c r="AS3" s="201"/>
      <c r="AT3" s="201"/>
      <c r="AU3" s="201"/>
      <c r="AV3" s="201"/>
      <c r="AW3" s="44" t="s">
        <v>205</v>
      </c>
    </row>
    <row r="4" spans="1:49" s="53" customFormat="1" ht="36.75" customHeight="1" thickBot="1">
      <c r="A4" s="767" t="s">
        <v>82</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67" t="s">
        <v>82</v>
      </c>
    </row>
    <row r="5" spans="1:49" s="53" customFormat="1" ht="36.75" customHeight="1" thickBot="1">
      <c r="A5" s="768"/>
      <c r="B5" s="785" t="s">
        <v>85</v>
      </c>
      <c r="C5" s="788" t="s">
        <v>86</v>
      </c>
      <c r="D5" s="789"/>
      <c r="E5" s="285"/>
      <c r="F5" s="285"/>
      <c r="G5" s="285"/>
      <c r="H5" s="285"/>
      <c r="I5" s="285"/>
      <c r="J5" s="286"/>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768"/>
    </row>
    <row r="6" spans="1:49" s="53" customFormat="1" ht="36.75" customHeight="1" thickBot="1">
      <c r="A6" s="768"/>
      <c r="B6" s="786"/>
      <c r="C6" s="790"/>
      <c r="D6" s="791"/>
      <c r="E6" s="287"/>
      <c r="F6" s="287"/>
      <c r="G6" s="287"/>
      <c r="H6" s="287"/>
      <c r="I6" s="287"/>
      <c r="J6" s="288"/>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768"/>
    </row>
    <row r="7" spans="1:49" s="53" customFormat="1" ht="36.75" customHeight="1">
      <c r="A7" s="768"/>
      <c r="B7" s="786"/>
      <c r="C7" s="790"/>
      <c r="D7" s="791"/>
      <c r="E7" s="794" t="s">
        <v>97</v>
      </c>
      <c r="F7" s="794"/>
      <c r="G7" s="794" t="s">
        <v>122</v>
      </c>
      <c r="H7" s="794"/>
      <c r="I7" s="794" t="s">
        <v>98</v>
      </c>
      <c r="J7" s="796"/>
      <c r="K7" s="770" t="s">
        <v>91</v>
      </c>
      <c r="L7" s="775"/>
      <c r="M7" s="603"/>
      <c r="N7" s="603"/>
      <c r="O7" s="603"/>
      <c r="P7" s="603"/>
      <c r="Q7" s="603"/>
      <c r="R7" s="606"/>
      <c r="S7" s="774" t="s">
        <v>86</v>
      </c>
      <c r="T7" s="775"/>
      <c r="U7" s="263"/>
      <c r="V7" s="264"/>
      <c r="W7" s="264"/>
      <c r="X7" s="264"/>
      <c r="Y7" s="263"/>
      <c r="Z7" s="59"/>
      <c r="AA7" s="774" t="s">
        <v>92</v>
      </c>
      <c r="AB7" s="775"/>
      <c r="AC7" s="603"/>
      <c r="AD7" s="603"/>
      <c r="AE7" s="603"/>
      <c r="AF7" s="603"/>
      <c r="AG7" s="603"/>
      <c r="AH7" s="603"/>
      <c r="AI7" s="770" t="s">
        <v>93</v>
      </c>
      <c r="AJ7" s="778"/>
      <c r="AK7" s="770" t="s">
        <v>91</v>
      </c>
      <c r="AL7" s="771"/>
      <c r="AM7" s="774" t="s">
        <v>86</v>
      </c>
      <c r="AN7" s="775"/>
      <c r="AO7" s="770" t="s">
        <v>93</v>
      </c>
      <c r="AP7" s="778"/>
      <c r="AQ7" s="60" t="s">
        <v>94</v>
      </c>
      <c r="AR7" s="61"/>
      <c r="AS7" s="60" t="s">
        <v>95</v>
      </c>
      <c r="AT7" s="61"/>
      <c r="AU7" s="60" t="s">
        <v>96</v>
      </c>
      <c r="AV7" s="61"/>
      <c r="AW7" s="768"/>
    </row>
    <row r="8" spans="1:49" s="53" customFormat="1" ht="36.75" customHeight="1" thickBot="1">
      <c r="A8" s="769"/>
      <c r="B8" s="787"/>
      <c r="C8" s="792"/>
      <c r="D8" s="793"/>
      <c r="E8" s="795"/>
      <c r="F8" s="795"/>
      <c r="G8" s="795"/>
      <c r="H8" s="795"/>
      <c r="I8" s="795"/>
      <c r="J8" s="797"/>
      <c r="K8" s="772"/>
      <c r="L8" s="773"/>
      <c r="M8" s="780" t="s">
        <v>136</v>
      </c>
      <c r="N8" s="780"/>
      <c r="O8" s="780" t="s">
        <v>122</v>
      </c>
      <c r="P8" s="780"/>
      <c r="Q8" s="780" t="s">
        <v>98</v>
      </c>
      <c r="R8" s="780"/>
      <c r="S8" s="776"/>
      <c r="T8" s="773"/>
      <c r="U8" s="781" t="s">
        <v>97</v>
      </c>
      <c r="V8" s="782"/>
      <c r="W8" s="783" t="s">
        <v>122</v>
      </c>
      <c r="X8" s="784"/>
      <c r="Y8" s="62" t="s">
        <v>98</v>
      </c>
      <c r="Z8" s="63"/>
      <c r="AA8" s="776"/>
      <c r="AB8" s="777"/>
      <c r="AC8" s="780" t="s">
        <v>136</v>
      </c>
      <c r="AD8" s="780"/>
      <c r="AE8" s="780" t="s">
        <v>122</v>
      </c>
      <c r="AF8" s="780"/>
      <c r="AG8" s="780" t="s">
        <v>98</v>
      </c>
      <c r="AH8" s="780"/>
      <c r="AI8" s="772"/>
      <c r="AJ8" s="779"/>
      <c r="AK8" s="772"/>
      <c r="AL8" s="773"/>
      <c r="AM8" s="776"/>
      <c r="AN8" s="777"/>
      <c r="AO8" s="772"/>
      <c r="AP8" s="779"/>
      <c r="AQ8" s="604"/>
      <c r="AR8" s="605"/>
      <c r="AS8" s="604"/>
      <c r="AT8" s="605"/>
      <c r="AU8" s="604"/>
      <c r="AV8" s="605"/>
      <c r="AW8" s="769"/>
    </row>
    <row r="9" spans="1:49" s="53" customFormat="1" ht="12" customHeight="1">
      <c r="A9" s="600"/>
      <c r="B9" s="64" t="s">
        <v>35</v>
      </c>
      <c r="C9" s="64" t="s">
        <v>35</v>
      </c>
      <c r="D9" s="67" t="s">
        <v>35</v>
      </c>
      <c r="E9" s="68" t="s">
        <v>35</v>
      </c>
      <c r="F9" s="66" t="s">
        <v>35</v>
      </c>
      <c r="G9" s="66" t="s">
        <v>35</v>
      </c>
      <c r="H9" s="66" t="s">
        <v>35</v>
      </c>
      <c r="I9" s="66" t="s">
        <v>35</v>
      </c>
      <c r="J9" s="65" t="s">
        <v>35</v>
      </c>
      <c r="K9" s="69" t="s">
        <v>35</v>
      </c>
      <c r="L9" s="67" t="s">
        <v>35</v>
      </c>
      <c r="M9" s="68" t="s">
        <v>35</v>
      </c>
      <c r="N9" s="68" t="s">
        <v>35</v>
      </c>
      <c r="O9" s="68" t="s">
        <v>35</v>
      </c>
      <c r="P9" s="68" t="s">
        <v>35</v>
      </c>
      <c r="Q9" s="68" t="s">
        <v>35</v>
      </c>
      <c r="R9" s="68" t="s">
        <v>35</v>
      </c>
      <c r="S9" s="68" t="s">
        <v>35</v>
      </c>
      <c r="T9" s="67" t="s">
        <v>35</v>
      </c>
      <c r="U9" s="69" t="s">
        <v>35</v>
      </c>
      <c r="V9" s="66" t="s">
        <v>35</v>
      </c>
      <c r="W9" s="66" t="s">
        <v>35</v>
      </c>
      <c r="X9" s="66" t="s">
        <v>35</v>
      </c>
      <c r="Y9" s="66" t="s">
        <v>35</v>
      </c>
      <c r="Z9" s="67" t="s">
        <v>35</v>
      </c>
      <c r="AA9" s="66" t="s">
        <v>35</v>
      </c>
      <c r="AB9" s="66" t="s">
        <v>35</v>
      </c>
      <c r="AC9" s="67" t="s">
        <v>35</v>
      </c>
      <c r="AD9" s="69" t="s">
        <v>35</v>
      </c>
      <c r="AE9" s="67" t="s">
        <v>35</v>
      </c>
      <c r="AF9" s="69" t="s">
        <v>35</v>
      </c>
      <c r="AG9" s="67" t="s">
        <v>35</v>
      </c>
      <c r="AH9" s="69" t="s">
        <v>35</v>
      </c>
      <c r="AI9" s="64" t="s">
        <v>35</v>
      </c>
      <c r="AJ9" s="65" t="s">
        <v>35</v>
      </c>
      <c r="AK9" s="66" t="s">
        <v>35</v>
      </c>
      <c r="AL9" s="67" t="s">
        <v>35</v>
      </c>
      <c r="AM9" s="69" t="s">
        <v>35</v>
      </c>
      <c r="AN9" s="66" t="s">
        <v>35</v>
      </c>
      <c r="AO9" s="64" t="s">
        <v>35</v>
      </c>
      <c r="AP9" s="65" t="s">
        <v>35</v>
      </c>
      <c r="AQ9" s="64" t="s">
        <v>35</v>
      </c>
      <c r="AR9" s="65" t="s">
        <v>35</v>
      </c>
      <c r="AS9" s="66" t="s">
        <v>35</v>
      </c>
      <c r="AT9" s="66" t="s">
        <v>35</v>
      </c>
      <c r="AU9" s="64" t="s">
        <v>35</v>
      </c>
      <c r="AV9" s="65" t="s">
        <v>35</v>
      </c>
      <c r="AW9" s="600"/>
    </row>
    <row r="10" spans="1:49" s="76" customFormat="1" ht="36.75" customHeight="1" thickBot="1">
      <c r="A10" s="602" t="s">
        <v>99</v>
      </c>
      <c r="B10" s="73">
        <v>48259287</v>
      </c>
      <c r="C10" s="71">
        <v>657110</v>
      </c>
      <c r="D10" s="358">
        <v>136.1623929503973</v>
      </c>
      <c r="E10" s="73">
        <v>437905</v>
      </c>
      <c r="F10" s="362">
        <v>90.740047609903556</v>
      </c>
      <c r="G10" s="241">
        <v>132132</v>
      </c>
      <c r="H10" s="362">
        <v>27.37960053160338</v>
      </c>
      <c r="I10" s="241">
        <v>87073</v>
      </c>
      <c r="J10" s="366">
        <v>18.042744808890358</v>
      </c>
      <c r="K10" s="237">
        <v>515528</v>
      </c>
      <c r="L10" s="370">
        <v>114.92003289335757</v>
      </c>
      <c r="M10" s="433">
        <v>282272</v>
      </c>
      <c r="N10" s="358">
        <v>62.923269977331643</v>
      </c>
      <c r="O10" s="433">
        <v>118560</v>
      </c>
      <c r="P10" s="358">
        <v>26.429057393267627</v>
      </c>
      <c r="Q10" s="433">
        <v>114696</v>
      </c>
      <c r="R10" s="358">
        <v>25.567705522758295</v>
      </c>
      <c r="S10" s="73">
        <v>151204</v>
      </c>
      <c r="T10" s="370">
        <v>33.705964862446336</v>
      </c>
      <c r="U10" s="74">
        <v>74615</v>
      </c>
      <c r="V10" s="362">
        <v>16.632963203430027</v>
      </c>
      <c r="W10" s="433">
        <v>37038</v>
      </c>
      <c r="X10" s="362">
        <v>8.2564054295870974</v>
      </c>
      <c r="Y10" s="72">
        <v>39551</v>
      </c>
      <c r="Z10" s="370">
        <v>8.8165962294292175</v>
      </c>
      <c r="AA10" s="75">
        <v>2666</v>
      </c>
      <c r="AB10" s="362">
        <v>0.59429712390731693</v>
      </c>
      <c r="AC10" s="241">
        <v>1088</v>
      </c>
      <c r="AD10" s="429">
        <v>0.24253386001919008</v>
      </c>
      <c r="AE10" s="241">
        <v>220</v>
      </c>
      <c r="AF10" s="429">
        <v>4.9041773165645057E-2</v>
      </c>
      <c r="AG10" s="241">
        <v>1358</v>
      </c>
      <c r="AH10" s="429">
        <v>0.30272149072248178</v>
      </c>
      <c r="AI10" s="70">
        <v>669398</v>
      </c>
      <c r="AJ10" s="366">
        <v>149.22029487971125</v>
      </c>
      <c r="AK10" s="72">
        <v>12175</v>
      </c>
      <c r="AL10" s="370">
        <v>2.7140163104169481</v>
      </c>
      <c r="AM10" s="74">
        <v>5474</v>
      </c>
      <c r="AN10" s="362">
        <v>1.2202484832215501</v>
      </c>
      <c r="AO10" s="70">
        <v>17649</v>
      </c>
      <c r="AP10" s="366">
        <v>3.9342647936384982</v>
      </c>
      <c r="AQ10" s="70">
        <v>64531</v>
      </c>
      <c r="AR10" s="366">
        <v>13.371726772507021</v>
      </c>
      <c r="AS10" s="74">
        <v>12360</v>
      </c>
      <c r="AT10" s="362">
        <v>2.56116506652906</v>
      </c>
      <c r="AU10" s="70">
        <v>39745</v>
      </c>
      <c r="AV10" s="366">
        <v>8.2357205153072393</v>
      </c>
      <c r="AW10" s="601" t="s">
        <v>99</v>
      </c>
    </row>
    <row r="11" spans="1:49" s="84" customFormat="1" ht="36.75" customHeight="1">
      <c r="A11" s="77" t="s">
        <v>100</v>
      </c>
      <c r="B11" s="78">
        <v>1917983</v>
      </c>
      <c r="C11" s="79">
        <v>44207</v>
      </c>
      <c r="D11" s="359">
        <v>230.48692298106917</v>
      </c>
      <c r="E11" s="80">
        <v>26159</v>
      </c>
      <c r="F11" s="363">
        <v>136.38807017580447</v>
      </c>
      <c r="G11" s="242">
        <v>8218</v>
      </c>
      <c r="H11" s="363">
        <v>42.847095099383054</v>
      </c>
      <c r="I11" s="242">
        <v>9830</v>
      </c>
      <c r="J11" s="367">
        <v>51.251757705881644</v>
      </c>
      <c r="K11" s="238">
        <v>23638</v>
      </c>
      <c r="L11" s="371">
        <v>127.31541742056386</v>
      </c>
      <c r="M11" s="434">
        <v>12345</v>
      </c>
      <c r="N11" s="359">
        <v>66.49077028753959</v>
      </c>
      <c r="O11" s="434">
        <v>5364</v>
      </c>
      <c r="P11" s="359">
        <v>28.890764829676982</v>
      </c>
      <c r="Q11" s="434">
        <v>5929</v>
      </c>
      <c r="R11" s="359">
        <v>31.933882303347286</v>
      </c>
      <c r="S11" s="80">
        <v>5755</v>
      </c>
      <c r="T11" s="371">
        <v>30.99670984242935</v>
      </c>
      <c r="U11" s="81">
        <v>2741</v>
      </c>
      <c r="V11" s="363">
        <v>14.763159283770435</v>
      </c>
      <c r="W11" s="434">
        <v>1182</v>
      </c>
      <c r="X11" s="428">
        <v>6.3663094758907892</v>
      </c>
      <c r="Y11" s="82">
        <v>1832</v>
      </c>
      <c r="Z11" s="371">
        <v>9.8672410827681265</v>
      </c>
      <c r="AA11" s="83">
        <v>171</v>
      </c>
      <c r="AB11" s="363">
        <v>0.92101431504003817</v>
      </c>
      <c r="AC11" s="242">
        <v>36</v>
      </c>
      <c r="AD11" s="430">
        <v>0.19389775053474484</v>
      </c>
      <c r="AE11" s="242">
        <v>69</v>
      </c>
      <c r="AF11" s="430">
        <v>0.3716373551915943</v>
      </c>
      <c r="AG11" s="242">
        <v>66</v>
      </c>
      <c r="AH11" s="430">
        <v>0.35547920931369892</v>
      </c>
      <c r="AI11" s="78">
        <v>29564</v>
      </c>
      <c r="AJ11" s="367">
        <v>159.23314157803324</v>
      </c>
      <c r="AK11" s="82">
        <v>852</v>
      </c>
      <c r="AL11" s="371">
        <v>4.5889134293222948</v>
      </c>
      <c r="AM11" s="81">
        <v>286</v>
      </c>
      <c r="AN11" s="363">
        <v>1.5404099070260286</v>
      </c>
      <c r="AO11" s="86">
        <v>1138</v>
      </c>
      <c r="AP11" s="367">
        <v>6.1293233363483237</v>
      </c>
      <c r="AQ11" s="78">
        <v>3205</v>
      </c>
      <c r="AR11" s="367">
        <v>16.71026281254839</v>
      </c>
      <c r="AS11" s="81">
        <v>548</v>
      </c>
      <c r="AT11" s="363">
        <v>2.8571681813655285</v>
      </c>
      <c r="AU11" s="78">
        <v>750</v>
      </c>
      <c r="AV11" s="367">
        <v>3.9103579124528216</v>
      </c>
      <c r="AW11" s="77" t="s">
        <v>100</v>
      </c>
    </row>
    <row r="12" spans="1:49" s="84" customFormat="1" ht="36.75" customHeight="1">
      <c r="A12" s="85" t="s">
        <v>36</v>
      </c>
      <c r="B12" s="86">
        <v>473637</v>
      </c>
      <c r="C12" s="87">
        <v>5054</v>
      </c>
      <c r="D12" s="360">
        <v>106.70619060588594</v>
      </c>
      <c r="E12" s="89">
        <v>3325</v>
      </c>
      <c r="F12" s="364">
        <v>70.201441188082853</v>
      </c>
      <c r="G12" s="243">
        <v>1154</v>
      </c>
      <c r="H12" s="364">
        <v>24.364650565728606</v>
      </c>
      <c r="I12" s="243">
        <v>575</v>
      </c>
      <c r="J12" s="368">
        <v>12.14009885207448</v>
      </c>
      <c r="K12" s="239">
        <v>4638</v>
      </c>
      <c r="L12" s="372">
        <v>100.13991087159292</v>
      </c>
      <c r="M12" s="435">
        <v>2495</v>
      </c>
      <c r="N12" s="360">
        <v>53.870003800048366</v>
      </c>
      <c r="O12" s="435">
        <v>1187</v>
      </c>
      <c r="P12" s="360">
        <v>25.628735274812591</v>
      </c>
      <c r="Q12" s="435">
        <v>956</v>
      </c>
      <c r="R12" s="360">
        <v>20.64117179673196</v>
      </c>
      <c r="S12" s="89">
        <v>1945</v>
      </c>
      <c r="T12" s="372">
        <v>41.994852661761151</v>
      </c>
      <c r="U12" s="90">
        <v>943</v>
      </c>
      <c r="V12" s="364">
        <v>20.360486406190624</v>
      </c>
      <c r="W12" s="435">
        <v>499</v>
      </c>
      <c r="X12" s="364">
        <v>10.774000760009676</v>
      </c>
      <c r="Y12" s="88">
        <v>503</v>
      </c>
      <c r="Z12" s="372">
        <v>10.860365495560854</v>
      </c>
      <c r="AA12" s="91">
        <v>15</v>
      </c>
      <c r="AB12" s="364">
        <v>0.32386775831692405</v>
      </c>
      <c r="AC12" s="243">
        <v>4</v>
      </c>
      <c r="AD12" s="431">
        <v>8.6364735551179753E-2</v>
      </c>
      <c r="AE12" s="243">
        <v>0</v>
      </c>
      <c r="AF12" s="431">
        <v>0</v>
      </c>
      <c r="AG12" s="243">
        <v>11</v>
      </c>
      <c r="AH12" s="431">
        <v>0.23750302276574431</v>
      </c>
      <c r="AI12" s="86">
        <v>6598</v>
      </c>
      <c r="AJ12" s="368">
        <v>142.458631291671</v>
      </c>
      <c r="AK12" s="88">
        <v>60</v>
      </c>
      <c r="AL12" s="372">
        <v>1.2954710332676962</v>
      </c>
      <c r="AM12" s="90">
        <v>20</v>
      </c>
      <c r="AN12" s="364">
        <v>0.43182367775589875</v>
      </c>
      <c r="AO12" s="86">
        <v>80</v>
      </c>
      <c r="AP12" s="368">
        <v>1.727294711023595</v>
      </c>
      <c r="AQ12" s="86">
        <v>541</v>
      </c>
      <c r="AR12" s="368">
        <v>11.422249528647466</v>
      </c>
      <c r="AS12" s="90">
        <v>90</v>
      </c>
      <c r="AT12" s="364">
        <v>1.9001893855420924</v>
      </c>
      <c r="AU12" s="86">
        <v>346</v>
      </c>
      <c r="AV12" s="368">
        <v>7.3051725266395993</v>
      </c>
      <c r="AW12" s="85" t="s">
        <v>101</v>
      </c>
    </row>
    <row r="13" spans="1:49" s="84" customFormat="1" ht="36.75" customHeight="1">
      <c r="A13" s="85" t="s">
        <v>37</v>
      </c>
      <c r="B13" s="86">
        <v>375283</v>
      </c>
      <c r="C13" s="87">
        <v>3809</v>
      </c>
      <c r="D13" s="360">
        <v>101.49673712904662</v>
      </c>
      <c r="E13" s="89">
        <v>2226</v>
      </c>
      <c r="F13" s="364">
        <v>59.315236767985759</v>
      </c>
      <c r="G13" s="243">
        <v>1104</v>
      </c>
      <c r="H13" s="364">
        <v>29.417799367410726</v>
      </c>
      <c r="I13" s="243">
        <v>479</v>
      </c>
      <c r="J13" s="368">
        <v>12.763700993650126</v>
      </c>
      <c r="K13" s="239">
        <v>4605</v>
      </c>
      <c r="L13" s="372">
        <v>123.24719560217606</v>
      </c>
      <c r="M13" s="435">
        <v>2451</v>
      </c>
      <c r="N13" s="360">
        <v>65.598018766760816</v>
      </c>
      <c r="O13" s="435">
        <v>1168</v>
      </c>
      <c r="P13" s="360">
        <v>31.26009217444987</v>
      </c>
      <c r="Q13" s="435">
        <v>986</v>
      </c>
      <c r="R13" s="360">
        <v>26.389084660965381</v>
      </c>
      <c r="S13" s="89">
        <v>1762</v>
      </c>
      <c r="T13" s="372">
        <v>47.157776037140977</v>
      </c>
      <c r="U13" s="90">
        <v>743</v>
      </c>
      <c r="V13" s="364">
        <v>19.885486717137198</v>
      </c>
      <c r="W13" s="435">
        <v>590</v>
      </c>
      <c r="X13" s="364">
        <v>15.790628752504642</v>
      </c>
      <c r="Y13" s="88">
        <v>429</v>
      </c>
      <c r="Z13" s="372">
        <v>11.481660567499137</v>
      </c>
      <c r="AA13" s="91">
        <v>5</v>
      </c>
      <c r="AB13" s="364">
        <v>0.1338188877330902</v>
      </c>
      <c r="AC13" s="243">
        <v>3</v>
      </c>
      <c r="AD13" s="431">
        <v>8.0291332639854121E-2</v>
      </c>
      <c r="AE13" s="243">
        <v>0</v>
      </c>
      <c r="AF13" s="431">
        <v>0</v>
      </c>
      <c r="AG13" s="243">
        <v>2</v>
      </c>
      <c r="AH13" s="431">
        <v>5.3527555093236076E-2</v>
      </c>
      <c r="AI13" s="86">
        <v>6372</v>
      </c>
      <c r="AJ13" s="368">
        <v>170.53879052705014</v>
      </c>
      <c r="AK13" s="88">
        <v>74</v>
      </c>
      <c r="AL13" s="372">
        <v>1.9805195384497347</v>
      </c>
      <c r="AM13" s="90">
        <v>39</v>
      </c>
      <c r="AN13" s="364">
        <v>1.0437873243181035</v>
      </c>
      <c r="AO13" s="86">
        <v>113</v>
      </c>
      <c r="AP13" s="368">
        <v>3.0243068627678382</v>
      </c>
      <c r="AQ13" s="86">
        <v>618</v>
      </c>
      <c r="AR13" s="368">
        <v>16.467572471974481</v>
      </c>
      <c r="AS13" s="90">
        <v>73</v>
      </c>
      <c r="AT13" s="364">
        <v>1.9451986900552383</v>
      </c>
      <c r="AU13" s="86">
        <v>191</v>
      </c>
      <c r="AV13" s="368">
        <v>5.0894924630212399</v>
      </c>
      <c r="AW13" s="85" t="s">
        <v>37</v>
      </c>
    </row>
    <row r="14" spans="1:49" s="84" customFormat="1" ht="36.75" customHeight="1">
      <c r="A14" s="85" t="s">
        <v>38</v>
      </c>
      <c r="B14" s="86">
        <v>805391</v>
      </c>
      <c r="C14" s="87">
        <v>4785</v>
      </c>
      <c r="D14" s="360">
        <v>59.412136465393829</v>
      </c>
      <c r="E14" s="89">
        <v>3021</v>
      </c>
      <c r="F14" s="364">
        <v>37.509731298214163</v>
      </c>
      <c r="G14" s="243">
        <v>1375</v>
      </c>
      <c r="H14" s="364">
        <v>17.072453007297078</v>
      </c>
      <c r="I14" s="243">
        <v>389</v>
      </c>
      <c r="J14" s="368">
        <v>4.8299521598825912</v>
      </c>
      <c r="K14" s="239">
        <v>10024</v>
      </c>
      <c r="L14" s="372">
        <v>130.30947633980821</v>
      </c>
      <c r="M14" s="435">
        <v>5845</v>
      </c>
      <c r="N14" s="360">
        <v>75.983528452332294</v>
      </c>
      <c r="O14" s="435">
        <v>2131</v>
      </c>
      <c r="P14" s="360">
        <v>27.702463495623629</v>
      </c>
      <c r="Q14" s="435">
        <v>2048</v>
      </c>
      <c r="R14" s="360">
        <v>26.623484391852273</v>
      </c>
      <c r="S14" s="89">
        <v>2826</v>
      </c>
      <c r="T14" s="372">
        <v>36.737288521178968</v>
      </c>
      <c r="U14" s="90">
        <v>1320</v>
      </c>
      <c r="V14" s="364">
        <v>17.159667674436037</v>
      </c>
      <c r="W14" s="435">
        <v>919</v>
      </c>
      <c r="X14" s="364">
        <v>11.94676863091418</v>
      </c>
      <c r="Y14" s="88">
        <v>587</v>
      </c>
      <c r="Z14" s="372">
        <v>7.6308522158287522</v>
      </c>
      <c r="AA14" s="91">
        <v>25</v>
      </c>
      <c r="AB14" s="364">
        <v>0.32499370595522797</v>
      </c>
      <c r="AC14" s="243">
        <v>13</v>
      </c>
      <c r="AD14" s="431">
        <v>0.16899672709671854</v>
      </c>
      <c r="AE14" s="243">
        <v>0</v>
      </c>
      <c r="AF14" s="431">
        <v>0</v>
      </c>
      <c r="AG14" s="243">
        <v>12</v>
      </c>
      <c r="AH14" s="431">
        <v>0.15599697885850944</v>
      </c>
      <c r="AI14" s="86">
        <v>12875</v>
      </c>
      <c r="AJ14" s="368">
        <v>167.37175856694239</v>
      </c>
      <c r="AK14" s="88">
        <v>55</v>
      </c>
      <c r="AL14" s="372">
        <v>0.71498615310150149</v>
      </c>
      <c r="AM14" s="90">
        <v>50</v>
      </c>
      <c r="AN14" s="364">
        <v>0.64998741191045595</v>
      </c>
      <c r="AO14" s="86">
        <v>105</v>
      </c>
      <c r="AP14" s="368">
        <v>1.3649735650119574</v>
      </c>
      <c r="AQ14" s="86">
        <v>929</v>
      </c>
      <c r="AR14" s="368">
        <v>11.534770068202898</v>
      </c>
      <c r="AS14" s="90">
        <v>226</v>
      </c>
      <c r="AT14" s="364">
        <v>2.8060904579266466</v>
      </c>
      <c r="AU14" s="86">
        <v>415</v>
      </c>
      <c r="AV14" s="368">
        <v>5.1527767258387538</v>
      </c>
      <c r="AW14" s="85" t="s">
        <v>38</v>
      </c>
    </row>
    <row r="15" spans="1:49" s="84" customFormat="1" ht="36.75" customHeight="1">
      <c r="A15" s="85" t="s">
        <v>39</v>
      </c>
      <c r="B15" s="86">
        <v>377850</v>
      </c>
      <c r="C15" s="87">
        <v>1961</v>
      </c>
      <c r="D15" s="360">
        <v>51.898901680561075</v>
      </c>
      <c r="E15" s="89">
        <v>1191</v>
      </c>
      <c r="F15" s="364">
        <v>31.5204446208813</v>
      </c>
      <c r="G15" s="243">
        <v>605</v>
      </c>
      <c r="H15" s="364">
        <v>16.01164483260553</v>
      </c>
      <c r="I15" s="243">
        <v>165</v>
      </c>
      <c r="J15" s="368">
        <v>4.3668122270742362</v>
      </c>
      <c r="K15" s="239">
        <v>4166</v>
      </c>
      <c r="L15" s="372">
        <v>115.74558568303603</v>
      </c>
      <c r="M15" s="435">
        <v>2457</v>
      </c>
      <c r="N15" s="360">
        <v>68.263779170239914</v>
      </c>
      <c r="O15" s="435">
        <v>784</v>
      </c>
      <c r="P15" s="360">
        <v>21.782174550048065</v>
      </c>
      <c r="Q15" s="435">
        <v>925</v>
      </c>
      <c r="R15" s="360">
        <v>25.69963196274804</v>
      </c>
      <c r="S15" s="89">
        <v>724</v>
      </c>
      <c r="T15" s="372">
        <v>20.115171395707655</v>
      </c>
      <c r="U15" s="90">
        <v>294</v>
      </c>
      <c r="V15" s="364">
        <v>8.168315456268024</v>
      </c>
      <c r="W15" s="435">
        <v>224</v>
      </c>
      <c r="X15" s="364">
        <v>6.223478442870876</v>
      </c>
      <c r="Y15" s="88">
        <v>206</v>
      </c>
      <c r="Z15" s="372">
        <v>5.7233774965687525</v>
      </c>
      <c r="AA15" s="91">
        <v>10</v>
      </c>
      <c r="AB15" s="364">
        <v>0.27783385905673552</v>
      </c>
      <c r="AC15" s="243">
        <v>3</v>
      </c>
      <c r="AD15" s="431">
        <v>8.3350157717020673E-2</v>
      </c>
      <c r="AE15" s="243">
        <v>0</v>
      </c>
      <c r="AF15" s="431">
        <v>0</v>
      </c>
      <c r="AG15" s="243">
        <v>7</v>
      </c>
      <c r="AH15" s="431">
        <v>0.19448370133971488</v>
      </c>
      <c r="AI15" s="86">
        <v>4900</v>
      </c>
      <c r="AJ15" s="368">
        <v>136.13859093780042</v>
      </c>
      <c r="AK15" s="88">
        <v>33</v>
      </c>
      <c r="AL15" s="372">
        <v>0.91685173488722727</v>
      </c>
      <c r="AM15" s="90">
        <v>29</v>
      </c>
      <c r="AN15" s="364">
        <v>0.80571819126453315</v>
      </c>
      <c r="AO15" s="86">
        <v>62</v>
      </c>
      <c r="AP15" s="368">
        <v>1.7225699261517604</v>
      </c>
      <c r="AQ15" s="86">
        <v>357</v>
      </c>
      <c r="AR15" s="368">
        <v>9.4481937276697092</v>
      </c>
      <c r="AS15" s="90">
        <v>84</v>
      </c>
      <c r="AT15" s="364">
        <v>2.2231044065105201</v>
      </c>
      <c r="AU15" s="86">
        <v>314</v>
      </c>
      <c r="AV15" s="368">
        <v>8.3101759957655155</v>
      </c>
      <c r="AW15" s="85" t="s">
        <v>39</v>
      </c>
    </row>
    <row r="16" spans="1:49" s="84" customFormat="1" ht="36.75" customHeight="1">
      <c r="A16" s="85" t="s">
        <v>40</v>
      </c>
      <c r="B16" s="86">
        <v>373997</v>
      </c>
      <c r="C16" s="87">
        <v>2215</v>
      </c>
      <c r="D16" s="360">
        <v>59.225073997919772</v>
      </c>
      <c r="E16" s="89">
        <v>1602</v>
      </c>
      <c r="F16" s="364">
        <v>42.834568191723463</v>
      </c>
      <c r="G16" s="243">
        <v>438</v>
      </c>
      <c r="H16" s="364">
        <v>11.711323887624767</v>
      </c>
      <c r="I16" s="243">
        <v>175</v>
      </c>
      <c r="J16" s="368">
        <v>4.6791819185715395</v>
      </c>
      <c r="K16" s="239">
        <v>3090</v>
      </c>
      <c r="L16" s="372">
        <v>86.500750699610975</v>
      </c>
      <c r="M16" s="435">
        <v>1870</v>
      </c>
      <c r="N16" s="360">
        <v>52.348350747013761</v>
      </c>
      <c r="O16" s="435">
        <v>538</v>
      </c>
      <c r="P16" s="360">
        <v>15.060648503686313</v>
      </c>
      <c r="Q16" s="435">
        <v>682</v>
      </c>
      <c r="R16" s="360">
        <v>19.091751448910905</v>
      </c>
      <c r="S16" s="89">
        <v>895</v>
      </c>
      <c r="T16" s="372">
        <v>25.054424555388941</v>
      </c>
      <c r="U16" s="90">
        <v>433</v>
      </c>
      <c r="V16" s="364">
        <v>12.121302606126717</v>
      </c>
      <c r="W16" s="435">
        <v>283</v>
      </c>
      <c r="X16" s="364">
        <v>7.922237038184436</v>
      </c>
      <c r="Y16" s="88">
        <v>179</v>
      </c>
      <c r="Z16" s="372">
        <v>5.0108849110777882</v>
      </c>
      <c r="AA16" s="91">
        <v>18</v>
      </c>
      <c r="AB16" s="364">
        <v>0.50388786815307374</v>
      </c>
      <c r="AC16" s="243">
        <v>4</v>
      </c>
      <c r="AD16" s="431">
        <v>0.11197508181179415</v>
      </c>
      <c r="AE16" s="243">
        <v>0</v>
      </c>
      <c r="AF16" s="431">
        <v>0</v>
      </c>
      <c r="AG16" s="243">
        <v>14</v>
      </c>
      <c r="AH16" s="431">
        <v>0.39191278634127957</v>
      </c>
      <c r="AI16" s="86">
        <v>4003</v>
      </c>
      <c r="AJ16" s="368">
        <v>112.059063123153</v>
      </c>
      <c r="AK16" s="88">
        <v>51</v>
      </c>
      <c r="AL16" s="372">
        <v>1.4276822931003754</v>
      </c>
      <c r="AM16" s="90">
        <v>24</v>
      </c>
      <c r="AN16" s="364">
        <v>0.67185049087076487</v>
      </c>
      <c r="AO16" s="86">
        <v>75</v>
      </c>
      <c r="AP16" s="368">
        <v>2.0995327839711404</v>
      </c>
      <c r="AQ16" s="86">
        <v>515</v>
      </c>
      <c r="AR16" s="368">
        <v>13.770163931796246</v>
      </c>
      <c r="AS16" s="90">
        <v>69</v>
      </c>
      <c r="AT16" s="364">
        <v>1.8449345850367782</v>
      </c>
      <c r="AU16" s="86">
        <v>260</v>
      </c>
      <c r="AV16" s="368">
        <v>6.9519274218777163</v>
      </c>
      <c r="AW16" s="85" t="s">
        <v>40</v>
      </c>
    </row>
    <row r="17" spans="1:49" s="84" customFormat="1" ht="36.75" customHeight="1">
      <c r="A17" s="85" t="s">
        <v>41</v>
      </c>
      <c r="B17" s="86">
        <v>643555</v>
      </c>
      <c r="C17" s="87">
        <v>6603</v>
      </c>
      <c r="D17" s="360">
        <v>102.6019532130121</v>
      </c>
      <c r="E17" s="89">
        <v>4094</v>
      </c>
      <c r="F17" s="364">
        <v>63.615386408310087</v>
      </c>
      <c r="G17" s="243">
        <v>1701</v>
      </c>
      <c r="H17" s="364">
        <v>26.431307347468358</v>
      </c>
      <c r="I17" s="243">
        <v>808</v>
      </c>
      <c r="J17" s="368">
        <v>12.555259457233648</v>
      </c>
      <c r="K17" s="239">
        <v>7507</v>
      </c>
      <c r="L17" s="372">
        <v>122.51252678482545</v>
      </c>
      <c r="M17" s="435">
        <v>3680</v>
      </c>
      <c r="N17" s="360">
        <v>60.056760166265832</v>
      </c>
      <c r="O17" s="435">
        <v>1753</v>
      </c>
      <c r="P17" s="360">
        <v>28.60855993789783</v>
      </c>
      <c r="Q17" s="435">
        <v>2074</v>
      </c>
      <c r="R17" s="360">
        <v>33.847206680661778</v>
      </c>
      <c r="S17" s="89">
        <v>2147</v>
      </c>
      <c r="T17" s="372">
        <v>35.03855002091651</v>
      </c>
      <c r="U17" s="90">
        <v>864</v>
      </c>
      <c r="V17" s="364">
        <v>14.100282821645022</v>
      </c>
      <c r="W17" s="435">
        <v>565</v>
      </c>
      <c r="X17" s="364">
        <v>9.2206710581359239</v>
      </c>
      <c r="Y17" s="88">
        <v>718</v>
      </c>
      <c r="Z17" s="372">
        <v>11.717596141135562</v>
      </c>
      <c r="AA17" s="91">
        <v>29</v>
      </c>
      <c r="AB17" s="364">
        <v>0.4732733817450297</v>
      </c>
      <c r="AC17" s="243">
        <v>10</v>
      </c>
      <c r="AD17" s="431">
        <v>0.16319771784311371</v>
      </c>
      <c r="AE17" s="243">
        <v>0</v>
      </c>
      <c r="AF17" s="431">
        <v>0</v>
      </c>
      <c r="AG17" s="243">
        <v>19</v>
      </c>
      <c r="AH17" s="431">
        <v>0.31007566390191599</v>
      </c>
      <c r="AI17" s="86">
        <v>9683</v>
      </c>
      <c r="AJ17" s="368">
        <v>158.02435018748696</v>
      </c>
      <c r="AK17" s="88">
        <v>238</v>
      </c>
      <c r="AL17" s="372">
        <v>3.884105684666106</v>
      </c>
      <c r="AM17" s="90">
        <v>73</v>
      </c>
      <c r="AN17" s="364">
        <v>1.19134334025473</v>
      </c>
      <c r="AO17" s="86">
        <v>311</v>
      </c>
      <c r="AP17" s="368">
        <v>5.0754490249208359</v>
      </c>
      <c r="AQ17" s="86">
        <v>779</v>
      </c>
      <c r="AR17" s="368">
        <v>12.104637521268579</v>
      </c>
      <c r="AS17" s="90">
        <v>251</v>
      </c>
      <c r="AT17" s="364">
        <v>3.9002105492149082</v>
      </c>
      <c r="AU17" s="86">
        <v>467</v>
      </c>
      <c r="AV17" s="368">
        <v>7.2565670377823182</v>
      </c>
      <c r="AW17" s="85" t="s">
        <v>41</v>
      </c>
    </row>
    <row r="18" spans="1:49" s="84" customFormat="1" ht="36.75" customHeight="1">
      <c r="A18" s="85" t="s">
        <v>42</v>
      </c>
      <c r="B18" s="86">
        <v>1007641</v>
      </c>
      <c r="C18" s="87">
        <v>13782</v>
      </c>
      <c r="D18" s="360">
        <v>136.77490296643347</v>
      </c>
      <c r="E18" s="89">
        <v>7778</v>
      </c>
      <c r="F18" s="364">
        <v>77.190189760043509</v>
      </c>
      <c r="G18" s="243">
        <v>4187</v>
      </c>
      <c r="H18" s="364">
        <v>41.552497367614059</v>
      </c>
      <c r="I18" s="243">
        <v>1817</v>
      </c>
      <c r="J18" s="368">
        <v>18.032215838775912</v>
      </c>
      <c r="K18" s="239">
        <v>10200</v>
      </c>
      <c r="L18" s="372">
        <v>107.29798086940117</v>
      </c>
      <c r="M18" s="435">
        <v>6173</v>
      </c>
      <c r="N18" s="360">
        <v>64.93631724576602</v>
      </c>
      <c r="O18" s="435">
        <v>2240</v>
      </c>
      <c r="P18" s="360">
        <v>23.563478151711628</v>
      </c>
      <c r="Q18" s="435">
        <v>1787</v>
      </c>
      <c r="R18" s="360">
        <v>18.798185471923517</v>
      </c>
      <c r="S18" s="89">
        <v>3987</v>
      </c>
      <c r="T18" s="372">
        <v>41.940887228068867</v>
      </c>
      <c r="U18" s="90">
        <v>1959</v>
      </c>
      <c r="V18" s="364">
        <v>20.607523972858516</v>
      </c>
      <c r="W18" s="435">
        <v>1196</v>
      </c>
      <c r="X18" s="364">
        <v>12.581214227431746</v>
      </c>
      <c r="Y18" s="88">
        <v>832</v>
      </c>
      <c r="Z18" s="372">
        <v>8.7521490277786054</v>
      </c>
      <c r="AA18" s="91">
        <v>99</v>
      </c>
      <c r="AB18" s="364">
        <v>1.0414215790265409</v>
      </c>
      <c r="AC18" s="243">
        <v>55</v>
      </c>
      <c r="AD18" s="431">
        <v>0.57856754390363374</v>
      </c>
      <c r="AE18" s="243">
        <v>2</v>
      </c>
      <c r="AF18" s="431">
        <v>2.1038819778313955E-2</v>
      </c>
      <c r="AG18" s="243">
        <v>42</v>
      </c>
      <c r="AH18" s="431">
        <v>0.44181521534459306</v>
      </c>
      <c r="AI18" s="86">
        <v>14286</v>
      </c>
      <c r="AJ18" s="368">
        <v>150.28028967649658</v>
      </c>
      <c r="AK18" s="88">
        <v>94</v>
      </c>
      <c r="AL18" s="372">
        <v>0.98882452958075584</v>
      </c>
      <c r="AM18" s="90">
        <v>103</v>
      </c>
      <c r="AN18" s="364">
        <v>1.0834992185831687</v>
      </c>
      <c r="AO18" s="86">
        <v>197</v>
      </c>
      <c r="AP18" s="368">
        <v>2.0723237481639245</v>
      </c>
      <c r="AQ18" s="86">
        <v>1577</v>
      </c>
      <c r="AR18" s="368">
        <v>15.650415177627746</v>
      </c>
      <c r="AS18" s="90">
        <v>281</v>
      </c>
      <c r="AT18" s="364">
        <v>2.7886916074276455</v>
      </c>
      <c r="AU18" s="86">
        <v>473</v>
      </c>
      <c r="AV18" s="368">
        <v>4.6941321363461785</v>
      </c>
      <c r="AW18" s="85" t="s">
        <v>42</v>
      </c>
    </row>
    <row r="19" spans="1:49" s="84" customFormat="1" ht="36.75" customHeight="1">
      <c r="A19" s="85" t="s">
        <v>43</v>
      </c>
      <c r="B19" s="86">
        <v>791543</v>
      </c>
      <c r="C19" s="87">
        <v>8855</v>
      </c>
      <c r="D19" s="360">
        <v>111.8701068672201</v>
      </c>
      <c r="E19" s="89">
        <v>5875</v>
      </c>
      <c r="F19" s="364">
        <v>74.22212059231147</v>
      </c>
      <c r="G19" s="243">
        <v>1782</v>
      </c>
      <c r="H19" s="364">
        <v>22.512990450297711</v>
      </c>
      <c r="I19" s="243">
        <v>1198</v>
      </c>
      <c r="J19" s="368">
        <v>15.13499582461092</v>
      </c>
      <c r="K19" s="239">
        <v>8082</v>
      </c>
      <c r="L19" s="372">
        <v>108.75435313452599</v>
      </c>
      <c r="M19" s="435">
        <v>4323</v>
      </c>
      <c r="N19" s="360">
        <v>58.171871888215264</v>
      </c>
      <c r="O19" s="435">
        <v>1959</v>
      </c>
      <c r="P19" s="360">
        <v>26.361021750870623</v>
      </c>
      <c r="Q19" s="435">
        <v>1800</v>
      </c>
      <c r="R19" s="360">
        <v>24.221459495440083</v>
      </c>
      <c r="S19" s="89">
        <v>2698</v>
      </c>
      <c r="T19" s="372">
        <v>36.305276510387415</v>
      </c>
      <c r="U19" s="90">
        <v>1058</v>
      </c>
      <c r="V19" s="364">
        <v>14.236835636764226</v>
      </c>
      <c r="W19" s="435">
        <v>1124</v>
      </c>
      <c r="X19" s="364">
        <v>15.124955818263697</v>
      </c>
      <c r="Y19" s="88">
        <v>516</v>
      </c>
      <c r="Z19" s="372">
        <v>6.9434850553594902</v>
      </c>
      <c r="AA19" s="91">
        <v>47</v>
      </c>
      <c r="AB19" s="364">
        <v>0.6324492201587133</v>
      </c>
      <c r="AC19" s="243">
        <v>9</v>
      </c>
      <c r="AD19" s="431">
        <v>0.12110729747720042</v>
      </c>
      <c r="AE19" s="243">
        <v>0</v>
      </c>
      <c r="AF19" s="431">
        <v>0</v>
      </c>
      <c r="AG19" s="243">
        <v>38</v>
      </c>
      <c r="AH19" s="431">
        <v>0.51134192268151291</v>
      </c>
      <c r="AI19" s="86">
        <v>10827</v>
      </c>
      <c r="AJ19" s="368">
        <v>145.69207886507209</v>
      </c>
      <c r="AK19" s="88">
        <v>72</v>
      </c>
      <c r="AL19" s="372">
        <v>0.96885837981760337</v>
      </c>
      <c r="AM19" s="90">
        <v>35</v>
      </c>
      <c r="AN19" s="364">
        <v>0.47097282352244607</v>
      </c>
      <c r="AO19" s="86">
        <v>107</v>
      </c>
      <c r="AP19" s="368">
        <v>1.4398312033400495</v>
      </c>
      <c r="AQ19" s="86">
        <v>1048</v>
      </c>
      <c r="AR19" s="368">
        <v>13.239962958424242</v>
      </c>
      <c r="AS19" s="90">
        <v>138</v>
      </c>
      <c r="AT19" s="364">
        <v>1.7434302368917418</v>
      </c>
      <c r="AU19" s="86">
        <v>387</v>
      </c>
      <c r="AV19" s="368">
        <v>4.8891847947616238</v>
      </c>
      <c r="AW19" s="85" t="s">
        <v>43</v>
      </c>
    </row>
    <row r="20" spans="1:49" s="84" customFormat="1" ht="36.75" customHeight="1">
      <c r="A20" s="85" t="s">
        <v>44</v>
      </c>
      <c r="B20" s="86">
        <v>644204</v>
      </c>
      <c r="C20" s="87">
        <v>6817</v>
      </c>
      <c r="D20" s="360">
        <v>105.82051648235651</v>
      </c>
      <c r="E20" s="89">
        <v>4566</v>
      </c>
      <c r="F20" s="364">
        <v>70.87816902720256</v>
      </c>
      <c r="G20" s="243">
        <v>1417</v>
      </c>
      <c r="H20" s="364">
        <v>21.996137869370571</v>
      </c>
      <c r="I20" s="243">
        <v>834</v>
      </c>
      <c r="J20" s="368">
        <v>12.946209585783384</v>
      </c>
      <c r="K20" s="239">
        <v>6063</v>
      </c>
      <c r="L20" s="372">
        <v>101.22207753180406</v>
      </c>
      <c r="M20" s="435">
        <v>3852</v>
      </c>
      <c r="N20" s="360">
        <v>64.309325853951719</v>
      </c>
      <c r="O20" s="435">
        <v>1079</v>
      </c>
      <c r="P20" s="360">
        <v>18.013957060335905</v>
      </c>
      <c r="Q20" s="435">
        <v>1132</v>
      </c>
      <c r="R20" s="360">
        <v>18.898794617516444</v>
      </c>
      <c r="S20" s="89">
        <v>1679</v>
      </c>
      <c r="T20" s="372">
        <v>28.030986009549569</v>
      </c>
      <c r="U20" s="90">
        <v>923</v>
      </c>
      <c r="V20" s="364">
        <v>15.409529533540352</v>
      </c>
      <c r="W20" s="435">
        <v>437</v>
      </c>
      <c r="X20" s="364">
        <v>7.2957360846772845</v>
      </c>
      <c r="Y20" s="88">
        <v>319</v>
      </c>
      <c r="Z20" s="372">
        <v>5.3257203913319318</v>
      </c>
      <c r="AA20" s="91">
        <v>25</v>
      </c>
      <c r="AB20" s="364">
        <v>0.41737620621723598</v>
      </c>
      <c r="AC20" s="243">
        <v>9</v>
      </c>
      <c r="AD20" s="431">
        <v>0.15025543423820495</v>
      </c>
      <c r="AE20" s="243">
        <v>2</v>
      </c>
      <c r="AF20" s="431">
        <v>3.3390096497378875E-2</v>
      </c>
      <c r="AG20" s="243">
        <v>14</v>
      </c>
      <c r="AH20" s="431">
        <v>0.23373067548165213</v>
      </c>
      <c r="AI20" s="86">
        <v>7767</v>
      </c>
      <c r="AJ20" s="368">
        <v>129.67043974757087</v>
      </c>
      <c r="AK20" s="88">
        <v>104</v>
      </c>
      <c r="AL20" s="372">
        <v>1.7362850178637015</v>
      </c>
      <c r="AM20" s="90">
        <v>13</v>
      </c>
      <c r="AN20" s="364">
        <v>0.21703562723296269</v>
      </c>
      <c r="AO20" s="86">
        <v>117</v>
      </c>
      <c r="AP20" s="368">
        <v>1.9533206450966643</v>
      </c>
      <c r="AQ20" s="86">
        <v>1074</v>
      </c>
      <c r="AR20" s="368">
        <v>16.671737524138315</v>
      </c>
      <c r="AS20" s="90">
        <v>125</v>
      </c>
      <c r="AT20" s="364">
        <v>1.94037913455986</v>
      </c>
      <c r="AU20" s="86">
        <v>2393</v>
      </c>
      <c r="AV20" s="368">
        <v>37.146618152013957</v>
      </c>
      <c r="AW20" s="85" t="s">
        <v>44</v>
      </c>
    </row>
    <row r="21" spans="1:49" s="84" customFormat="1" ht="36.75" customHeight="1">
      <c r="A21" s="85" t="s">
        <v>45</v>
      </c>
      <c r="B21" s="86">
        <v>2593063</v>
      </c>
      <c r="C21" s="87">
        <v>27098</v>
      </c>
      <c r="D21" s="360">
        <v>104.50189602026637</v>
      </c>
      <c r="E21" s="89">
        <v>16069</v>
      </c>
      <c r="F21" s="364">
        <v>61.969184705500787</v>
      </c>
      <c r="G21" s="243">
        <v>8486</v>
      </c>
      <c r="H21" s="364">
        <v>32.725776427337095</v>
      </c>
      <c r="I21" s="243">
        <v>2543</v>
      </c>
      <c r="J21" s="368">
        <v>9.8069348874284969</v>
      </c>
      <c r="K21" s="239">
        <v>24373</v>
      </c>
      <c r="L21" s="372">
        <v>103.86265850564705</v>
      </c>
      <c r="M21" s="435">
        <v>13374</v>
      </c>
      <c r="N21" s="360">
        <v>56.991720135171036</v>
      </c>
      <c r="O21" s="435">
        <v>5478</v>
      </c>
      <c r="P21" s="360">
        <v>23.343849476631295</v>
      </c>
      <c r="Q21" s="435">
        <v>5521</v>
      </c>
      <c r="R21" s="360">
        <v>23.52708889384472</v>
      </c>
      <c r="S21" s="89">
        <v>4904</v>
      </c>
      <c r="T21" s="372">
        <v>20.897816325921845</v>
      </c>
      <c r="U21" s="90">
        <v>2413</v>
      </c>
      <c r="V21" s="364">
        <v>10.282714272930139</v>
      </c>
      <c r="W21" s="435">
        <v>1293</v>
      </c>
      <c r="X21" s="364">
        <v>5.5099666617897523</v>
      </c>
      <c r="Y21" s="88">
        <v>1198</v>
      </c>
      <c r="Z21" s="372">
        <v>5.1051353912019515</v>
      </c>
      <c r="AA21" s="91">
        <v>92</v>
      </c>
      <c r="AB21" s="364">
        <v>0.39204712520081769</v>
      </c>
      <c r="AC21" s="243">
        <v>38</v>
      </c>
      <c r="AD21" s="431">
        <v>0.16193250823512034</v>
      </c>
      <c r="AE21" s="243">
        <v>0</v>
      </c>
      <c r="AF21" s="431">
        <v>0</v>
      </c>
      <c r="AG21" s="243">
        <v>54</v>
      </c>
      <c r="AH21" s="431">
        <v>0.23011461696569732</v>
      </c>
      <c r="AI21" s="86">
        <v>29369</v>
      </c>
      <c r="AJ21" s="368">
        <v>125.1525219567697</v>
      </c>
      <c r="AK21" s="88">
        <v>158</v>
      </c>
      <c r="AL21" s="372">
        <v>0.67329832371444764</v>
      </c>
      <c r="AM21" s="90">
        <v>87</v>
      </c>
      <c r="AN21" s="364">
        <v>0.37074021622251235</v>
      </c>
      <c r="AO21" s="86">
        <v>245</v>
      </c>
      <c r="AP21" s="368">
        <v>1.0440385399369601</v>
      </c>
      <c r="AQ21" s="86">
        <v>3375</v>
      </c>
      <c r="AR21" s="368">
        <v>13.015495574153038</v>
      </c>
      <c r="AS21" s="90">
        <v>629</v>
      </c>
      <c r="AT21" s="364">
        <v>2.4257027307088181</v>
      </c>
      <c r="AU21" s="86">
        <v>1631</v>
      </c>
      <c r="AV21" s="368">
        <v>6.2898587500573644</v>
      </c>
      <c r="AW21" s="85" t="s">
        <v>45</v>
      </c>
    </row>
    <row r="22" spans="1:49" s="84" customFormat="1" ht="36.75" customHeight="1">
      <c r="A22" s="85" t="s">
        <v>46</v>
      </c>
      <c r="B22" s="86">
        <v>2220246</v>
      </c>
      <c r="C22" s="87">
        <v>38631</v>
      </c>
      <c r="D22" s="360">
        <v>173.99423307147043</v>
      </c>
      <c r="E22" s="89">
        <v>25176</v>
      </c>
      <c r="F22" s="364">
        <v>113.39284025283685</v>
      </c>
      <c r="G22" s="243">
        <v>8132</v>
      </c>
      <c r="H22" s="364">
        <v>36.626572010488928</v>
      </c>
      <c r="I22" s="243">
        <v>5323</v>
      </c>
      <c r="J22" s="368">
        <v>23.974820808144681</v>
      </c>
      <c r="K22" s="239">
        <v>20912</v>
      </c>
      <c r="L22" s="372">
        <v>103.6310512565364</v>
      </c>
      <c r="M22" s="435">
        <v>11861</v>
      </c>
      <c r="N22" s="360">
        <v>58.778112995111805</v>
      </c>
      <c r="O22" s="435">
        <v>4648</v>
      </c>
      <c r="P22" s="360">
        <v>23.033527459849903</v>
      </c>
      <c r="Q22" s="435">
        <v>4403</v>
      </c>
      <c r="R22" s="360">
        <v>21.81941080157468</v>
      </c>
      <c r="S22" s="89">
        <v>6621</v>
      </c>
      <c r="T22" s="372">
        <v>32.810883242613208</v>
      </c>
      <c r="U22" s="90">
        <v>3757</v>
      </c>
      <c r="V22" s="364">
        <v>18.618107286285731</v>
      </c>
      <c r="W22" s="435">
        <v>1359</v>
      </c>
      <c r="X22" s="364">
        <v>6.7346307697796934</v>
      </c>
      <c r="Y22" s="88">
        <v>1505</v>
      </c>
      <c r="Z22" s="372">
        <v>7.4581451865477844</v>
      </c>
      <c r="AA22" s="91">
        <v>76</v>
      </c>
      <c r="AB22" s="364">
        <v>0.37662394297517054</v>
      </c>
      <c r="AC22" s="243">
        <v>51</v>
      </c>
      <c r="AD22" s="431">
        <v>0.25273448804912757</v>
      </c>
      <c r="AE22" s="243">
        <v>1</v>
      </c>
      <c r="AF22" s="431">
        <v>4.9555781970417176E-3</v>
      </c>
      <c r="AG22" s="243">
        <v>24</v>
      </c>
      <c r="AH22" s="431">
        <v>0.11893387672900121</v>
      </c>
      <c r="AI22" s="86">
        <v>27609</v>
      </c>
      <c r="AJ22" s="368">
        <v>136.81855844212478</v>
      </c>
      <c r="AK22" s="88">
        <v>257</v>
      </c>
      <c r="AL22" s="372">
        <v>1.2735835966397213</v>
      </c>
      <c r="AM22" s="90">
        <v>175</v>
      </c>
      <c r="AN22" s="364">
        <v>0.8672261844823006</v>
      </c>
      <c r="AO22" s="86">
        <v>432</v>
      </c>
      <c r="AP22" s="368">
        <v>2.1408097811220217</v>
      </c>
      <c r="AQ22" s="86">
        <v>2640</v>
      </c>
      <c r="AR22" s="368">
        <v>11.890574287714065</v>
      </c>
      <c r="AS22" s="90">
        <v>417</v>
      </c>
      <c r="AT22" s="364">
        <v>1.8781702568093808</v>
      </c>
      <c r="AU22" s="86">
        <v>1536</v>
      </c>
      <c r="AV22" s="368">
        <v>6.9181523128518192</v>
      </c>
      <c r="AW22" s="85" t="s">
        <v>46</v>
      </c>
    </row>
    <row r="23" spans="1:49" s="84" customFormat="1" ht="36.75" customHeight="1">
      <c r="A23" s="85" t="s">
        <v>47</v>
      </c>
      <c r="B23" s="86">
        <v>6453991</v>
      </c>
      <c r="C23" s="87">
        <v>89600</v>
      </c>
      <c r="D23" s="360">
        <v>138.82882700022358</v>
      </c>
      <c r="E23" s="89">
        <v>57906</v>
      </c>
      <c r="F23" s="364">
        <v>89.721228306640043</v>
      </c>
      <c r="G23" s="243">
        <v>17652</v>
      </c>
      <c r="H23" s="364">
        <v>27.350518462142265</v>
      </c>
      <c r="I23" s="243">
        <v>14042</v>
      </c>
      <c r="J23" s="368">
        <v>21.757080231441293</v>
      </c>
      <c r="K23" s="239">
        <v>94856</v>
      </c>
      <c r="L23" s="372">
        <v>164.05178531588709</v>
      </c>
      <c r="M23" s="435">
        <v>49650</v>
      </c>
      <c r="N23" s="360">
        <v>85.868802615899838</v>
      </c>
      <c r="O23" s="435">
        <v>21672</v>
      </c>
      <c r="P23" s="360">
        <v>37.48134320829368</v>
      </c>
      <c r="Q23" s="435">
        <v>23534</v>
      </c>
      <c r="R23" s="360">
        <v>40.701639491693584</v>
      </c>
      <c r="S23" s="89">
        <v>18204</v>
      </c>
      <c r="T23" s="372">
        <v>31.483498143400613</v>
      </c>
      <c r="U23" s="90">
        <v>8341</v>
      </c>
      <c r="V23" s="364">
        <v>14.425612942985309</v>
      </c>
      <c r="W23" s="435">
        <v>3155</v>
      </c>
      <c r="X23" s="364">
        <v>5.4565170645148831</v>
      </c>
      <c r="Y23" s="88">
        <v>6708</v>
      </c>
      <c r="Z23" s="372">
        <v>11.601368135900426</v>
      </c>
      <c r="AA23" s="91">
        <v>538</v>
      </c>
      <c r="AB23" s="364">
        <v>0.93046154697591354</v>
      </c>
      <c r="AC23" s="243">
        <v>140</v>
      </c>
      <c r="AD23" s="431">
        <v>0.24212754010525631</v>
      </c>
      <c r="AE23" s="243">
        <v>6</v>
      </c>
      <c r="AF23" s="431">
        <v>1.0376894575939556E-2</v>
      </c>
      <c r="AG23" s="243">
        <v>392</v>
      </c>
      <c r="AH23" s="431">
        <v>0.67795711229471767</v>
      </c>
      <c r="AI23" s="86">
        <v>113598</v>
      </c>
      <c r="AJ23" s="368">
        <v>196.46574500626363</v>
      </c>
      <c r="AK23" s="88">
        <v>973</v>
      </c>
      <c r="AL23" s="372">
        <v>1.6827864037315314</v>
      </c>
      <c r="AM23" s="90">
        <v>457</v>
      </c>
      <c r="AN23" s="364">
        <v>0.79037347020072968</v>
      </c>
      <c r="AO23" s="86">
        <v>1430</v>
      </c>
      <c r="AP23" s="368">
        <v>2.4731598739322611</v>
      </c>
      <c r="AQ23" s="86">
        <v>8004</v>
      </c>
      <c r="AR23" s="368">
        <v>12.401628697653901</v>
      </c>
      <c r="AS23" s="90">
        <v>1365</v>
      </c>
      <c r="AT23" s="364">
        <v>2.1149704113315311</v>
      </c>
      <c r="AU23" s="86">
        <v>3778</v>
      </c>
      <c r="AV23" s="368">
        <v>5.8537422813263911</v>
      </c>
      <c r="AW23" s="85" t="s">
        <v>47</v>
      </c>
    </row>
    <row r="24" spans="1:49" s="84" customFormat="1" ht="36.75" customHeight="1">
      <c r="A24" s="85" t="s">
        <v>48</v>
      </c>
      <c r="B24" s="86">
        <v>3623402</v>
      </c>
      <c r="C24" s="87">
        <v>55530</v>
      </c>
      <c r="D24" s="360">
        <v>153.2537653840231</v>
      </c>
      <c r="E24" s="89">
        <v>35457</v>
      </c>
      <c r="F24" s="364">
        <v>97.855551219544509</v>
      </c>
      <c r="G24" s="243">
        <v>12005</v>
      </c>
      <c r="H24" s="364">
        <v>33.131846811366778</v>
      </c>
      <c r="I24" s="243">
        <v>8068</v>
      </c>
      <c r="J24" s="368">
        <v>22.266367353111796</v>
      </c>
      <c r="K24" s="239">
        <v>36054</v>
      </c>
      <c r="L24" s="372">
        <v>110.7012882910784</v>
      </c>
      <c r="M24" s="435">
        <v>19213</v>
      </c>
      <c r="N24" s="360">
        <v>58.992174292352843</v>
      </c>
      <c r="O24" s="435">
        <v>8649</v>
      </c>
      <c r="P24" s="360">
        <v>26.556150286501833</v>
      </c>
      <c r="Q24" s="435">
        <v>8192</v>
      </c>
      <c r="R24" s="360">
        <v>25.15296371222373</v>
      </c>
      <c r="S24" s="89">
        <v>9866</v>
      </c>
      <c r="T24" s="372">
        <v>30.292863767675698</v>
      </c>
      <c r="U24" s="90">
        <v>4823</v>
      </c>
      <c r="V24" s="364">
        <v>14.808684568366093</v>
      </c>
      <c r="W24" s="435">
        <v>2751</v>
      </c>
      <c r="X24" s="364">
        <v>8.4467533169345064</v>
      </c>
      <c r="Y24" s="88">
        <v>2292</v>
      </c>
      <c r="Z24" s="372">
        <v>7.0374258823750955</v>
      </c>
      <c r="AA24" s="91">
        <v>502</v>
      </c>
      <c r="AB24" s="364">
        <v>1.5413559306074598</v>
      </c>
      <c r="AC24" s="243">
        <v>234</v>
      </c>
      <c r="AD24" s="431">
        <v>0.71848065291264063</v>
      </c>
      <c r="AE24" s="243">
        <v>94</v>
      </c>
      <c r="AF24" s="431">
        <v>0.2886204332213172</v>
      </c>
      <c r="AG24" s="243">
        <v>174</v>
      </c>
      <c r="AH24" s="431">
        <v>0.53425484447350202</v>
      </c>
      <c r="AI24" s="86">
        <v>46422</v>
      </c>
      <c r="AJ24" s="368">
        <v>142.53550798936155</v>
      </c>
      <c r="AK24" s="88">
        <v>644</v>
      </c>
      <c r="AL24" s="372">
        <v>1.9773570105800882</v>
      </c>
      <c r="AM24" s="90">
        <v>325</v>
      </c>
      <c r="AN24" s="364">
        <v>0.99788979571200087</v>
      </c>
      <c r="AO24" s="86">
        <v>969</v>
      </c>
      <c r="AP24" s="368">
        <v>2.9752468062920889</v>
      </c>
      <c r="AQ24" s="86">
        <v>4095</v>
      </c>
      <c r="AR24" s="368">
        <v>11.301533751982253</v>
      </c>
      <c r="AS24" s="90">
        <v>1200</v>
      </c>
      <c r="AT24" s="364">
        <v>3.3118047624856417</v>
      </c>
      <c r="AU24" s="86">
        <v>3317</v>
      </c>
      <c r="AV24" s="368">
        <v>9.1543803309707297</v>
      </c>
      <c r="AW24" s="85" t="s">
        <v>48</v>
      </c>
    </row>
    <row r="25" spans="1:49" s="84" customFormat="1" ht="36.75" customHeight="1">
      <c r="A25" s="85" t="s">
        <v>49</v>
      </c>
      <c r="B25" s="86">
        <v>831987</v>
      </c>
      <c r="C25" s="87">
        <v>4498</v>
      </c>
      <c r="D25" s="360">
        <v>54.063344739761554</v>
      </c>
      <c r="E25" s="89">
        <v>2913</v>
      </c>
      <c r="F25" s="364">
        <v>35.012566302117705</v>
      </c>
      <c r="G25" s="243">
        <v>1127</v>
      </c>
      <c r="H25" s="364">
        <v>13.545884731372006</v>
      </c>
      <c r="I25" s="243">
        <v>458</v>
      </c>
      <c r="J25" s="368">
        <v>5.5048937062718526</v>
      </c>
      <c r="K25" s="239">
        <v>5799</v>
      </c>
      <c r="L25" s="372">
        <v>71.351612065751596</v>
      </c>
      <c r="M25" s="435">
        <v>3165</v>
      </c>
      <c r="N25" s="360">
        <v>38.94255081705532</v>
      </c>
      <c r="O25" s="435">
        <v>1221</v>
      </c>
      <c r="P25" s="360">
        <v>15.023334770181531</v>
      </c>
      <c r="Q25" s="435">
        <v>1413</v>
      </c>
      <c r="R25" s="360">
        <v>17.385726478514744</v>
      </c>
      <c r="S25" s="89">
        <v>1664</v>
      </c>
      <c r="T25" s="372">
        <v>20.474061472221184</v>
      </c>
      <c r="U25" s="90">
        <v>672</v>
      </c>
      <c r="V25" s="364">
        <v>8.2683709791662494</v>
      </c>
      <c r="W25" s="435">
        <v>334</v>
      </c>
      <c r="X25" s="364">
        <v>4.1095772426213193</v>
      </c>
      <c r="Y25" s="88">
        <v>658</v>
      </c>
      <c r="Z25" s="372">
        <v>8.0961132504336177</v>
      </c>
      <c r="AA25" s="91">
        <v>9</v>
      </c>
      <c r="AB25" s="364">
        <v>0.11073711132811939</v>
      </c>
      <c r="AC25" s="243">
        <v>5</v>
      </c>
      <c r="AD25" s="431">
        <v>6.1520617404510779E-2</v>
      </c>
      <c r="AE25" s="243">
        <v>0</v>
      </c>
      <c r="AF25" s="431">
        <v>0</v>
      </c>
      <c r="AG25" s="243">
        <v>4</v>
      </c>
      <c r="AH25" s="431">
        <v>4.921649392360862E-2</v>
      </c>
      <c r="AI25" s="86">
        <v>7472</v>
      </c>
      <c r="AJ25" s="368">
        <v>91.936410649300896</v>
      </c>
      <c r="AK25" s="88">
        <v>68</v>
      </c>
      <c r="AL25" s="372">
        <v>0.83668039670134664</v>
      </c>
      <c r="AM25" s="90">
        <v>69</v>
      </c>
      <c r="AN25" s="364">
        <v>0.84898452018224868</v>
      </c>
      <c r="AO25" s="86">
        <v>137</v>
      </c>
      <c r="AP25" s="368">
        <v>1.6856649168835953</v>
      </c>
      <c r="AQ25" s="86">
        <v>615</v>
      </c>
      <c r="AR25" s="368">
        <v>7.3919424221772694</v>
      </c>
      <c r="AS25" s="90">
        <v>146</v>
      </c>
      <c r="AT25" s="364">
        <v>1.7548351116063112</v>
      </c>
      <c r="AU25" s="86">
        <v>657</v>
      </c>
      <c r="AV25" s="368">
        <v>7.8967580022283999</v>
      </c>
      <c r="AW25" s="85" t="s">
        <v>49</v>
      </c>
    </row>
    <row r="26" spans="1:49" s="84" customFormat="1" ht="36.75" customHeight="1">
      <c r="A26" s="85" t="s">
        <v>50</v>
      </c>
      <c r="B26" s="86">
        <v>390025</v>
      </c>
      <c r="C26" s="87">
        <v>2067</v>
      </c>
      <c r="D26" s="360">
        <v>52.996602781872959</v>
      </c>
      <c r="E26" s="89">
        <v>1459</v>
      </c>
      <c r="F26" s="364">
        <v>37.407858470610854</v>
      </c>
      <c r="G26" s="243">
        <v>384</v>
      </c>
      <c r="H26" s="364">
        <v>9.845522722902377</v>
      </c>
      <c r="I26" s="243">
        <v>224</v>
      </c>
      <c r="J26" s="368">
        <v>5.7432215883597211</v>
      </c>
      <c r="K26" s="239">
        <v>3563</v>
      </c>
      <c r="L26" s="372">
        <v>95.754601622695162</v>
      </c>
      <c r="M26" s="435">
        <v>2259</v>
      </c>
      <c r="N26" s="360">
        <v>60.709976162129777</v>
      </c>
      <c r="O26" s="435">
        <v>548</v>
      </c>
      <c r="P26" s="360">
        <v>14.727342601525949</v>
      </c>
      <c r="Q26" s="435">
        <v>756</v>
      </c>
      <c r="R26" s="360">
        <v>20.317282859039445</v>
      </c>
      <c r="S26" s="89">
        <v>816</v>
      </c>
      <c r="T26" s="372">
        <v>21.92976562562988</v>
      </c>
      <c r="U26" s="90">
        <v>423</v>
      </c>
      <c r="V26" s="364">
        <v>11.368003504462548</v>
      </c>
      <c r="W26" s="435">
        <v>146</v>
      </c>
      <c r="X26" s="364">
        <v>3.923708065370052</v>
      </c>
      <c r="Y26" s="88">
        <v>247</v>
      </c>
      <c r="Z26" s="372">
        <v>6.6380540557972791</v>
      </c>
      <c r="AA26" s="91">
        <v>22</v>
      </c>
      <c r="AB26" s="364">
        <v>0.5912436810831585</v>
      </c>
      <c r="AC26" s="243">
        <v>2</v>
      </c>
      <c r="AD26" s="431">
        <v>5.3749425553014409E-2</v>
      </c>
      <c r="AE26" s="243">
        <v>0</v>
      </c>
      <c r="AF26" s="431">
        <v>0</v>
      </c>
      <c r="AG26" s="243">
        <v>20</v>
      </c>
      <c r="AH26" s="431">
        <v>0.53749425553014418</v>
      </c>
      <c r="AI26" s="86">
        <v>4401</v>
      </c>
      <c r="AJ26" s="368">
        <v>118.2756109294082</v>
      </c>
      <c r="AK26" s="88">
        <v>52</v>
      </c>
      <c r="AL26" s="372">
        <v>1.3974850643783747</v>
      </c>
      <c r="AM26" s="90">
        <v>38</v>
      </c>
      <c r="AN26" s="364">
        <v>1.0212390855072737</v>
      </c>
      <c r="AO26" s="86">
        <v>90</v>
      </c>
      <c r="AP26" s="368">
        <v>2.4187241498856484</v>
      </c>
      <c r="AQ26" s="86">
        <v>341</v>
      </c>
      <c r="AR26" s="368">
        <v>8.7430292929940396</v>
      </c>
      <c r="AS26" s="90">
        <v>46</v>
      </c>
      <c r="AT26" s="364">
        <v>1.179411576181014</v>
      </c>
      <c r="AU26" s="86">
        <v>350</v>
      </c>
      <c r="AV26" s="368">
        <v>8.9737837318120626</v>
      </c>
      <c r="AW26" s="85" t="s">
        <v>50</v>
      </c>
    </row>
    <row r="27" spans="1:49" s="84" customFormat="1" ht="36.75" customHeight="1">
      <c r="A27" s="85" t="s">
        <v>51</v>
      </c>
      <c r="B27" s="86">
        <v>429221</v>
      </c>
      <c r="C27" s="87">
        <v>2788</v>
      </c>
      <c r="D27" s="360">
        <v>64.954883381754385</v>
      </c>
      <c r="E27" s="89">
        <v>1954</v>
      </c>
      <c r="F27" s="364">
        <v>45.524333618345793</v>
      </c>
      <c r="G27" s="243">
        <v>557</v>
      </c>
      <c r="H27" s="364">
        <v>12.976997863571448</v>
      </c>
      <c r="I27" s="243">
        <v>277</v>
      </c>
      <c r="J27" s="368">
        <v>6.4535518998371462</v>
      </c>
      <c r="K27" s="239">
        <v>3216</v>
      </c>
      <c r="L27" s="372">
        <v>77.932589279583979</v>
      </c>
      <c r="M27" s="435">
        <v>1977</v>
      </c>
      <c r="N27" s="360">
        <v>47.908186879893506</v>
      </c>
      <c r="O27" s="435">
        <v>680</v>
      </c>
      <c r="P27" s="360">
        <v>16.47828380289711</v>
      </c>
      <c r="Q27" s="435">
        <v>559</v>
      </c>
      <c r="R27" s="360">
        <v>13.54611859679336</v>
      </c>
      <c r="S27" s="89">
        <v>624</v>
      </c>
      <c r="T27" s="372">
        <v>15.121248666187935</v>
      </c>
      <c r="U27" s="90">
        <v>323</v>
      </c>
      <c r="V27" s="364">
        <v>7.8271848063761267</v>
      </c>
      <c r="W27" s="435">
        <v>154</v>
      </c>
      <c r="X27" s="364">
        <v>3.7318466259502276</v>
      </c>
      <c r="Y27" s="88">
        <v>147</v>
      </c>
      <c r="Z27" s="372">
        <v>3.5622172338615807</v>
      </c>
      <c r="AA27" s="91">
        <v>21</v>
      </c>
      <c r="AB27" s="364">
        <v>0.50888817626594007</v>
      </c>
      <c r="AC27" s="243">
        <v>17</v>
      </c>
      <c r="AD27" s="431">
        <v>0.41195709507242773</v>
      </c>
      <c r="AE27" s="243">
        <v>0</v>
      </c>
      <c r="AF27" s="431">
        <v>0</v>
      </c>
      <c r="AG27" s="243">
        <v>4</v>
      </c>
      <c r="AH27" s="431">
        <v>9.6931081193512403E-2</v>
      </c>
      <c r="AI27" s="86">
        <v>3861</v>
      </c>
      <c r="AJ27" s="368">
        <v>93.562726122037844</v>
      </c>
      <c r="AK27" s="88">
        <v>47</v>
      </c>
      <c r="AL27" s="372">
        <v>1.1389402040237708</v>
      </c>
      <c r="AM27" s="90">
        <v>27</v>
      </c>
      <c r="AN27" s="364">
        <v>0.65428479805620876</v>
      </c>
      <c r="AO27" s="86">
        <v>74</v>
      </c>
      <c r="AP27" s="368">
        <v>1.7932250020799796</v>
      </c>
      <c r="AQ27" s="86">
        <v>555</v>
      </c>
      <c r="AR27" s="368">
        <v>12.930401820973344</v>
      </c>
      <c r="AS27" s="90">
        <v>73</v>
      </c>
      <c r="AT27" s="364">
        <v>1.7007555548307283</v>
      </c>
      <c r="AU27" s="86">
        <v>316</v>
      </c>
      <c r="AV27" s="368">
        <v>7.3621747305001382</v>
      </c>
      <c r="AW27" s="85" t="s">
        <v>51</v>
      </c>
    </row>
    <row r="28" spans="1:49" s="84" customFormat="1" ht="36.75" customHeight="1">
      <c r="A28" s="85" t="s">
        <v>52</v>
      </c>
      <c r="B28" s="86">
        <v>305341</v>
      </c>
      <c r="C28" s="87">
        <v>3094</v>
      </c>
      <c r="D28" s="360">
        <v>101.32933343376749</v>
      </c>
      <c r="E28" s="89">
        <v>2349</v>
      </c>
      <c r="F28" s="364">
        <v>76.930382752398131</v>
      </c>
      <c r="G28" s="243">
        <v>490</v>
      </c>
      <c r="H28" s="364">
        <v>16.047631991773134</v>
      </c>
      <c r="I28" s="243">
        <v>255</v>
      </c>
      <c r="J28" s="368">
        <v>8.351318689596221</v>
      </c>
      <c r="K28" s="239">
        <v>2653</v>
      </c>
      <c r="L28" s="372">
        <v>91.965312241820598</v>
      </c>
      <c r="M28" s="435">
        <v>1675</v>
      </c>
      <c r="N28" s="360">
        <v>58.063286093120801</v>
      </c>
      <c r="O28" s="435">
        <v>391</v>
      </c>
      <c r="P28" s="360">
        <v>13.553877529797155</v>
      </c>
      <c r="Q28" s="435">
        <v>587</v>
      </c>
      <c r="R28" s="360">
        <v>20.348148618902634</v>
      </c>
      <c r="S28" s="89">
        <v>996</v>
      </c>
      <c r="T28" s="372">
        <v>34.525989820148254</v>
      </c>
      <c r="U28" s="90">
        <v>593</v>
      </c>
      <c r="V28" s="364">
        <v>20.556136509385457</v>
      </c>
      <c r="W28" s="435">
        <v>195</v>
      </c>
      <c r="X28" s="364">
        <v>6.7596064406916758</v>
      </c>
      <c r="Y28" s="88">
        <v>208</v>
      </c>
      <c r="Z28" s="372">
        <v>7.2102468700711215</v>
      </c>
      <c r="AA28" s="91">
        <v>27</v>
      </c>
      <c r="AB28" s="364">
        <v>0.93594550717269354</v>
      </c>
      <c r="AC28" s="243">
        <v>7</v>
      </c>
      <c r="AD28" s="431">
        <v>0.24265253889662425</v>
      </c>
      <c r="AE28" s="243">
        <v>1</v>
      </c>
      <c r="AF28" s="431">
        <v>3.4664648413803463E-2</v>
      </c>
      <c r="AG28" s="243">
        <v>19</v>
      </c>
      <c r="AH28" s="431">
        <v>0.65862831986226589</v>
      </c>
      <c r="AI28" s="86">
        <v>3676</v>
      </c>
      <c r="AJ28" s="368">
        <v>127.42724756914153</v>
      </c>
      <c r="AK28" s="88">
        <v>68</v>
      </c>
      <c r="AL28" s="372">
        <v>2.3571960921386355</v>
      </c>
      <c r="AM28" s="90">
        <v>48</v>
      </c>
      <c r="AN28" s="364">
        <v>1.6639031238625663</v>
      </c>
      <c r="AO28" s="86">
        <v>116</v>
      </c>
      <c r="AP28" s="368">
        <v>4.0210992160012022</v>
      </c>
      <c r="AQ28" s="86">
        <v>365</v>
      </c>
      <c r="AR28" s="368">
        <v>11.953848320402436</v>
      </c>
      <c r="AS28" s="90">
        <v>71</v>
      </c>
      <c r="AT28" s="364">
        <v>2.325269125338556</v>
      </c>
      <c r="AU28" s="86">
        <v>215</v>
      </c>
      <c r="AV28" s="368">
        <v>7.0413079147575992</v>
      </c>
      <c r="AW28" s="85" t="s">
        <v>52</v>
      </c>
    </row>
    <row r="29" spans="1:49" s="84" customFormat="1" ht="36.75" customHeight="1">
      <c r="A29" s="85" t="s">
        <v>53</v>
      </c>
      <c r="B29" s="86">
        <v>305925</v>
      </c>
      <c r="C29" s="87">
        <v>4044</v>
      </c>
      <c r="D29" s="360">
        <v>132.18926207403774</v>
      </c>
      <c r="E29" s="89">
        <v>2293</v>
      </c>
      <c r="F29" s="364">
        <v>74.953011358993209</v>
      </c>
      <c r="G29" s="243">
        <v>1163</v>
      </c>
      <c r="H29" s="364">
        <v>38.01585355887881</v>
      </c>
      <c r="I29" s="243">
        <v>588</v>
      </c>
      <c r="J29" s="368">
        <v>19.220397156165728</v>
      </c>
      <c r="K29" s="239">
        <v>2482</v>
      </c>
      <c r="L29" s="372">
        <v>85.658869247706676</v>
      </c>
      <c r="M29" s="435">
        <v>1372</v>
      </c>
      <c r="N29" s="360">
        <v>47.350511123228671</v>
      </c>
      <c r="O29" s="435">
        <v>693</v>
      </c>
      <c r="P29" s="360">
        <v>23.916839802038972</v>
      </c>
      <c r="Q29" s="435">
        <v>417</v>
      </c>
      <c r="R29" s="360">
        <v>14.391518322439033</v>
      </c>
      <c r="S29" s="89">
        <v>1218</v>
      </c>
      <c r="T29" s="372">
        <v>42.035657833886674</v>
      </c>
      <c r="U29" s="90">
        <v>527</v>
      </c>
      <c r="V29" s="364">
        <v>18.187842100540458</v>
      </c>
      <c r="W29" s="435">
        <v>416</v>
      </c>
      <c r="X29" s="364">
        <v>14.357006288092657</v>
      </c>
      <c r="Y29" s="88">
        <v>275</v>
      </c>
      <c r="Z29" s="372">
        <v>9.490809445253559</v>
      </c>
      <c r="AA29" s="91">
        <v>10</v>
      </c>
      <c r="AB29" s="364">
        <v>0.34512034346376586</v>
      </c>
      <c r="AC29" s="243">
        <v>7</v>
      </c>
      <c r="AD29" s="431">
        <v>0.24158424042463605</v>
      </c>
      <c r="AE29" s="243">
        <v>0</v>
      </c>
      <c r="AF29" s="431">
        <v>0</v>
      </c>
      <c r="AG29" s="243">
        <v>3</v>
      </c>
      <c r="AH29" s="431">
        <v>0.10353610303912975</v>
      </c>
      <c r="AI29" s="86">
        <v>3710</v>
      </c>
      <c r="AJ29" s="368">
        <v>128.03964742505713</v>
      </c>
      <c r="AK29" s="88">
        <v>63</v>
      </c>
      <c r="AL29" s="372">
        <v>2.1742581638217247</v>
      </c>
      <c r="AM29" s="90">
        <v>25</v>
      </c>
      <c r="AN29" s="364">
        <v>0.86280085865941458</v>
      </c>
      <c r="AO29" s="86">
        <v>88</v>
      </c>
      <c r="AP29" s="368">
        <v>3.0370590224811393</v>
      </c>
      <c r="AQ29" s="86">
        <v>277</v>
      </c>
      <c r="AR29" s="368">
        <v>9.0545068235678681</v>
      </c>
      <c r="AS29" s="90">
        <v>60</v>
      </c>
      <c r="AT29" s="364">
        <v>1.9612650159352782</v>
      </c>
      <c r="AU29" s="86">
        <v>162</v>
      </c>
      <c r="AV29" s="368">
        <v>5.2954155430252516</v>
      </c>
      <c r="AW29" s="85" t="s">
        <v>53</v>
      </c>
    </row>
    <row r="30" spans="1:49" s="84" customFormat="1" ht="36.75" customHeight="1">
      <c r="A30" s="85" t="s">
        <v>54</v>
      </c>
      <c r="B30" s="86">
        <v>696876</v>
      </c>
      <c r="C30" s="87">
        <v>7335</v>
      </c>
      <c r="D30" s="360">
        <v>105.25545434194892</v>
      </c>
      <c r="E30" s="89">
        <v>4575</v>
      </c>
      <c r="F30" s="364">
        <v>65.650130008782057</v>
      </c>
      <c r="G30" s="243">
        <v>1986</v>
      </c>
      <c r="H30" s="364">
        <v>28.498613813648337</v>
      </c>
      <c r="I30" s="243">
        <v>774</v>
      </c>
      <c r="J30" s="368">
        <v>11.106710519518538</v>
      </c>
      <c r="K30" s="239">
        <v>6654</v>
      </c>
      <c r="L30" s="372">
        <v>98.939971361829748</v>
      </c>
      <c r="M30" s="435">
        <v>3779</v>
      </c>
      <c r="N30" s="360">
        <v>56.190885448805922</v>
      </c>
      <c r="O30" s="435">
        <v>1855</v>
      </c>
      <c r="P30" s="360">
        <v>27.582453693446677</v>
      </c>
      <c r="Q30" s="435">
        <v>1020</v>
      </c>
      <c r="R30" s="360">
        <v>15.166632219577149</v>
      </c>
      <c r="S30" s="89">
        <v>2869</v>
      </c>
      <c r="T30" s="372">
        <v>42.659870429379254</v>
      </c>
      <c r="U30" s="90">
        <v>1323</v>
      </c>
      <c r="V30" s="364">
        <v>19.672014143628004</v>
      </c>
      <c r="W30" s="435">
        <v>859</v>
      </c>
      <c r="X30" s="364">
        <v>12.772683408447815</v>
      </c>
      <c r="Y30" s="88">
        <v>687</v>
      </c>
      <c r="Z30" s="372">
        <v>10.215172877303432</v>
      </c>
      <c r="AA30" s="91">
        <v>20</v>
      </c>
      <c r="AB30" s="364">
        <v>0.29738494548190486</v>
      </c>
      <c r="AC30" s="243">
        <v>6</v>
      </c>
      <c r="AD30" s="431">
        <v>8.9215483644571464E-2</v>
      </c>
      <c r="AE30" s="243">
        <v>1</v>
      </c>
      <c r="AF30" s="431">
        <v>1.4869247274095243E-2</v>
      </c>
      <c r="AG30" s="243">
        <v>13</v>
      </c>
      <c r="AH30" s="431">
        <v>0.19330021456323815</v>
      </c>
      <c r="AI30" s="86">
        <v>9543</v>
      </c>
      <c r="AJ30" s="368">
        <v>141.89722673669093</v>
      </c>
      <c r="AK30" s="88">
        <v>51</v>
      </c>
      <c r="AL30" s="372">
        <v>0.75833161097885737</v>
      </c>
      <c r="AM30" s="90">
        <v>68</v>
      </c>
      <c r="AN30" s="364">
        <v>1.0111088146384766</v>
      </c>
      <c r="AO30" s="86">
        <v>119</v>
      </c>
      <c r="AP30" s="368">
        <v>1.7694404256173339</v>
      </c>
      <c r="AQ30" s="86">
        <v>798</v>
      </c>
      <c r="AR30" s="368">
        <v>11.451104644154771</v>
      </c>
      <c r="AS30" s="90">
        <v>200</v>
      </c>
      <c r="AT30" s="364">
        <v>2.8699510386352807</v>
      </c>
      <c r="AU30" s="86">
        <v>473</v>
      </c>
      <c r="AV30" s="368">
        <v>6.7874342063724384</v>
      </c>
      <c r="AW30" s="85" t="s">
        <v>54</v>
      </c>
    </row>
    <row r="31" spans="1:49" s="84" customFormat="1" ht="36.75" customHeight="1">
      <c r="A31" s="85" t="s">
        <v>55</v>
      </c>
      <c r="B31" s="86">
        <v>643045</v>
      </c>
      <c r="C31" s="87">
        <v>5551</v>
      </c>
      <c r="D31" s="360">
        <v>86.323663196199334</v>
      </c>
      <c r="E31" s="89">
        <v>3680</v>
      </c>
      <c r="F31" s="364">
        <v>57.227721232573153</v>
      </c>
      <c r="G31" s="243">
        <v>1114</v>
      </c>
      <c r="H31" s="364">
        <v>17.32382648181698</v>
      </c>
      <c r="I31" s="243">
        <v>757</v>
      </c>
      <c r="J31" s="368">
        <v>11.772115481809204</v>
      </c>
      <c r="K31" s="239">
        <v>6351</v>
      </c>
      <c r="L31" s="372">
        <v>103.99552862346884</v>
      </c>
      <c r="M31" s="435">
        <v>3377</v>
      </c>
      <c r="N31" s="360">
        <v>55.297260299394473</v>
      </c>
      <c r="O31" s="435">
        <v>1264</v>
      </c>
      <c r="P31" s="360">
        <v>20.697582771227307</v>
      </c>
      <c r="Q31" s="435">
        <v>1710</v>
      </c>
      <c r="R31" s="360">
        <v>28.00068555284707</v>
      </c>
      <c r="S31" s="89">
        <v>1226</v>
      </c>
      <c r="T31" s="372">
        <v>20.075345314497373</v>
      </c>
      <c r="U31" s="90">
        <v>450</v>
      </c>
      <c r="V31" s="364">
        <v>7.3686014612755439</v>
      </c>
      <c r="W31" s="435">
        <v>380</v>
      </c>
      <c r="X31" s="364">
        <v>6.2223745672993482</v>
      </c>
      <c r="Y31" s="88">
        <v>396</v>
      </c>
      <c r="Z31" s="372">
        <v>6.4843692859224786</v>
      </c>
      <c r="AA31" s="91">
        <v>35</v>
      </c>
      <c r="AB31" s="364">
        <v>0.57311344698809785</v>
      </c>
      <c r="AC31" s="243">
        <v>10</v>
      </c>
      <c r="AD31" s="431">
        <v>0.16374669913945653</v>
      </c>
      <c r="AE31" s="243">
        <v>0</v>
      </c>
      <c r="AF31" s="431">
        <v>0</v>
      </c>
      <c r="AG31" s="243">
        <v>25</v>
      </c>
      <c r="AH31" s="431">
        <v>0.40936674784864135</v>
      </c>
      <c r="AI31" s="86">
        <v>7612</v>
      </c>
      <c r="AJ31" s="368">
        <v>124.64398738495431</v>
      </c>
      <c r="AK31" s="88">
        <v>65</v>
      </c>
      <c r="AL31" s="372">
        <v>1.0643535444064676</v>
      </c>
      <c r="AM31" s="90">
        <v>71</v>
      </c>
      <c r="AN31" s="364">
        <v>1.1626015638901415</v>
      </c>
      <c r="AO31" s="86">
        <v>136</v>
      </c>
      <c r="AP31" s="368">
        <v>2.2269551082966088</v>
      </c>
      <c r="AQ31" s="86">
        <v>697</v>
      </c>
      <c r="AR31" s="368">
        <v>10.839054809538991</v>
      </c>
      <c r="AS31" s="90">
        <v>127</v>
      </c>
      <c r="AT31" s="364">
        <v>1.9749784229719538</v>
      </c>
      <c r="AU31" s="86">
        <v>349</v>
      </c>
      <c r="AV31" s="368">
        <v>5.4273029103717469</v>
      </c>
      <c r="AW31" s="85" t="s">
        <v>55</v>
      </c>
    </row>
    <row r="32" spans="1:49" s="84" customFormat="1" ht="36.75" customHeight="1">
      <c r="A32" s="85" t="s">
        <v>56</v>
      </c>
      <c r="B32" s="86">
        <v>1195535</v>
      </c>
      <c r="C32" s="87">
        <v>12494</v>
      </c>
      <c r="D32" s="360">
        <v>104.50551426767096</v>
      </c>
      <c r="E32" s="89">
        <v>8883</v>
      </c>
      <c r="F32" s="364">
        <v>74.301463361591246</v>
      </c>
      <c r="G32" s="243">
        <v>2441</v>
      </c>
      <c r="H32" s="364">
        <v>20.417637292090987</v>
      </c>
      <c r="I32" s="243">
        <v>1170</v>
      </c>
      <c r="J32" s="368">
        <v>9.7864136139887172</v>
      </c>
      <c r="K32" s="239">
        <v>13468</v>
      </c>
      <c r="L32" s="372">
        <v>118.76602557978686</v>
      </c>
      <c r="M32" s="435">
        <v>8017</v>
      </c>
      <c r="N32" s="360">
        <v>70.69700230718378</v>
      </c>
      <c r="O32" s="435">
        <v>3445</v>
      </c>
      <c r="P32" s="360">
        <v>30.379340519926178</v>
      </c>
      <c r="Q32" s="435">
        <v>2006</v>
      </c>
      <c r="R32" s="360">
        <v>17.689682752676894</v>
      </c>
      <c r="S32" s="89">
        <v>3366</v>
      </c>
      <c r="T32" s="372">
        <v>29.682688008729027</v>
      </c>
      <c r="U32" s="90">
        <v>1836</v>
      </c>
      <c r="V32" s="364">
        <v>16.190557095670378</v>
      </c>
      <c r="W32" s="435">
        <v>688</v>
      </c>
      <c r="X32" s="364">
        <v>6.0670497177675502</v>
      </c>
      <c r="Y32" s="88">
        <v>842</v>
      </c>
      <c r="Z32" s="372">
        <v>7.4250811952910993</v>
      </c>
      <c r="AA32" s="91">
        <v>55</v>
      </c>
      <c r="AB32" s="364">
        <v>0.48501124197269652</v>
      </c>
      <c r="AC32" s="243">
        <v>38</v>
      </c>
      <c r="AD32" s="431">
        <v>0.33509867627204493</v>
      </c>
      <c r="AE32" s="243">
        <v>0</v>
      </c>
      <c r="AF32" s="431">
        <v>0</v>
      </c>
      <c r="AG32" s="243">
        <v>17</v>
      </c>
      <c r="AH32" s="431">
        <v>0.14991256570065165</v>
      </c>
      <c r="AI32" s="86">
        <v>16889</v>
      </c>
      <c r="AJ32" s="368">
        <v>148.93372483048859</v>
      </c>
      <c r="AK32" s="88">
        <v>192</v>
      </c>
      <c r="AL32" s="372">
        <v>1.6931301537955954</v>
      </c>
      <c r="AM32" s="90">
        <v>292</v>
      </c>
      <c r="AN32" s="364">
        <v>2.5749687755641344</v>
      </c>
      <c r="AO32" s="86">
        <v>484</v>
      </c>
      <c r="AP32" s="368">
        <v>4.2680989293597298</v>
      </c>
      <c r="AQ32" s="86">
        <v>1416</v>
      </c>
      <c r="AR32" s="368">
        <v>11.844069809750447</v>
      </c>
      <c r="AS32" s="90">
        <v>195</v>
      </c>
      <c r="AT32" s="364">
        <v>1.6310689356647861</v>
      </c>
      <c r="AU32" s="86">
        <v>739</v>
      </c>
      <c r="AV32" s="368">
        <v>6.1813330433655223</v>
      </c>
      <c r="AW32" s="85" t="s">
        <v>56</v>
      </c>
    </row>
    <row r="33" spans="1:49" s="84" customFormat="1" ht="36.75" customHeight="1">
      <c r="A33" s="85" t="s">
        <v>57</v>
      </c>
      <c r="B33" s="86">
        <v>2695714</v>
      </c>
      <c r="C33" s="87">
        <v>28174</v>
      </c>
      <c r="D33" s="360">
        <v>104.51405453249122</v>
      </c>
      <c r="E33" s="89">
        <v>19712</v>
      </c>
      <c r="F33" s="364">
        <v>73.123484167830867</v>
      </c>
      <c r="G33" s="243">
        <v>5191</v>
      </c>
      <c r="H33" s="364">
        <v>19.256493826867391</v>
      </c>
      <c r="I33" s="243">
        <v>3271</v>
      </c>
      <c r="J33" s="368">
        <v>12.134076537792955</v>
      </c>
      <c r="K33" s="239">
        <v>36576</v>
      </c>
      <c r="L33" s="372">
        <v>144.41010954995551</v>
      </c>
      <c r="M33" s="435">
        <v>18227</v>
      </c>
      <c r="N33" s="360">
        <v>71.964213330244945</v>
      </c>
      <c r="O33" s="435">
        <v>8633</v>
      </c>
      <c r="P33" s="360">
        <v>34.0849867603009</v>
      </c>
      <c r="Q33" s="435">
        <v>9716</v>
      </c>
      <c r="R33" s="360">
        <v>38.360909459409655</v>
      </c>
      <c r="S33" s="89">
        <v>6934</v>
      </c>
      <c r="T33" s="372">
        <v>27.376960291431306</v>
      </c>
      <c r="U33" s="90">
        <v>3397</v>
      </c>
      <c r="V33" s="364">
        <v>13.41210471733374</v>
      </c>
      <c r="W33" s="435">
        <v>1362</v>
      </c>
      <c r="X33" s="364">
        <v>5.3774761922309544</v>
      </c>
      <c r="Y33" s="88">
        <v>2175</v>
      </c>
      <c r="Z33" s="372">
        <v>8.5873793818666115</v>
      </c>
      <c r="AA33" s="91">
        <v>105</v>
      </c>
      <c r="AB33" s="364">
        <v>0.41456314257287097</v>
      </c>
      <c r="AC33" s="243">
        <v>23</v>
      </c>
      <c r="AD33" s="431">
        <v>9.0809069325486019E-2</v>
      </c>
      <c r="AE33" s="243">
        <v>6</v>
      </c>
      <c r="AF33" s="431">
        <v>2.3689322432735482E-2</v>
      </c>
      <c r="AG33" s="243">
        <v>76</v>
      </c>
      <c r="AH33" s="431">
        <v>0.30006475081464945</v>
      </c>
      <c r="AI33" s="86">
        <v>43615</v>
      </c>
      <c r="AJ33" s="368">
        <v>172.20163298395968</v>
      </c>
      <c r="AK33" s="88">
        <v>731</v>
      </c>
      <c r="AL33" s="372">
        <v>2.8861491163882729</v>
      </c>
      <c r="AM33" s="90">
        <v>328</v>
      </c>
      <c r="AN33" s="364">
        <v>1.2950162929895397</v>
      </c>
      <c r="AO33" s="86">
        <v>1059</v>
      </c>
      <c r="AP33" s="368">
        <v>4.1811654093778126</v>
      </c>
      <c r="AQ33" s="86">
        <v>2857</v>
      </c>
      <c r="AR33" s="368">
        <v>10.598305309836281</v>
      </c>
      <c r="AS33" s="90">
        <v>721</v>
      </c>
      <c r="AT33" s="364">
        <v>2.6746160757409725</v>
      </c>
      <c r="AU33" s="86">
        <v>1500</v>
      </c>
      <c r="AV33" s="368">
        <v>5.5643885070894017</v>
      </c>
      <c r="AW33" s="85" t="s">
        <v>57</v>
      </c>
    </row>
    <row r="34" spans="1:49" s="84" customFormat="1" ht="36.75" customHeight="1">
      <c r="A34" s="85" t="s">
        <v>58</v>
      </c>
      <c r="B34" s="86">
        <v>635826</v>
      </c>
      <c r="C34" s="87">
        <v>5775</v>
      </c>
      <c r="D34" s="360">
        <v>90.826735616347861</v>
      </c>
      <c r="E34" s="89">
        <v>4149</v>
      </c>
      <c r="F34" s="364">
        <v>65.253701484368364</v>
      </c>
      <c r="G34" s="243">
        <v>1060</v>
      </c>
      <c r="H34" s="364">
        <v>16.671227662914067</v>
      </c>
      <c r="I34" s="243">
        <v>566</v>
      </c>
      <c r="J34" s="368">
        <v>8.9018064690654359</v>
      </c>
      <c r="K34" s="239">
        <v>7001</v>
      </c>
      <c r="L34" s="372">
        <v>117.40688588059638</v>
      </c>
      <c r="M34" s="435">
        <v>3721</v>
      </c>
      <c r="N34" s="360">
        <v>62.401231590015584</v>
      </c>
      <c r="O34" s="435">
        <v>1760</v>
      </c>
      <c r="P34" s="360">
        <v>29.515229131531157</v>
      </c>
      <c r="Q34" s="435">
        <v>1520</v>
      </c>
      <c r="R34" s="360">
        <v>25.490425159049632</v>
      </c>
      <c r="S34" s="89">
        <v>1914</v>
      </c>
      <c r="T34" s="372">
        <v>32.097811680540133</v>
      </c>
      <c r="U34" s="90">
        <v>994</v>
      </c>
      <c r="V34" s="364">
        <v>16.669396452694301</v>
      </c>
      <c r="W34" s="435">
        <v>417</v>
      </c>
      <c r="X34" s="364">
        <v>6.9930969021866431</v>
      </c>
      <c r="Y34" s="88">
        <v>503</v>
      </c>
      <c r="Z34" s="372">
        <v>8.435318325659189</v>
      </c>
      <c r="AA34" s="91">
        <v>22</v>
      </c>
      <c r="AB34" s="364">
        <v>0.3689403641441395</v>
      </c>
      <c r="AC34" s="243">
        <v>12</v>
      </c>
      <c r="AD34" s="431">
        <v>0.20124019862407605</v>
      </c>
      <c r="AE34" s="243">
        <v>0</v>
      </c>
      <c r="AF34" s="431">
        <v>0</v>
      </c>
      <c r="AG34" s="243">
        <v>10</v>
      </c>
      <c r="AH34" s="431">
        <v>0.16770016552006337</v>
      </c>
      <c r="AI34" s="86">
        <v>8937</v>
      </c>
      <c r="AJ34" s="368">
        <v>149.87363792528066</v>
      </c>
      <c r="AK34" s="88">
        <v>55</v>
      </c>
      <c r="AL34" s="372">
        <v>0.92235091036034866</v>
      </c>
      <c r="AM34" s="90">
        <v>126</v>
      </c>
      <c r="AN34" s="364">
        <v>2.1130220855527986</v>
      </c>
      <c r="AO34" s="86">
        <v>181</v>
      </c>
      <c r="AP34" s="368">
        <v>3.0353729959131472</v>
      </c>
      <c r="AQ34" s="86">
        <v>704</v>
      </c>
      <c r="AR34" s="368">
        <v>11.072211579897646</v>
      </c>
      <c r="AS34" s="90">
        <v>112</v>
      </c>
      <c r="AT34" s="364">
        <v>1.7614882058928072</v>
      </c>
      <c r="AU34" s="86">
        <v>533</v>
      </c>
      <c r="AV34" s="368">
        <v>8.3827965512577336</v>
      </c>
      <c r="AW34" s="85" t="s">
        <v>58</v>
      </c>
    </row>
    <row r="35" spans="1:49" s="84" customFormat="1" ht="36.75" customHeight="1">
      <c r="A35" s="85" t="s">
        <v>59</v>
      </c>
      <c r="B35" s="86">
        <v>441429</v>
      </c>
      <c r="C35" s="87">
        <v>4869</v>
      </c>
      <c r="D35" s="360">
        <v>110.30086378556915</v>
      </c>
      <c r="E35" s="89">
        <v>3153</v>
      </c>
      <c r="F35" s="364">
        <v>71.427115119305711</v>
      </c>
      <c r="G35" s="243">
        <v>1140</v>
      </c>
      <c r="H35" s="364">
        <v>25.825217645419762</v>
      </c>
      <c r="I35" s="243">
        <v>576</v>
      </c>
      <c r="J35" s="368">
        <v>13.048531020843669</v>
      </c>
      <c r="K35" s="239">
        <v>5602</v>
      </c>
      <c r="L35" s="372">
        <v>131.7893346779411</v>
      </c>
      <c r="M35" s="435">
        <v>3017</v>
      </c>
      <c r="N35" s="360">
        <v>70.976155430801185</v>
      </c>
      <c r="O35" s="435">
        <v>1325</v>
      </c>
      <c r="P35" s="360">
        <v>31.1711653781278</v>
      </c>
      <c r="Q35" s="435">
        <v>1260</v>
      </c>
      <c r="R35" s="360">
        <v>29.6420138690121</v>
      </c>
      <c r="S35" s="89">
        <v>1087</v>
      </c>
      <c r="T35" s="372">
        <v>25.572118313981072</v>
      </c>
      <c r="U35" s="90">
        <v>524</v>
      </c>
      <c r="V35" s="364">
        <v>12.327313704255825</v>
      </c>
      <c r="W35" s="435">
        <v>209</v>
      </c>
      <c r="X35" s="364">
        <v>4.9168102370028004</v>
      </c>
      <c r="Y35" s="88">
        <v>354</v>
      </c>
      <c r="Z35" s="372">
        <v>8.327994372722447</v>
      </c>
      <c r="AA35" s="91">
        <v>6</v>
      </c>
      <c r="AB35" s="364">
        <v>0.14115244699529572</v>
      </c>
      <c r="AC35" s="243">
        <v>0</v>
      </c>
      <c r="AD35" s="431">
        <v>0</v>
      </c>
      <c r="AE35" s="243">
        <v>2</v>
      </c>
      <c r="AF35" s="431">
        <v>4.7050815665098562E-2</v>
      </c>
      <c r="AG35" s="243">
        <v>4</v>
      </c>
      <c r="AH35" s="431">
        <v>9.4101631330197125E-2</v>
      </c>
      <c r="AI35" s="86">
        <v>6695</v>
      </c>
      <c r="AJ35" s="368">
        <v>157.50260543891747</v>
      </c>
      <c r="AK35" s="88">
        <v>66</v>
      </c>
      <c r="AL35" s="372">
        <v>1.5526769169482528</v>
      </c>
      <c r="AM35" s="90">
        <v>34</v>
      </c>
      <c r="AN35" s="364">
        <v>0.79986386630667572</v>
      </c>
      <c r="AO35" s="86">
        <v>100</v>
      </c>
      <c r="AP35" s="368">
        <v>2.3525407832549288</v>
      </c>
      <c r="AQ35" s="86">
        <v>631</v>
      </c>
      <c r="AR35" s="368">
        <v>14.294484503736729</v>
      </c>
      <c r="AS35" s="90">
        <v>101</v>
      </c>
      <c r="AT35" s="364">
        <v>2.2880236685854349</v>
      </c>
      <c r="AU35" s="86">
        <v>368</v>
      </c>
      <c r="AV35" s="368">
        <v>8.3365614855390113</v>
      </c>
      <c r="AW35" s="85" t="s">
        <v>59</v>
      </c>
    </row>
    <row r="36" spans="1:49" s="84" customFormat="1" ht="36.75" customHeight="1">
      <c r="A36" s="85" t="s">
        <v>60</v>
      </c>
      <c r="B36" s="86">
        <v>815648</v>
      </c>
      <c r="C36" s="87">
        <v>12469</v>
      </c>
      <c r="D36" s="360">
        <v>152.8723174702813</v>
      </c>
      <c r="E36" s="89">
        <v>8240</v>
      </c>
      <c r="F36" s="364">
        <v>101.02397112479892</v>
      </c>
      <c r="G36" s="243">
        <v>2889</v>
      </c>
      <c r="H36" s="364">
        <v>35.419690847032051</v>
      </c>
      <c r="I36" s="243">
        <v>1340</v>
      </c>
      <c r="J36" s="368">
        <v>16.428655498450311</v>
      </c>
      <c r="K36" s="239">
        <v>10321</v>
      </c>
      <c r="L36" s="372">
        <v>136.16412343823316</v>
      </c>
      <c r="M36" s="435">
        <v>6055</v>
      </c>
      <c r="N36" s="360">
        <v>79.883128322691775</v>
      </c>
      <c r="O36" s="435">
        <v>2352</v>
      </c>
      <c r="P36" s="360">
        <v>31.029746955403972</v>
      </c>
      <c r="Q36" s="435">
        <v>1914</v>
      </c>
      <c r="R36" s="360">
        <v>25.251248160137415</v>
      </c>
      <c r="S36" s="89">
        <v>2942</v>
      </c>
      <c r="T36" s="372">
        <v>38.813569533502758</v>
      </c>
      <c r="U36" s="90">
        <v>1537</v>
      </c>
      <c r="V36" s="364">
        <v>20.277517461928532</v>
      </c>
      <c r="W36" s="435">
        <v>556</v>
      </c>
      <c r="X36" s="364">
        <v>7.3352633108863134</v>
      </c>
      <c r="Y36" s="88">
        <v>849</v>
      </c>
      <c r="Z36" s="372">
        <v>11.200788760687914</v>
      </c>
      <c r="AA36" s="91">
        <v>5</v>
      </c>
      <c r="AB36" s="364">
        <v>6.596459811948123E-2</v>
      </c>
      <c r="AC36" s="243">
        <v>3</v>
      </c>
      <c r="AD36" s="431">
        <v>3.9578758871688741E-2</v>
      </c>
      <c r="AE36" s="243">
        <v>0</v>
      </c>
      <c r="AF36" s="431">
        <v>0</v>
      </c>
      <c r="AG36" s="243">
        <v>2</v>
      </c>
      <c r="AH36" s="431">
        <v>2.6385839247792493E-2</v>
      </c>
      <c r="AI36" s="86">
        <v>13268</v>
      </c>
      <c r="AJ36" s="368">
        <v>175.04365756985541</v>
      </c>
      <c r="AK36" s="88">
        <v>117</v>
      </c>
      <c r="AL36" s="372">
        <v>1.5435715959958609</v>
      </c>
      <c r="AM36" s="90">
        <v>103</v>
      </c>
      <c r="AN36" s="364">
        <v>1.3588707212613134</v>
      </c>
      <c r="AO36" s="86">
        <v>220</v>
      </c>
      <c r="AP36" s="368">
        <v>2.9024423172571745</v>
      </c>
      <c r="AQ36" s="86">
        <v>1317</v>
      </c>
      <c r="AR36" s="368">
        <v>16.14667111302915</v>
      </c>
      <c r="AS36" s="90">
        <v>270</v>
      </c>
      <c r="AT36" s="364">
        <v>3.3102514810310328</v>
      </c>
      <c r="AU36" s="86">
        <v>649</v>
      </c>
      <c r="AV36" s="368">
        <v>7.9568637451449646</v>
      </c>
      <c r="AW36" s="85" t="s">
        <v>60</v>
      </c>
    </row>
    <row r="37" spans="1:49" s="84" customFormat="1" ht="36.75" customHeight="1">
      <c r="A37" s="85" t="s">
        <v>61</v>
      </c>
      <c r="B37" s="86">
        <v>3745877</v>
      </c>
      <c r="C37" s="87">
        <v>89498</v>
      </c>
      <c r="D37" s="360">
        <v>238.92402233175301</v>
      </c>
      <c r="E37" s="89">
        <v>64354</v>
      </c>
      <c r="F37" s="364">
        <v>171.79955455024282</v>
      </c>
      <c r="G37" s="243">
        <v>13763</v>
      </c>
      <c r="H37" s="364">
        <v>36.741729640348574</v>
      </c>
      <c r="I37" s="243">
        <v>11381</v>
      </c>
      <c r="J37" s="368">
        <v>30.3827381411616</v>
      </c>
      <c r="K37" s="239">
        <v>42394</v>
      </c>
      <c r="L37" s="372">
        <v>120.60881934566147</v>
      </c>
      <c r="M37" s="435">
        <v>23311</v>
      </c>
      <c r="N37" s="360">
        <v>66.318634423897592</v>
      </c>
      <c r="O37" s="435">
        <v>9749</v>
      </c>
      <c r="P37" s="360">
        <v>27.735419630156478</v>
      </c>
      <c r="Q37" s="435">
        <v>9334</v>
      </c>
      <c r="R37" s="360">
        <v>26.554765291607399</v>
      </c>
      <c r="S37" s="89">
        <v>23211</v>
      </c>
      <c r="T37" s="372">
        <v>66.03413940256047</v>
      </c>
      <c r="U37" s="90">
        <v>11899</v>
      </c>
      <c r="V37" s="364">
        <v>33.852062588904701</v>
      </c>
      <c r="W37" s="435">
        <v>5587</v>
      </c>
      <c r="X37" s="364">
        <v>15.894736842105264</v>
      </c>
      <c r="Y37" s="88">
        <v>5725</v>
      </c>
      <c r="Z37" s="372">
        <v>16.287339971550502</v>
      </c>
      <c r="AA37" s="91">
        <v>133</v>
      </c>
      <c r="AB37" s="364">
        <v>0.3783783783783784</v>
      </c>
      <c r="AC37" s="243">
        <v>69</v>
      </c>
      <c r="AD37" s="431">
        <v>0.19630156472261739</v>
      </c>
      <c r="AE37" s="243">
        <v>18</v>
      </c>
      <c r="AF37" s="431">
        <v>5.1209103840682793E-2</v>
      </c>
      <c r="AG37" s="243">
        <v>46</v>
      </c>
      <c r="AH37" s="431">
        <v>0.13086770981507825</v>
      </c>
      <c r="AI37" s="86">
        <v>65738</v>
      </c>
      <c r="AJ37" s="368">
        <v>187.02133712660032</v>
      </c>
      <c r="AK37" s="88">
        <v>2866</v>
      </c>
      <c r="AL37" s="372">
        <v>8.1536273115220492</v>
      </c>
      <c r="AM37" s="90">
        <v>1069</v>
      </c>
      <c r="AN37" s="364">
        <v>3.0412517780938839</v>
      </c>
      <c r="AO37" s="86">
        <v>3935</v>
      </c>
      <c r="AP37" s="368">
        <v>11.194879089615933</v>
      </c>
      <c r="AQ37" s="86">
        <v>7660</v>
      </c>
      <c r="AR37" s="368">
        <v>20.449149825261212</v>
      </c>
      <c r="AS37" s="90">
        <v>1370</v>
      </c>
      <c r="AT37" s="364">
        <v>3.6573544726642115</v>
      </c>
      <c r="AU37" s="86">
        <v>3091</v>
      </c>
      <c r="AV37" s="368">
        <v>8.251739178835825</v>
      </c>
      <c r="AW37" s="85" t="s">
        <v>61</v>
      </c>
    </row>
    <row r="38" spans="1:49" s="84" customFormat="1" ht="36.75" customHeight="1">
      <c r="A38" s="85" t="s">
        <v>62</v>
      </c>
      <c r="B38" s="86">
        <v>2199098</v>
      </c>
      <c r="C38" s="87">
        <v>33102</v>
      </c>
      <c r="D38" s="360">
        <v>150.52535175785707</v>
      </c>
      <c r="E38" s="89">
        <v>24496</v>
      </c>
      <c r="F38" s="364">
        <v>111.39112490666629</v>
      </c>
      <c r="G38" s="243">
        <v>4149</v>
      </c>
      <c r="H38" s="364">
        <v>18.86682630787714</v>
      </c>
      <c r="I38" s="243">
        <v>4457</v>
      </c>
      <c r="J38" s="368">
        <v>20.267400543313666</v>
      </c>
      <c r="K38" s="239">
        <v>21065</v>
      </c>
      <c r="L38" s="372">
        <v>102.77461370276141</v>
      </c>
      <c r="M38" s="435">
        <v>12013</v>
      </c>
      <c r="N38" s="360">
        <v>58.61055943086982</v>
      </c>
      <c r="O38" s="435">
        <v>5710</v>
      </c>
      <c r="P38" s="360">
        <v>27.858677628424768</v>
      </c>
      <c r="Q38" s="435">
        <v>3342</v>
      </c>
      <c r="R38" s="360">
        <v>16.305376643466822</v>
      </c>
      <c r="S38" s="89">
        <v>6645</v>
      </c>
      <c r="T38" s="372">
        <v>32.420475103482062</v>
      </c>
      <c r="U38" s="90">
        <v>3757</v>
      </c>
      <c r="V38" s="364">
        <v>18.330131672502951</v>
      </c>
      <c r="W38" s="435">
        <v>1559</v>
      </c>
      <c r="X38" s="364">
        <v>7.6062484102826984</v>
      </c>
      <c r="Y38" s="88">
        <v>1329</v>
      </c>
      <c r="Z38" s="372">
        <v>6.4840950206964125</v>
      </c>
      <c r="AA38" s="91">
        <v>68</v>
      </c>
      <c r="AB38" s="364">
        <v>0.33176708909507602</v>
      </c>
      <c r="AC38" s="243">
        <v>22</v>
      </c>
      <c r="AD38" s="431">
        <v>0.10733641117781871</v>
      </c>
      <c r="AE38" s="243">
        <v>2</v>
      </c>
      <c r="AF38" s="431">
        <v>9.7578555616198819E-3</v>
      </c>
      <c r="AG38" s="243">
        <v>44</v>
      </c>
      <c r="AH38" s="431">
        <v>0.21467282235563742</v>
      </c>
      <c r="AI38" s="86">
        <v>27778</v>
      </c>
      <c r="AJ38" s="368">
        <v>135.52685589533857</v>
      </c>
      <c r="AK38" s="88">
        <v>786</v>
      </c>
      <c r="AL38" s="372">
        <v>3.8348372357166141</v>
      </c>
      <c r="AM38" s="90">
        <v>220</v>
      </c>
      <c r="AN38" s="364">
        <v>1.0733641117781871</v>
      </c>
      <c r="AO38" s="86">
        <v>1006</v>
      </c>
      <c r="AP38" s="368">
        <v>4.908201347494801</v>
      </c>
      <c r="AQ38" s="86">
        <v>2973</v>
      </c>
      <c r="AR38" s="368">
        <v>13.519179227119483</v>
      </c>
      <c r="AS38" s="90">
        <v>693</v>
      </c>
      <c r="AT38" s="364">
        <v>3.1512920297321898</v>
      </c>
      <c r="AU38" s="86">
        <v>2006</v>
      </c>
      <c r="AV38" s="368">
        <v>9.1219218061223284</v>
      </c>
      <c r="AW38" s="85" t="s">
        <v>62</v>
      </c>
    </row>
    <row r="39" spans="1:49" s="84" customFormat="1" ht="36.75" customHeight="1">
      <c r="A39" s="85" t="s">
        <v>63</v>
      </c>
      <c r="B39" s="86">
        <v>447089</v>
      </c>
      <c r="C39" s="87">
        <v>5227</v>
      </c>
      <c r="D39" s="360">
        <v>116.91184529254802</v>
      </c>
      <c r="E39" s="89">
        <v>3443</v>
      </c>
      <c r="F39" s="364">
        <v>77.009275558110346</v>
      </c>
      <c r="G39" s="243">
        <v>864</v>
      </c>
      <c r="H39" s="364">
        <v>19.325011351207479</v>
      </c>
      <c r="I39" s="243">
        <v>920</v>
      </c>
      <c r="J39" s="368">
        <v>20.577558383230183</v>
      </c>
      <c r="K39" s="239">
        <v>4643</v>
      </c>
      <c r="L39" s="372">
        <v>111.37871642206369</v>
      </c>
      <c r="M39" s="435">
        <v>3006</v>
      </c>
      <c r="N39" s="360">
        <v>72.109502813853851</v>
      </c>
      <c r="O39" s="435">
        <v>701</v>
      </c>
      <c r="P39" s="360">
        <v>16.815955247009832</v>
      </c>
      <c r="Q39" s="435">
        <v>936</v>
      </c>
      <c r="R39" s="360">
        <v>22.453258361200003</v>
      </c>
      <c r="S39" s="89">
        <v>745</v>
      </c>
      <c r="T39" s="372">
        <v>17.871450298177354</v>
      </c>
      <c r="U39" s="90">
        <v>412</v>
      </c>
      <c r="V39" s="364">
        <v>9.88327184275043</v>
      </c>
      <c r="W39" s="435">
        <v>111</v>
      </c>
      <c r="X39" s="364">
        <v>2.6627261518089744</v>
      </c>
      <c r="Y39" s="88">
        <v>222</v>
      </c>
      <c r="Z39" s="372">
        <v>5.3254523036179489</v>
      </c>
      <c r="AA39" s="91">
        <v>13</v>
      </c>
      <c r="AB39" s="364">
        <v>0.3118508105722223</v>
      </c>
      <c r="AC39" s="243">
        <v>4</v>
      </c>
      <c r="AD39" s="431">
        <v>9.595409556068378E-2</v>
      </c>
      <c r="AE39" s="243">
        <v>0</v>
      </c>
      <c r="AF39" s="431">
        <v>0</v>
      </c>
      <c r="AG39" s="243">
        <v>9</v>
      </c>
      <c r="AH39" s="431">
        <v>0.21589671501153848</v>
      </c>
      <c r="AI39" s="86">
        <v>5401</v>
      </c>
      <c r="AJ39" s="368">
        <v>129.56201753081325</v>
      </c>
      <c r="AK39" s="88">
        <v>54</v>
      </c>
      <c r="AL39" s="372">
        <v>1.2953802900692308</v>
      </c>
      <c r="AM39" s="90">
        <v>68</v>
      </c>
      <c r="AN39" s="364">
        <v>1.6312196245316239</v>
      </c>
      <c r="AO39" s="86">
        <v>122</v>
      </c>
      <c r="AP39" s="368">
        <v>2.926599914600855</v>
      </c>
      <c r="AQ39" s="86">
        <v>653</v>
      </c>
      <c r="AR39" s="368">
        <v>14.605593069836207</v>
      </c>
      <c r="AS39" s="90">
        <v>109</v>
      </c>
      <c r="AT39" s="364">
        <v>2.4379933301870542</v>
      </c>
      <c r="AU39" s="86">
        <v>349</v>
      </c>
      <c r="AV39" s="368">
        <v>7.8060520388557979</v>
      </c>
      <c r="AW39" s="85" t="s">
        <v>63</v>
      </c>
    </row>
    <row r="40" spans="1:49" s="84" customFormat="1" ht="36.75" customHeight="1">
      <c r="A40" s="85" t="s">
        <v>64</v>
      </c>
      <c r="B40" s="86">
        <v>365222</v>
      </c>
      <c r="C40" s="87">
        <v>5082</v>
      </c>
      <c r="D40" s="360">
        <v>139.14824408168184</v>
      </c>
      <c r="E40" s="89">
        <v>3211</v>
      </c>
      <c r="F40" s="364">
        <v>87.919128639567163</v>
      </c>
      <c r="G40" s="243">
        <v>1145</v>
      </c>
      <c r="H40" s="364">
        <v>31.350794859017252</v>
      </c>
      <c r="I40" s="243">
        <v>726</v>
      </c>
      <c r="J40" s="368">
        <v>19.878320583097405</v>
      </c>
      <c r="K40" s="239">
        <v>3346</v>
      </c>
      <c r="L40" s="372">
        <v>95.590349926578824</v>
      </c>
      <c r="M40" s="435">
        <v>2188</v>
      </c>
      <c r="N40" s="360">
        <v>62.50797538534205</v>
      </c>
      <c r="O40" s="435">
        <v>610</v>
      </c>
      <c r="P40" s="360">
        <v>17.426812150392433</v>
      </c>
      <c r="Q40" s="435">
        <v>548</v>
      </c>
      <c r="R40" s="360">
        <v>15.65556239084435</v>
      </c>
      <c r="S40" s="89">
        <v>1183</v>
      </c>
      <c r="T40" s="372">
        <v>33.796588153957792</v>
      </c>
      <c r="U40" s="90">
        <v>637</v>
      </c>
      <c r="V40" s="364">
        <v>18.198162852131116</v>
      </c>
      <c r="W40" s="435">
        <v>314</v>
      </c>
      <c r="X40" s="364">
        <v>8.9705229757757774</v>
      </c>
      <c r="Y40" s="88">
        <v>232</v>
      </c>
      <c r="Z40" s="372">
        <v>6.6279023260508927</v>
      </c>
      <c r="AA40" s="91">
        <v>27</v>
      </c>
      <c r="AB40" s="364">
        <v>0.77135070173868159</v>
      </c>
      <c r="AC40" s="243">
        <v>14</v>
      </c>
      <c r="AD40" s="431">
        <v>0.39995962312376077</v>
      </c>
      <c r="AE40" s="243">
        <v>0</v>
      </c>
      <c r="AF40" s="431">
        <v>0</v>
      </c>
      <c r="AG40" s="243">
        <v>13</v>
      </c>
      <c r="AH40" s="431">
        <v>0.37139107861492077</v>
      </c>
      <c r="AI40" s="86">
        <v>4556</v>
      </c>
      <c r="AJ40" s="368">
        <v>130.15828878227529</v>
      </c>
      <c r="AK40" s="88">
        <v>72</v>
      </c>
      <c r="AL40" s="372">
        <v>2.0569352046364839</v>
      </c>
      <c r="AM40" s="90">
        <v>53</v>
      </c>
      <c r="AN40" s="364">
        <v>1.5141328589685228</v>
      </c>
      <c r="AO40" s="86">
        <v>125</v>
      </c>
      <c r="AP40" s="368">
        <v>3.5710680636050069</v>
      </c>
      <c r="AQ40" s="86">
        <v>483</v>
      </c>
      <c r="AR40" s="368">
        <v>13.224833115201164</v>
      </c>
      <c r="AS40" s="90">
        <v>79</v>
      </c>
      <c r="AT40" s="364">
        <v>2.1630679422378716</v>
      </c>
      <c r="AU40" s="86">
        <v>264</v>
      </c>
      <c r="AV40" s="368">
        <v>7.2284802120354197</v>
      </c>
      <c r="AW40" s="85" t="s">
        <v>64</v>
      </c>
    </row>
    <row r="41" spans="1:49" s="84" customFormat="1" ht="36.75" customHeight="1">
      <c r="A41" s="85" t="s">
        <v>65</v>
      </c>
      <c r="B41" s="86">
        <v>224971</v>
      </c>
      <c r="C41" s="87">
        <v>3425</v>
      </c>
      <c r="D41" s="360">
        <v>152.24184450440279</v>
      </c>
      <c r="E41" s="89">
        <v>2164</v>
      </c>
      <c r="F41" s="364">
        <v>96.190175622635806</v>
      </c>
      <c r="G41" s="243">
        <v>593</v>
      </c>
      <c r="H41" s="364">
        <v>26.358952931711197</v>
      </c>
      <c r="I41" s="243">
        <v>668</v>
      </c>
      <c r="J41" s="368">
        <v>29.692715950055785</v>
      </c>
      <c r="K41" s="239">
        <v>1539</v>
      </c>
      <c r="L41" s="372">
        <v>68.797291618859717</v>
      </c>
      <c r="M41" s="435">
        <v>925</v>
      </c>
      <c r="N41" s="360">
        <v>41.349899121147004</v>
      </c>
      <c r="O41" s="435">
        <v>334</v>
      </c>
      <c r="P41" s="360">
        <v>14.930666277257405</v>
      </c>
      <c r="Q41" s="435">
        <v>280</v>
      </c>
      <c r="R41" s="360">
        <v>12.516726220455309</v>
      </c>
      <c r="S41" s="89">
        <v>607</v>
      </c>
      <c r="T41" s="372">
        <v>27.134474342201333</v>
      </c>
      <c r="U41" s="90">
        <v>258</v>
      </c>
      <c r="V41" s="364">
        <v>11.533269160276678</v>
      </c>
      <c r="W41" s="435">
        <v>119</v>
      </c>
      <c r="X41" s="364">
        <v>5.3196086436935071</v>
      </c>
      <c r="Y41" s="88">
        <v>230</v>
      </c>
      <c r="Z41" s="372">
        <v>10.281596538231147</v>
      </c>
      <c r="AA41" s="91">
        <v>4</v>
      </c>
      <c r="AB41" s="364">
        <v>0.178810374577933</v>
      </c>
      <c r="AC41" s="243">
        <v>0</v>
      </c>
      <c r="AD41" s="431">
        <v>0</v>
      </c>
      <c r="AE41" s="243">
        <v>0</v>
      </c>
      <c r="AF41" s="431">
        <v>0</v>
      </c>
      <c r="AG41" s="243">
        <v>4</v>
      </c>
      <c r="AH41" s="431">
        <v>0.178810374577933</v>
      </c>
      <c r="AI41" s="86">
        <v>2150</v>
      </c>
      <c r="AJ41" s="368">
        <v>96.110576335638982</v>
      </c>
      <c r="AK41" s="88">
        <v>40</v>
      </c>
      <c r="AL41" s="372">
        <v>1.7881037457793298</v>
      </c>
      <c r="AM41" s="90">
        <v>25</v>
      </c>
      <c r="AN41" s="364">
        <v>1.1175648411120811</v>
      </c>
      <c r="AO41" s="86">
        <v>65</v>
      </c>
      <c r="AP41" s="368">
        <v>2.9056685868914114</v>
      </c>
      <c r="AQ41" s="86">
        <v>190</v>
      </c>
      <c r="AR41" s="368">
        <v>8.4455329798062859</v>
      </c>
      <c r="AS41" s="90">
        <v>38</v>
      </c>
      <c r="AT41" s="364">
        <v>1.6891065959612572</v>
      </c>
      <c r="AU41" s="86">
        <v>364</v>
      </c>
      <c r="AV41" s="368">
        <v>16.179863182365729</v>
      </c>
      <c r="AW41" s="85" t="s">
        <v>65</v>
      </c>
    </row>
    <row r="42" spans="1:49" s="84" customFormat="1" ht="36.75" customHeight="1">
      <c r="A42" s="85" t="s">
        <v>66</v>
      </c>
      <c r="B42" s="86">
        <v>230785</v>
      </c>
      <c r="C42" s="87">
        <v>2284</v>
      </c>
      <c r="D42" s="360">
        <v>98.966570617674464</v>
      </c>
      <c r="E42" s="89">
        <v>1577</v>
      </c>
      <c r="F42" s="364">
        <v>68.331997313516908</v>
      </c>
      <c r="G42" s="243">
        <v>521</v>
      </c>
      <c r="H42" s="364">
        <v>22.575124033191067</v>
      </c>
      <c r="I42" s="243">
        <v>186</v>
      </c>
      <c r="J42" s="368">
        <v>8.0594492709664838</v>
      </c>
      <c r="K42" s="239">
        <v>2639</v>
      </c>
      <c r="L42" s="372">
        <v>118.73445893860359</v>
      </c>
      <c r="M42" s="435">
        <v>1488</v>
      </c>
      <c r="N42" s="360">
        <v>66.948417923699182</v>
      </c>
      <c r="O42" s="435">
        <v>666</v>
      </c>
      <c r="P42" s="360">
        <v>29.96481608681697</v>
      </c>
      <c r="Q42" s="435">
        <v>485</v>
      </c>
      <c r="R42" s="360">
        <v>21.821224928087432</v>
      </c>
      <c r="S42" s="89">
        <v>770</v>
      </c>
      <c r="T42" s="372">
        <v>34.644006586860463</v>
      </c>
      <c r="U42" s="90">
        <v>326</v>
      </c>
      <c r="V42" s="364">
        <v>14.66746252898248</v>
      </c>
      <c r="W42" s="435">
        <v>238</v>
      </c>
      <c r="X42" s="364">
        <v>10.708147490484142</v>
      </c>
      <c r="Y42" s="88">
        <v>206</v>
      </c>
      <c r="Z42" s="372">
        <v>9.2683965673938378</v>
      </c>
      <c r="AA42" s="91">
        <v>9</v>
      </c>
      <c r="AB42" s="364">
        <v>0.40492994711914826</v>
      </c>
      <c r="AC42" s="243">
        <v>9</v>
      </c>
      <c r="AD42" s="431">
        <v>0.40492994711914826</v>
      </c>
      <c r="AE42" s="243">
        <v>0</v>
      </c>
      <c r="AF42" s="431">
        <v>0</v>
      </c>
      <c r="AG42" s="243">
        <v>0</v>
      </c>
      <c r="AH42" s="431">
        <v>0</v>
      </c>
      <c r="AI42" s="86">
        <v>3418</v>
      </c>
      <c r="AJ42" s="368">
        <v>153.78339547258318</v>
      </c>
      <c r="AK42" s="88">
        <v>48</v>
      </c>
      <c r="AL42" s="372">
        <v>2.1596263846354571</v>
      </c>
      <c r="AM42" s="90">
        <v>38</v>
      </c>
      <c r="AN42" s="364">
        <v>1.7097042211697371</v>
      </c>
      <c r="AO42" s="86">
        <v>86</v>
      </c>
      <c r="AP42" s="368">
        <v>3.8693306058051946</v>
      </c>
      <c r="AQ42" s="86">
        <v>271</v>
      </c>
      <c r="AR42" s="368">
        <v>11.742530927053318</v>
      </c>
      <c r="AS42" s="90">
        <v>66</v>
      </c>
      <c r="AT42" s="364">
        <v>2.8598045800203655</v>
      </c>
      <c r="AU42" s="86">
        <v>380</v>
      </c>
      <c r="AV42" s="368">
        <v>16.465541521329374</v>
      </c>
      <c r="AW42" s="85" t="s">
        <v>66</v>
      </c>
    </row>
    <row r="43" spans="1:49" s="84" customFormat="1" ht="36.75" customHeight="1">
      <c r="A43" s="85" t="s">
        <v>67</v>
      </c>
      <c r="B43" s="86">
        <v>785865</v>
      </c>
      <c r="C43" s="87">
        <v>11363</v>
      </c>
      <c r="D43" s="360">
        <v>144.5922645747043</v>
      </c>
      <c r="E43" s="89">
        <v>8447</v>
      </c>
      <c r="F43" s="364">
        <v>107.48665483257304</v>
      </c>
      <c r="G43" s="243">
        <v>1791</v>
      </c>
      <c r="H43" s="364">
        <v>22.790173884827546</v>
      </c>
      <c r="I43" s="243">
        <v>1125</v>
      </c>
      <c r="J43" s="368">
        <v>14.315435857303735</v>
      </c>
      <c r="K43" s="239">
        <v>5748</v>
      </c>
      <c r="L43" s="372">
        <v>77.63276783507493</v>
      </c>
      <c r="M43" s="435">
        <v>3404</v>
      </c>
      <c r="N43" s="360">
        <v>45.974589720006101</v>
      </c>
      <c r="O43" s="435">
        <v>1167</v>
      </c>
      <c r="P43" s="360">
        <v>15.761558814114899</v>
      </c>
      <c r="Q43" s="435">
        <v>1177</v>
      </c>
      <c r="R43" s="360">
        <v>15.89661930095393</v>
      </c>
      <c r="S43" s="89">
        <v>2399</v>
      </c>
      <c r="T43" s="372">
        <v>32.4010107926835</v>
      </c>
      <c r="U43" s="90">
        <v>1034</v>
      </c>
      <c r="V43" s="364">
        <v>13.965254339155788</v>
      </c>
      <c r="W43" s="435">
        <v>777</v>
      </c>
      <c r="X43" s="364">
        <v>10.494199827392695</v>
      </c>
      <c r="Y43" s="88">
        <v>588</v>
      </c>
      <c r="Z43" s="372">
        <v>7.9415566261350135</v>
      </c>
      <c r="AA43" s="91">
        <v>14</v>
      </c>
      <c r="AB43" s="364">
        <v>0.1890846815746432</v>
      </c>
      <c r="AC43" s="243">
        <v>4</v>
      </c>
      <c r="AD43" s="431">
        <v>5.4024194735612339E-2</v>
      </c>
      <c r="AE43" s="243">
        <v>2</v>
      </c>
      <c r="AF43" s="431">
        <v>2.701209736780617E-2</v>
      </c>
      <c r="AG43" s="243">
        <v>8</v>
      </c>
      <c r="AH43" s="431">
        <v>0.10804838947122468</v>
      </c>
      <c r="AI43" s="86">
        <v>8161</v>
      </c>
      <c r="AJ43" s="368">
        <v>110.22286330933306</v>
      </c>
      <c r="AK43" s="88">
        <v>84</v>
      </c>
      <c r="AL43" s="372">
        <v>1.134508089447859</v>
      </c>
      <c r="AM43" s="90">
        <v>57</v>
      </c>
      <c r="AN43" s="364">
        <v>0.76984477498247572</v>
      </c>
      <c r="AO43" s="86">
        <v>141</v>
      </c>
      <c r="AP43" s="368">
        <v>1.9043528644303349</v>
      </c>
      <c r="AQ43" s="86">
        <v>1114</v>
      </c>
      <c r="AR43" s="368">
        <v>14.175462706698989</v>
      </c>
      <c r="AS43" s="90">
        <v>137</v>
      </c>
      <c r="AT43" s="364">
        <v>1.743301966622766</v>
      </c>
      <c r="AU43" s="86">
        <v>777</v>
      </c>
      <c r="AV43" s="368">
        <v>9.8871943654444454</v>
      </c>
      <c r="AW43" s="85" t="s">
        <v>67</v>
      </c>
    </row>
    <row r="44" spans="1:49" s="84" customFormat="1" ht="36.75" customHeight="1">
      <c r="A44" s="85" t="s">
        <v>68</v>
      </c>
      <c r="B44" s="86">
        <v>1136006</v>
      </c>
      <c r="C44" s="87">
        <v>10238</v>
      </c>
      <c r="D44" s="360">
        <v>90.122763436108613</v>
      </c>
      <c r="E44" s="89">
        <v>6974</v>
      </c>
      <c r="F44" s="364">
        <v>61.390520824713953</v>
      </c>
      <c r="G44" s="243">
        <v>2133</v>
      </c>
      <c r="H44" s="364">
        <v>18.776309280056619</v>
      </c>
      <c r="I44" s="243">
        <v>1131</v>
      </c>
      <c r="J44" s="368">
        <v>9.9559333313380396</v>
      </c>
      <c r="K44" s="239">
        <v>7819</v>
      </c>
      <c r="L44" s="372">
        <v>74.033698793910645</v>
      </c>
      <c r="M44" s="435">
        <v>4738</v>
      </c>
      <c r="N44" s="360">
        <v>44.861448380297816</v>
      </c>
      <c r="O44" s="435">
        <v>1706</v>
      </c>
      <c r="P44" s="360">
        <v>16.153151316333492</v>
      </c>
      <c r="Q44" s="435">
        <v>1375</v>
      </c>
      <c r="R44" s="360">
        <v>13.019099097279337</v>
      </c>
      <c r="S44" s="89">
        <v>2338</v>
      </c>
      <c r="T44" s="372">
        <v>22.137202683228434</v>
      </c>
      <c r="U44" s="90">
        <v>1305</v>
      </c>
      <c r="V44" s="364">
        <v>12.356308597781481</v>
      </c>
      <c r="W44" s="435">
        <v>387</v>
      </c>
      <c r="X44" s="364">
        <v>3.6642846186524394</v>
      </c>
      <c r="Y44" s="88">
        <v>646</v>
      </c>
      <c r="Z44" s="372">
        <v>6.116609466794511</v>
      </c>
      <c r="AA44" s="91">
        <v>35</v>
      </c>
      <c r="AB44" s="364">
        <v>0.33139524974892864</v>
      </c>
      <c r="AC44" s="243">
        <v>10</v>
      </c>
      <c r="AD44" s="431">
        <v>9.4684357071122466E-2</v>
      </c>
      <c r="AE44" s="243">
        <v>0</v>
      </c>
      <c r="AF44" s="431">
        <v>0</v>
      </c>
      <c r="AG44" s="243">
        <v>25</v>
      </c>
      <c r="AH44" s="431">
        <v>0.23671089267780618</v>
      </c>
      <c r="AI44" s="86">
        <v>10192</v>
      </c>
      <c r="AJ44" s="368">
        <v>96.502296726888019</v>
      </c>
      <c r="AK44" s="88">
        <v>280</v>
      </c>
      <c r="AL44" s="372">
        <v>2.6511619979914292</v>
      </c>
      <c r="AM44" s="90">
        <v>69</v>
      </c>
      <c r="AN44" s="364">
        <v>0.65332206379074509</v>
      </c>
      <c r="AO44" s="86">
        <v>349</v>
      </c>
      <c r="AP44" s="368">
        <v>3.304484061782174</v>
      </c>
      <c r="AQ44" s="86">
        <v>1609</v>
      </c>
      <c r="AR44" s="368">
        <v>14.163657586315566</v>
      </c>
      <c r="AS44" s="90">
        <v>224</v>
      </c>
      <c r="AT44" s="364">
        <v>1.9718205713702217</v>
      </c>
      <c r="AU44" s="86">
        <v>1244</v>
      </c>
      <c r="AV44" s="368">
        <v>10.950646387431053</v>
      </c>
      <c r="AW44" s="85" t="s">
        <v>68</v>
      </c>
    </row>
    <row r="45" spans="1:49" s="84" customFormat="1" ht="36.75" customHeight="1">
      <c r="A45" s="85" t="s">
        <v>69</v>
      </c>
      <c r="B45" s="86">
        <v>446394</v>
      </c>
      <c r="C45" s="87">
        <v>2796</v>
      </c>
      <c r="D45" s="360">
        <v>62.635250473796695</v>
      </c>
      <c r="E45" s="89">
        <v>1955</v>
      </c>
      <c r="F45" s="364">
        <v>43.795391515118936</v>
      </c>
      <c r="G45" s="243">
        <v>533</v>
      </c>
      <c r="H45" s="364">
        <v>11.940124643252373</v>
      </c>
      <c r="I45" s="243">
        <v>308</v>
      </c>
      <c r="J45" s="368">
        <v>6.8997343154253867</v>
      </c>
      <c r="K45" s="239">
        <v>4766</v>
      </c>
      <c r="L45" s="372">
        <v>111.49190011111759</v>
      </c>
      <c r="M45" s="435">
        <v>2472</v>
      </c>
      <c r="N45" s="360">
        <v>57.827943154570434</v>
      </c>
      <c r="O45" s="435">
        <v>921</v>
      </c>
      <c r="P45" s="360">
        <v>21.545119597637285</v>
      </c>
      <c r="Q45" s="435">
        <v>1373</v>
      </c>
      <c r="R45" s="360">
        <v>32.118837358909872</v>
      </c>
      <c r="S45" s="89">
        <v>402</v>
      </c>
      <c r="T45" s="372">
        <v>9.4040587168840268</v>
      </c>
      <c r="U45" s="90">
        <v>238</v>
      </c>
      <c r="V45" s="364">
        <v>5.5675770512895486</v>
      </c>
      <c r="W45" s="435">
        <v>73</v>
      </c>
      <c r="X45" s="364">
        <v>1.7077022048072983</v>
      </c>
      <c r="Y45" s="88">
        <v>91</v>
      </c>
      <c r="Z45" s="372">
        <v>2.1287794607871802</v>
      </c>
      <c r="AA45" s="91">
        <v>26</v>
      </c>
      <c r="AB45" s="364">
        <v>0.60822270308205151</v>
      </c>
      <c r="AC45" s="243">
        <v>7</v>
      </c>
      <c r="AD45" s="431">
        <v>0.16375226621439848</v>
      </c>
      <c r="AE45" s="243">
        <v>0</v>
      </c>
      <c r="AF45" s="431">
        <v>0</v>
      </c>
      <c r="AG45" s="243">
        <v>19</v>
      </c>
      <c r="AH45" s="431">
        <v>0.44447043686765303</v>
      </c>
      <c r="AI45" s="86">
        <v>5194</v>
      </c>
      <c r="AJ45" s="368">
        <v>121.50418153108367</v>
      </c>
      <c r="AK45" s="88">
        <v>847</v>
      </c>
      <c r="AL45" s="372">
        <v>19.814024211942215</v>
      </c>
      <c r="AM45" s="90">
        <v>22</v>
      </c>
      <c r="AN45" s="364">
        <v>0.51464997953096669</v>
      </c>
      <c r="AO45" s="86">
        <v>869</v>
      </c>
      <c r="AP45" s="368">
        <v>20.328674191473183</v>
      </c>
      <c r="AQ45" s="86">
        <v>580</v>
      </c>
      <c r="AR45" s="368">
        <v>12.993006178398455</v>
      </c>
      <c r="AS45" s="90">
        <v>68</v>
      </c>
      <c r="AT45" s="364">
        <v>1.5233179657432672</v>
      </c>
      <c r="AU45" s="86">
        <v>1382</v>
      </c>
      <c r="AV45" s="368">
        <v>30.959197480252872</v>
      </c>
      <c r="AW45" s="85" t="s">
        <v>69</v>
      </c>
    </row>
    <row r="46" spans="1:49" s="84" customFormat="1" ht="36.75" customHeight="1">
      <c r="A46" s="85" t="s">
        <v>70</v>
      </c>
      <c r="B46" s="86">
        <v>301367</v>
      </c>
      <c r="C46" s="87">
        <v>3580</v>
      </c>
      <c r="D46" s="360">
        <v>118.79203761526644</v>
      </c>
      <c r="E46" s="89">
        <v>2393</v>
      </c>
      <c r="F46" s="364">
        <v>79.404845255120833</v>
      </c>
      <c r="G46" s="243">
        <v>742</v>
      </c>
      <c r="H46" s="364">
        <v>24.62114299176751</v>
      </c>
      <c r="I46" s="243">
        <v>445</v>
      </c>
      <c r="J46" s="368">
        <v>14.76604936837809</v>
      </c>
      <c r="K46" s="239">
        <v>1713</v>
      </c>
      <c r="L46" s="372">
        <v>59.394886422738097</v>
      </c>
      <c r="M46" s="435">
        <v>989</v>
      </c>
      <c r="N46" s="360">
        <v>34.291618606005819</v>
      </c>
      <c r="O46" s="435">
        <v>338</v>
      </c>
      <c r="P46" s="360">
        <v>11.719481384054568</v>
      </c>
      <c r="Q46" s="435">
        <v>386</v>
      </c>
      <c r="R46" s="360">
        <v>13.383786432677701</v>
      </c>
      <c r="S46" s="89">
        <v>577</v>
      </c>
      <c r="T46" s="372">
        <v>20.00633360532392</v>
      </c>
      <c r="U46" s="90">
        <v>268</v>
      </c>
      <c r="V46" s="364">
        <v>9.2923698548124971</v>
      </c>
      <c r="W46" s="435">
        <v>165</v>
      </c>
      <c r="X46" s="364">
        <v>5.7210486046420232</v>
      </c>
      <c r="Y46" s="88">
        <v>144</v>
      </c>
      <c r="Z46" s="372">
        <v>4.992915145869401</v>
      </c>
      <c r="AA46" s="91">
        <v>5</v>
      </c>
      <c r="AB46" s="364">
        <v>0.17336510923157644</v>
      </c>
      <c r="AC46" s="243">
        <v>1</v>
      </c>
      <c r="AD46" s="431">
        <v>3.4673021846315287E-2</v>
      </c>
      <c r="AE46" s="243">
        <v>4</v>
      </c>
      <c r="AF46" s="431">
        <v>0.13869208738526115</v>
      </c>
      <c r="AG46" s="243">
        <v>0</v>
      </c>
      <c r="AH46" s="431">
        <v>0</v>
      </c>
      <c r="AI46" s="86">
        <v>2295</v>
      </c>
      <c r="AJ46" s="368">
        <v>79.574585137293582</v>
      </c>
      <c r="AK46" s="88">
        <v>43</v>
      </c>
      <c r="AL46" s="372">
        <v>1.4909399393915574</v>
      </c>
      <c r="AM46" s="90">
        <v>15</v>
      </c>
      <c r="AN46" s="364">
        <v>0.52009532769472933</v>
      </c>
      <c r="AO46" s="86">
        <v>58</v>
      </c>
      <c r="AP46" s="368">
        <v>2.0110352670862865</v>
      </c>
      <c r="AQ46" s="86">
        <v>532</v>
      </c>
      <c r="AR46" s="368">
        <v>17.65289497522954</v>
      </c>
      <c r="AS46" s="90">
        <v>78</v>
      </c>
      <c r="AT46" s="364">
        <v>2.5882064061426768</v>
      </c>
      <c r="AU46" s="86">
        <v>278</v>
      </c>
      <c r="AV46" s="368">
        <v>9.2246330885597967</v>
      </c>
      <c r="AW46" s="85" t="s">
        <v>70</v>
      </c>
    </row>
    <row r="47" spans="1:49" s="84" customFormat="1" ht="36.75" customHeight="1">
      <c r="A47" s="85" t="s">
        <v>71</v>
      </c>
      <c r="B47" s="86">
        <v>417641</v>
      </c>
      <c r="C47" s="87">
        <v>5221</v>
      </c>
      <c r="D47" s="360">
        <v>125.01167270454768</v>
      </c>
      <c r="E47" s="89">
        <v>3305</v>
      </c>
      <c r="F47" s="364">
        <v>79.134950830976848</v>
      </c>
      <c r="G47" s="243">
        <v>988</v>
      </c>
      <c r="H47" s="364">
        <v>23.656681216643001</v>
      </c>
      <c r="I47" s="243">
        <v>928</v>
      </c>
      <c r="J47" s="368">
        <v>22.220040656927843</v>
      </c>
      <c r="K47" s="239">
        <v>3135</v>
      </c>
      <c r="L47" s="372">
        <v>78.420287716156068</v>
      </c>
      <c r="M47" s="435">
        <v>1895</v>
      </c>
      <c r="N47" s="360">
        <v>47.402374871488284</v>
      </c>
      <c r="O47" s="435">
        <v>635</v>
      </c>
      <c r="P47" s="360">
        <v>15.884173109971009</v>
      </c>
      <c r="Q47" s="435">
        <v>605</v>
      </c>
      <c r="R47" s="360">
        <v>15.133739734696787</v>
      </c>
      <c r="S47" s="89">
        <v>1183</v>
      </c>
      <c r="T47" s="372">
        <v>29.592089431646777</v>
      </c>
      <c r="U47" s="90">
        <v>696</v>
      </c>
      <c r="V47" s="364">
        <v>17.410054306361925</v>
      </c>
      <c r="W47" s="435">
        <v>260</v>
      </c>
      <c r="X47" s="364">
        <v>6.5037559190432477</v>
      </c>
      <c r="Y47" s="88">
        <v>227</v>
      </c>
      <c r="Z47" s="372">
        <v>5.678279206241605</v>
      </c>
      <c r="AA47" s="91">
        <v>6</v>
      </c>
      <c r="AB47" s="364">
        <v>0.15008667505484416</v>
      </c>
      <c r="AC47" s="243">
        <v>6</v>
      </c>
      <c r="AD47" s="431">
        <v>0.15008667505484416</v>
      </c>
      <c r="AE47" s="243">
        <v>0</v>
      </c>
      <c r="AF47" s="431">
        <v>0</v>
      </c>
      <c r="AG47" s="243">
        <v>0</v>
      </c>
      <c r="AH47" s="431">
        <v>0</v>
      </c>
      <c r="AI47" s="86">
        <v>4324</v>
      </c>
      <c r="AJ47" s="368">
        <v>108.1624638228577</v>
      </c>
      <c r="AK47" s="88">
        <v>74</v>
      </c>
      <c r="AL47" s="372">
        <v>1.8510689923430783</v>
      </c>
      <c r="AM47" s="90">
        <v>23</v>
      </c>
      <c r="AN47" s="364">
        <v>0.57533225437690261</v>
      </c>
      <c r="AO47" s="86">
        <v>97</v>
      </c>
      <c r="AP47" s="368">
        <v>2.4264012467199807</v>
      </c>
      <c r="AQ47" s="86">
        <v>527</v>
      </c>
      <c r="AR47" s="368">
        <v>12.61849291616484</v>
      </c>
      <c r="AS47" s="90">
        <v>105</v>
      </c>
      <c r="AT47" s="364">
        <v>2.5141209795015338</v>
      </c>
      <c r="AU47" s="86">
        <v>483</v>
      </c>
      <c r="AV47" s="368">
        <v>11.564956505707054</v>
      </c>
      <c r="AW47" s="85" t="s">
        <v>71</v>
      </c>
    </row>
    <row r="48" spans="1:49" s="84" customFormat="1" ht="36.75" customHeight="1">
      <c r="A48" s="85" t="s">
        <v>72</v>
      </c>
      <c r="B48" s="86">
        <v>438334</v>
      </c>
      <c r="C48" s="87">
        <v>5016</v>
      </c>
      <c r="D48" s="360">
        <v>114.43328603302504</v>
      </c>
      <c r="E48" s="89">
        <v>3386</v>
      </c>
      <c r="F48" s="364">
        <v>77.247030802994971</v>
      </c>
      <c r="G48" s="243">
        <v>834</v>
      </c>
      <c r="H48" s="364">
        <v>19.026587031806795</v>
      </c>
      <c r="I48" s="243">
        <v>796</v>
      </c>
      <c r="J48" s="368">
        <v>18.159668198223272</v>
      </c>
      <c r="K48" s="239">
        <v>4845</v>
      </c>
      <c r="L48" s="372">
        <v>114.83509885220204</v>
      </c>
      <c r="M48" s="435">
        <v>2477</v>
      </c>
      <c r="N48" s="360">
        <v>58.70929615209586</v>
      </c>
      <c r="O48" s="435">
        <v>1161</v>
      </c>
      <c r="P48" s="360">
        <v>27.517760529908479</v>
      </c>
      <c r="Q48" s="435">
        <v>1207</v>
      </c>
      <c r="R48" s="360">
        <v>28.608042170197699</v>
      </c>
      <c r="S48" s="89">
        <v>1424</v>
      </c>
      <c r="T48" s="372">
        <v>33.751327299388173</v>
      </c>
      <c r="U48" s="90">
        <v>586</v>
      </c>
      <c r="V48" s="364">
        <v>13.889240026293168</v>
      </c>
      <c r="W48" s="435">
        <v>457</v>
      </c>
      <c r="X48" s="364">
        <v>10.831711078525558</v>
      </c>
      <c r="Y48" s="88">
        <v>381</v>
      </c>
      <c r="Z48" s="372">
        <v>9.030376194569449</v>
      </c>
      <c r="AA48" s="91">
        <v>6</v>
      </c>
      <c r="AB48" s="364">
        <v>0.14221064873337716</v>
      </c>
      <c r="AC48" s="243">
        <v>2</v>
      </c>
      <c r="AD48" s="431">
        <v>4.7403549577792387E-2</v>
      </c>
      <c r="AE48" s="243">
        <v>1</v>
      </c>
      <c r="AF48" s="431">
        <v>2.3701774788896193E-2</v>
      </c>
      <c r="AG48" s="243">
        <v>3</v>
      </c>
      <c r="AH48" s="431">
        <v>7.110532436668858E-2</v>
      </c>
      <c r="AI48" s="86">
        <v>6275</v>
      </c>
      <c r="AJ48" s="368">
        <v>148.72863680032359</v>
      </c>
      <c r="AK48" s="88">
        <v>38</v>
      </c>
      <c r="AL48" s="372">
        <v>0.90066744197805526</v>
      </c>
      <c r="AM48" s="90">
        <v>18</v>
      </c>
      <c r="AN48" s="364">
        <v>0.4266319462001314</v>
      </c>
      <c r="AO48" s="86">
        <v>56</v>
      </c>
      <c r="AP48" s="368">
        <v>1.3272993881781867</v>
      </c>
      <c r="AQ48" s="86">
        <v>533</v>
      </c>
      <c r="AR48" s="368">
        <v>12.159677323684678</v>
      </c>
      <c r="AS48" s="90">
        <v>59</v>
      </c>
      <c r="AT48" s="364">
        <v>1.3460055574059964</v>
      </c>
      <c r="AU48" s="86">
        <v>382</v>
      </c>
      <c r="AV48" s="368">
        <v>8.7148156428659416</v>
      </c>
      <c r="AW48" s="85" t="s">
        <v>72</v>
      </c>
    </row>
    <row r="49" spans="1:49" s="84" customFormat="1" ht="36.75" customHeight="1">
      <c r="A49" s="85" t="s">
        <v>73</v>
      </c>
      <c r="B49" s="86">
        <v>237915</v>
      </c>
      <c r="C49" s="87">
        <v>3438</v>
      </c>
      <c r="D49" s="360">
        <v>144.50539058066957</v>
      </c>
      <c r="E49" s="89">
        <v>2500</v>
      </c>
      <c r="F49" s="364">
        <v>105.0795452157283</v>
      </c>
      <c r="G49" s="243">
        <v>734</v>
      </c>
      <c r="H49" s="364">
        <v>30.851354475337832</v>
      </c>
      <c r="I49" s="243">
        <v>204</v>
      </c>
      <c r="J49" s="368">
        <v>8.57449088960343</v>
      </c>
      <c r="K49" s="239">
        <v>1992</v>
      </c>
      <c r="L49" s="372">
        <v>95.470426693377917</v>
      </c>
      <c r="M49" s="435">
        <v>1152</v>
      </c>
      <c r="N49" s="360">
        <v>55.211813027495666</v>
      </c>
      <c r="O49" s="435">
        <v>444</v>
      </c>
      <c r="P49" s="360">
        <v>21.279552937680624</v>
      </c>
      <c r="Q49" s="435">
        <v>396</v>
      </c>
      <c r="R49" s="360">
        <v>18.979060728201635</v>
      </c>
      <c r="S49" s="89">
        <v>1191</v>
      </c>
      <c r="T49" s="372">
        <v>57.080962947697337</v>
      </c>
      <c r="U49" s="90">
        <v>556</v>
      </c>
      <c r="V49" s="364">
        <v>26.64736809313159</v>
      </c>
      <c r="W49" s="435">
        <v>456</v>
      </c>
      <c r="X49" s="364">
        <v>21.854675990050371</v>
      </c>
      <c r="Y49" s="88">
        <v>179</v>
      </c>
      <c r="Z49" s="372">
        <v>8.5789188645153853</v>
      </c>
      <c r="AA49" s="91">
        <v>8</v>
      </c>
      <c r="AB49" s="364">
        <v>0.38341536824649769</v>
      </c>
      <c r="AC49" s="243">
        <v>8</v>
      </c>
      <c r="AD49" s="431">
        <v>0.38341536824649769</v>
      </c>
      <c r="AE49" s="243">
        <v>0</v>
      </c>
      <c r="AF49" s="431">
        <v>0</v>
      </c>
      <c r="AG49" s="243">
        <v>0</v>
      </c>
      <c r="AH49" s="431">
        <v>0</v>
      </c>
      <c r="AI49" s="86">
        <v>3191</v>
      </c>
      <c r="AJ49" s="368">
        <v>152.93480500932176</v>
      </c>
      <c r="AK49" s="88">
        <v>138</v>
      </c>
      <c r="AL49" s="372">
        <v>6.6139151022520855</v>
      </c>
      <c r="AM49" s="90">
        <v>91</v>
      </c>
      <c r="AN49" s="364">
        <v>4.3613498138039111</v>
      </c>
      <c r="AO49" s="86">
        <v>229</v>
      </c>
      <c r="AP49" s="368">
        <v>10.975264916055997</v>
      </c>
      <c r="AQ49" s="86">
        <v>278</v>
      </c>
      <c r="AR49" s="368">
        <v>11.684845427988988</v>
      </c>
      <c r="AS49" s="90">
        <v>51</v>
      </c>
      <c r="AT49" s="364">
        <v>2.1436227224008575</v>
      </c>
      <c r="AU49" s="86">
        <v>303</v>
      </c>
      <c r="AV49" s="368">
        <v>12.735640880146271</v>
      </c>
      <c r="AW49" s="85" t="s">
        <v>73</v>
      </c>
    </row>
    <row r="50" spans="1:49" s="84" customFormat="1" ht="36.75" customHeight="1">
      <c r="A50" s="85" t="s">
        <v>74</v>
      </c>
      <c r="B50" s="86">
        <v>2157220</v>
      </c>
      <c r="C50" s="87">
        <v>36547</v>
      </c>
      <c r="D50" s="360">
        <v>169.41712018245704</v>
      </c>
      <c r="E50" s="89">
        <v>25656</v>
      </c>
      <c r="F50" s="364">
        <v>118.93084618165973</v>
      </c>
      <c r="G50" s="243">
        <v>7115</v>
      </c>
      <c r="H50" s="364">
        <v>32.982264210418968</v>
      </c>
      <c r="I50" s="243">
        <v>3776</v>
      </c>
      <c r="J50" s="368">
        <v>17.504009790378358</v>
      </c>
      <c r="K50" s="239">
        <v>19369</v>
      </c>
      <c r="L50" s="372">
        <v>98.373811001133461</v>
      </c>
      <c r="M50" s="435">
        <v>10372</v>
      </c>
      <c r="N50" s="360">
        <v>52.678670437490638</v>
      </c>
      <c r="O50" s="435">
        <v>4812</v>
      </c>
      <c r="P50" s="360">
        <v>24.439815093058709</v>
      </c>
      <c r="Q50" s="435">
        <v>4185</v>
      </c>
      <c r="R50" s="360">
        <v>21.255325470584101</v>
      </c>
      <c r="S50" s="89">
        <v>8186</v>
      </c>
      <c r="T50" s="372">
        <v>41.576127670776934</v>
      </c>
      <c r="U50" s="90">
        <v>4118</v>
      </c>
      <c r="V50" s="364">
        <v>20.915037105822066</v>
      </c>
      <c r="W50" s="435">
        <v>2252</v>
      </c>
      <c r="X50" s="364">
        <v>11.4377522006584</v>
      </c>
      <c r="Y50" s="88">
        <v>1816</v>
      </c>
      <c r="Z50" s="372">
        <v>9.2233383642964704</v>
      </c>
      <c r="AA50" s="91">
        <v>118</v>
      </c>
      <c r="AB50" s="364">
        <v>0.59931383644657688</v>
      </c>
      <c r="AC50" s="243">
        <v>74</v>
      </c>
      <c r="AD50" s="431">
        <v>0.37584088048344649</v>
      </c>
      <c r="AE50" s="243">
        <v>4</v>
      </c>
      <c r="AF50" s="431">
        <v>2.0315723269375485E-2</v>
      </c>
      <c r="AG50" s="243">
        <v>40</v>
      </c>
      <c r="AH50" s="431">
        <v>0.20315723269375488</v>
      </c>
      <c r="AI50" s="86">
        <v>27673</v>
      </c>
      <c r="AJ50" s="368">
        <v>140.54925250835697</v>
      </c>
      <c r="AK50" s="88">
        <v>737</v>
      </c>
      <c r="AL50" s="372">
        <v>3.7431720123824332</v>
      </c>
      <c r="AM50" s="90">
        <v>327</v>
      </c>
      <c r="AN50" s="364">
        <v>1.660810377271446</v>
      </c>
      <c r="AO50" s="86">
        <v>1064</v>
      </c>
      <c r="AP50" s="368">
        <v>5.403982389653879</v>
      </c>
      <c r="AQ50" s="86">
        <v>2810</v>
      </c>
      <c r="AR50" s="368">
        <v>13.02602423489491</v>
      </c>
      <c r="AS50" s="90">
        <v>731</v>
      </c>
      <c r="AT50" s="364">
        <v>3.388620539397929</v>
      </c>
      <c r="AU50" s="86">
        <v>2205</v>
      </c>
      <c r="AV50" s="368">
        <v>10.221488767951344</v>
      </c>
      <c r="AW50" s="85" t="s">
        <v>74</v>
      </c>
    </row>
    <row r="51" spans="1:49" s="84" customFormat="1" ht="36.75" customHeight="1">
      <c r="A51" s="85" t="s">
        <v>75</v>
      </c>
      <c r="B51" s="86">
        <v>350326</v>
      </c>
      <c r="C51" s="87">
        <v>2214</v>
      </c>
      <c r="D51" s="360">
        <v>63.198278175185401</v>
      </c>
      <c r="E51" s="89">
        <v>1325</v>
      </c>
      <c r="F51" s="364">
        <v>37.821914445402285</v>
      </c>
      <c r="G51" s="243">
        <v>765</v>
      </c>
      <c r="H51" s="364">
        <v>21.836803434515279</v>
      </c>
      <c r="I51" s="243">
        <v>124</v>
      </c>
      <c r="J51" s="368">
        <v>3.5395602952678362</v>
      </c>
      <c r="K51" s="239">
        <v>2694</v>
      </c>
      <c r="L51" s="372">
        <v>83.479575805590287</v>
      </c>
      <c r="M51" s="435">
        <v>1314</v>
      </c>
      <c r="N51" s="360">
        <v>40.717209580009524</v>
      </c>
      <c r="O51" s="435">
        <v>649</v>
      </c>
      <c r="P51" s="360">
        <v>20.110707014784005</v>
      </c>
      <c r="Q51" s="435">
        <v>731</v>
      </c>
      <c r="R51" s="360">
        <v>22.651659210796772</v>
      </c>
      <c r="S51" s="89">
        <v>760</v>
      </c>
      <c r="T51" s="372">
        <v>23.550288645972024</v>
      </c>
      <c r="U51" s="90">
        <v>272</v>
      </c>
      <c r="V51" s="364">
        <v>8.4285243575057756</v>
      </c>
      <c r="W51" s="435">
        <v>355</v>
      </c>
      <c r="X51" s="364">
        <v>11.000463775421142</v>
      </c>
      <c r="Y51" s="88">
        <v>133</v>
      </c>
      <c r="Z51" s="372">
        <v>4.1213005130451039</v>
      </c>
      <c r="AA51" s="91">
        <v>26</v>
      </c>
      <c r="AB51" s="364">
        <v>0.80566776946746388</v>
      </c>
      <c r="AC51" s="243">
        <v>14</v>
      </c>
      <c r="AD51" s="431">
        <v>0.43382110663632667</v>
      </c>
      <c r="AE51" s="243">
        <v>2</v>
      </c>
      <c r="AF51" s="431">
        <v>6.197444380518953E-2</v>
      </c>
      <c r="AG51" s="243">
        <v>10</v>
      </c>
      <c r="AH51" s="431">
        <v>0.30987221902594764</v>
      </c>
      <c r="AI51" s="86">
        <v>3480</v>
      </c>
      <c r="AJ51" s="368">
        <v>107.83553222102978</v>
      </c>
      <c r="AK51" s="88">
        <v>19</v>
      </c>
      <c r="AL51" s="372">
        <v>0.58875721614930054</v>
      </c>
      <c r="AM51" s="90">
        <v>9</v>
      </c>
      <c r="AN51" s="364">
        <v>0.27888499712335285</v>
      </c>
      <c r="AO51" s="86">
        <v>28</v>
      </c>
      <c r="AP51" s="368">
        <v>0.86764221327265334</v>
      </c>
      <c r="AQ51" s="86">
        <v>404</v>
      </c>
      <c r="AR51" s="368">
        <v>11.532115800711338</v>
      </c>
      <c r="AS51" s="90">
        <v>94</v>
      </c>
      <c r="AT51" s="364">
        <v>2.6832150625417466</v>
      </c>
      <c r="AU51" s="86">
        <v>198</v>
      </c>
      <c r="AV51" s="368">
        <v>5.651878535992191</v>
      </c>
      <c r="AW51" s="85" t="s">
        <v>75</v>
      </c>
    </row>
    <row r="52" spans="1:49" s="84" customFormat="1" ht="36.75" customHeight="1">
      <c r="A52" s="85" t="s">
        <v>76</v>
      </c>
      <c r="B52" s="86">
        <v>494393</v>
      </c>
      <c r="C52" s="87">
        <v>4894</v>
      </c>
      <c r="D52" s="360">
        <v>98.990074697659551</v>
      </c>
      <c r="E52" s="89">
        <v>3322</v>
      </c>
      <c r="F52" s="364">
        <v>67.193507998697399</v>
      </c>
      <c r="G52" s="243">
        <v>1177</v>
      </c>
      <c r="H52" s="364">
        <v>23.806971377021924</v>
      </c>
      <c r="I52" s="243">
        <v>395</v>
      </c>
      <c r="J52" s="368">
        <v>7.9895953219402376</v>
      </c>
      <c r="K52" s="239">
        <v>6068</v>
      </c>
      <c r="L52" s="372">
        <v>130.57362303788102</v>
      </c>
      <c r="M52" s="435">
        <v>3199</v>
      </c>
      <c r="N52" s="360">
        <v>68.837346753161071</v>
      </c>
      <c r="O52" s="435">
        <v>1718</v>
      </c>
      <c r="P52" s="360">
        <v>36.968603226611663</v>
      </c>
      <c r="Q52" s="435">
        <v>1151</v>
      </c>
      <c r="R52" s="360">
        <v>24.767673058108279</v>
      </c>
      <c r="S52" s="89">
        <v>1931</v>
      </c>
      <c r="T52" s="372">
        <v>41.552021438060031</v>
      </c>
      <c r="U52" s="90">
        <v>944</v>
      </c>
      <c r="V52" s="364">
        <v>20.313365218813392</v>
      </c>
      <c r="W52" s="435">
        <v>612</v>
      </c>
      <c r="X52" s="364">
        <v>13.169257959654447</v>
      </c>
      <c r="Y52" s="88">
        <v>375</v>
      </c>
      <c r="Z52" s="372">
        <v>8.0693982595921838</v>
      </c>
      <c r="AA52" s="91">
        <v>35</v>
      </c>
      <c r="AB52" s="364">
        <v>0.75314383756193726</v>
      </c>
      <c r="AC52" s="243">
        <v>20</v>
      </c>
      <c r="AD52" s="431">
        <v>0.43036790717824991</v>
      </c>
      <c r="AE52" s="243">
        <v>0</v>
      </c>
      <c r="AF52" s="431">
        <v>0</v>
      </c>
      <c r="AG52" s="243">
        <v>15</v>
      </c>
      <c r="AH52" s="431">
        <v>0.3227759303836874</v>
      </c>
      <c r="AI52" s="86">
        <v>8034</v>
      </c>
      <c r="AJ52" s="368">
        <v>172.87878831350298</v>
      </c>
      <c r="AK52" s="88">
        <v>110</v>
      </c>
      <c r="AL52" s="372">
        <v>2.3670234894803741</v>
      </c>
      <c r="AM52" s="90">
        <v>105</v>
      </c>
      <c r="AN52" s="364">
        <v>2.2594315126858118</v>
      </c>
      <c r="AO52" s="86">
        <v>215</v>
      </c>
      <c r="AP52" s="368">
        <v>4.6264550021661854</v>
      </c>
      <c r="AQ52" s="86">
        <v>651</v>
      </c>
      <c r="AR52" s="368">
        <v>13.167662163501506</v>
      </c>
      <c r="AS52" s="90">
        <v>204</v>
      </c>
      <c r="AT52" s="364">
        <v>4.1262720143691354</v>
      </c>
      <c r="AU52" s="86">
        <v>573</v>
      </c>
      <c r="AV52" s="368">
        <v>11.589969922713307</v>
      </c>
      <c r="AW52" s="85" t="s">
        <v>76</v>
      </c>
    </row>
    <row r="53" spans="1:49" s="84" customFormat="1" ht="36.75" customHeight="1">
      <c r="A53" s="85" t="s">
        <v>77</v>
      </c>
      <c r="B53" s="86">
        <v>683748</v>
      </c>
      <c r="C53" s="87">
        <v>8361</v>
      </c>
      <c r="D53" s="360">
        <v>122.28189332912126</v>
      </c>
      <c r="E53" s="89">
        <v>5420</v>
      </c>
      <c r="F53" s="364">
        <v>79.268970439401642</v>
      </c>
      <c r="G53" s="243">
        <v>2047</v>
      </c>
      <c r="H53" s="364">
        <v>29.937930348607967</v>
      </c>
      <c r="I53" s="243">
        <v>894</v>
      </c>
      <c r="J53" s="368">
        <v>13.074992541111637</v>
      </c>
      <c r="K53" s="239">
        <v>5164</v>
      </c>
      <c r="L53" s="372">
        <v>82.592548757433192</v>
      </c>
      <c r="M53" s="435">
        <v>3018</v>
      </c>
      <c r="N53" s="360">
        <v>48.2696189291118</v>
      </c>
      <c r="O53" s="435">
        <v>1044</v>
      </c>
      <c r="P53" s="360">
        <v>16.697641538102292</v>
      </c>
      <c r="Q53" s="435">
        <v>1102</v>
      </c>
      <c r="R53" s="360">
        <v>17.625288290219089</v>
      </c>
      <c r="S53" s="89">
        <v>2261</v>
      </c>
      <c r="T53" s="372">
        <v>36.162229423035718</v>
      </c>
      <c r="U53" s="90">
        <v>1138</v>
      </c>
      <c r="V53" s="364">
        <v>18.201069032912272</v>
      </c>
      <c r="W53" s="435">
        <v>623</v>
      </c>
      <c r="X53" s="364">
        <v>9.9642056304959095</v>
      </c>
      <c r="Y53" s="88">
        <v>500</v>
      </c>
      <c r="Z53" s="372">
        <v>7.9969547596275348</v>
      </c>
      <c r="AA53" s="91">
        <v>32</v>
      </c>
      <c r="AB53" s="364">
        <v>0.51180510461616224</v>
      </c>
      <c r="AC53" s="243">
        <v>18</v>
      </c>
      <c r="AD53" s="431">
        <v>0.28789037134659123</v>
      </c>
      <c r="AE53" s="243">
        <v>2</v>
      </c>
      <c r="AF53" s="431">
        <v>3.198781903851014E-2</v>
      </c>
      <c r="AG53" s="243">
        <v>12</v>
      </c>
      <c r="AH53" s="431">
        <v>0.19192691423106084</v>
      </c>
      <c r="AI53" s="86">
        <v>7457</v>
      </c>
      <c r="AJ53" s="368">
        <v>119.26658328508506</v>
      </c>
      <c r="AK53" s="88">
        <v>491</v>
      </c>
      <c r="AL53" s="372">
        <v>7.8530095739542398</v>
      </c>
      <c r="AM53" s="90">
        <v>116</v>
      </c>
      <c r="AN53" s="364">
        <v>1.8552935042335883</v>
      </c>
      <c r="AO53" s="86">
        <v>607</v>
      </c>
      <c r="AP53" s="368">
        <v>9.7083030781878286</v>
      </c>
      <c r="AQ53" s="86">
        <v>1008</v>
      </c>
      <c r="AR53" s="368">
        <v>14.742273469172853</v>
      </c>
      <c r="AS53" s="90">
        <v>175</v>
      </c>
      <c r="AT53" s="364">
        <v>2.5594224772869536</v>
      </c>
      <c r="AU53" s="86">
        <v>1225</v>
      </c>
      <c r="AV53" s="368">
        <v>17.915957341008674</v>
      </c>
      <c r="AW53" s="85" t="s">
        <v>77</v>
      </c>
    </row>
    <row r="54" spans="1:49" s="84" customFormat="1" ht="36.75" customHeight="1">
      <c r="A54" s="85" t="s">
        <v>78</v>
      </c>
      <c r="B54" s="86">
        <v>445400</v>
      </c>
      <c r="C54" s="87">
        <v>4409</v>
      </c>
      <c r="D54" s="360">
        <v>98.989672204759756</v>
      </c>
      <c r="E54" s="89">
        <v>3013</v>
      </c>
      <c r="F54" s="364">
        <v>67.647058823529406</v>
      </c>
      <c r="G54" s="243">
        <v>1013</v>
      </c>
      <c r="H54" s="364">
        <v>22.74360125729681</v>
      </c>
      <c r="I54" s="243">
        <v>383</v>
      </c>
      <c r="J54" s="368">
        <v>8.5990121239335426</v>
      </c>
      <c r="K54" s="239">
        <v>3811</v>
      </c>
      <c r="L54" s="372">
        <v>91.618725703968877</v>
      </c>
      <c r="M54" s="435">
        <v>2081</v>
      </c>
      <c r="N54" s="360">
        <v>50.028488110721391</v>
      </c>
      <c r="O54" s="435">
        <v>1011</v>
      </c>
      <c r="P54" s="360">
        <v>24.30504636229665</v>
      </c>
      <c r="Q54" s="435">
        <v>719</v>
      </c>
      <c r="R54" s="360">
        <v>17.285191230950833</v>
      </c>
      <c r="S54" s="89">
        <v>1055</v>
      </c>
      <c r="T54" s="372">
        <v>25.362832751951501</v>
      </c>
      <c r="U54" s="90">
        <v>643</v>
      </c>
      <c r="V54" s="364">
        <v>15.458105648819728</v>
      </c>
      <c r="W54" s="435">
        <v>227</v>
      </c>
      <c r="X54" s="364">
        <v>5.4572161466284266</v>
      </c>
      <c r="Y54" s="88">
        <v>185</v>
      </c>
      <c r="Z54" s="372">
        <v>4.4475109565033435</v>
      </c>
      <c r="AA54" s="91">
        <v>24</v>
      </c>
      <c r="AB54" s="364">
        <v>0.57697439435719045</v>
      </c>
      <c r="AC54" s="243">
        <v>12</v>
      </c>
      <c r="AD54" s="431">
        <v>0.28848719717859522</v>
      </c>
      <c r="AE54" s="243">
        <v>0</v>
      </c>
      <c r="AF54" s="431">
        <v>0</v>
      </c>
      <c r="AG54" s="243">
        <v>12</v>
      </c>
      <c r="AH54" s="431">
        <v>0.28848719717859522</v>
      </c>
      <c r="AI54" s="86">
        <v>4890</v>
      </c>
      <c r="AJ54" s="368">
        <v>117.55853285027757</v>
      </c>
      <c r="AK54" s="88">
        <v>30</v>
      </c>
      <c r="AL54" s="372">
        <v>0.72121799294648814</v>
      </c>
      <c r="AM54" s="90">
        <v>24</v>
      </c>
      <c r="AN54" s="364">
        <v>0.57697439435719045</v>
      </c>
      <c r="AO54" s="86">
        <v>54</v>
      </c>
      <c r="AP54" s="368">
        <v>1.2981923873036787</v>
      </c>
      <c r="AQ54" s="86">
        <v>769</v>
      </c>
      <c r="AR54" s="368">
        <v>17.265379434216435</v>
      </c>
      <c r="AS54" s="90">
        <v>125</v>
      </c>
      <c r="AT54" s="364">
        <v>2.8064660978895377</v>
      </c>
      <c r="AU54" s="86">
        <v>314</v>
      </c>
      <c r="AV54" s="368">
        <v>7.0498428378985185</v>
      </c>
      <c r="AW54" s="85" t="s">
        <v>78</v>
      </c>
    </row>
    <row r="55" spans="1:49" s="84" customFormat="1" ht="36.75" customHeight="1">
      <c r="A55" s="85" t="s">
        <v>79</v>
      </c>
      <c r="B55" s="86">
        <v>432889</v>
      </c>
      <c r="C55" s="87">
        <v>4869</v>
      </c>
      <c r="D55" s="360">
        <v>112.47687051415028</v>
      </c>
      <c r="E55" s="89">
        <v>3558</v>
      </c>
      <c r="F55" s="364">
        <v>82.191970689945919</v>
      </c>
      <c r="G55" s="243">
        <v>903</v>
      </c>
      <c r="H55" s="364">
        <v>20.859850908662498</v>
      </c>
      <c r="I55" s="243">
        <v>408</v>
      </c>
      <c r="J55" s="368">
        <v>9.4250489155418595</v>
      </c>
      <c r="K55" s="239">
        <v>3517</v>
      </c>
      <c r="L55" s="372">
        <v>87.280361794512672</v>
      </c>
      <c r="M55" s="435">
        <v>2007</v>
      </c>
      <c r="N55" s="360">
        <v>49.807132818193622</v>
      </c>
      <c r="O55" s="435">
        <v>623</v>
      </c>
      <c r="P55" s="360">
        <v>15.460809041223033</v>
      </c>
      <c r="Q55" s="435">
        <v>887</v>
      </c>
      <c r="R55" s="360">
        <v>22.012419935096037</v>
      </c>
      <c r="S55" s="89">
        <v>946</v>
      </c>
      <c r="T55" s="372">
        <v>23.476605703044925</v>
      </c>
      <c r="U55" s="90">
        <v>450</v>
      </c>
      <c r="V55" s="364">
        <v>11.167518569101709</v>
      </c>
      <c r="W55" s="435">
        <v>260</v>
      </c>
      <c r="X55" s="364">
        <v>6.4523440621476533</v>
      </c>
      <c r="Y55" s="88">
        <v>236</v>
      </c>
      <c r="Z55" s="372">
        <v>5.8567430717955631</v>
      </c>
      <c r="AA55" s="91">
        <v>9</v>
      </c>
      <c r="AB55" s="364">
        <v>0.22335037138203417</v>
      </c>
      <c r="AC55" s="243">
        <v>7</v>
      </c>
      <c r="AD55" s="431">
        <v>0.17371695551935989</v>
      </c>
      <c r="AE55" s="243">
        <v>1</v>
      </c>
      <c r="AF55" s="431">
        <v>2.4816707931337133E-2</v>
      </c>
      <c r="AG55" s="243">
        <v>1</v>
      </c>
      <c r="AH55" s="431">
        <v>2.4816707931337133E-2</v>
      </c>
      <c r="AI55" s="86">
        <v>4472</v>
      </c>
      <c r="AJ55" s="368">
        <v>110.98031786893965</v>
      </c>
      <c r="AK55" s="88">
        <v>40</v>
      </c>
      <c r="AL55" s="372">
        <v>0.99266831725348514</v>
      </c>
      <c r="AM55" s="90">
        <v>32</v>
      </c>
      <c r="AN55" s="364">
        <v>0.79413465380278825</v>
      </c>
      <c r="AO55" s="86">
        <v>72</v>
      </c>
      <c r="AP55" s="368">
        <v>1.7868029710562734</v>
      </c>
      <c r="AQ55" s="86">
        <v>607</v>
      </c>
      <c r="AR55" s="368">
        <v>14.022070322877228</v>
      </c>
      <c r="AS55" s="90">
        <v>115</v>
      </c>
      <c r="AT55" s="364">
        <v>2.6565701600179259</v>
      </c>
      <c r="AU55" s="86">
        <v>168</v>
      </c>
      <c r="AV55" s="368">
        <v>3.8809024946348836</v>
      </c>
      <c r="AW55" s="85" t="s">
        <v>79</v>
      </c>
    </row>
    <row r="56" spans="1:49" s="84" customFormat="1" ht="36.75" customHeight="1">
      <c r="A56" s="85" t="s">
        <v>80</v>
      </c>
      <c r="B56" s="86">
        <v>560165</v>
      </c>
      <c r="C56" s="87">
        <v>6948</v>
      </c>
      <c r="D56" s="360">
        <v>124.03488257924003</v>
      </c>
      <c r="E56" s="89">
        <v>5056</v>
      </c>
      <c r="F56" s="364">
        <v>90.259120080690508</v>
      </c>
      <c r="G56" s="243">
        <v>1153</v>
      </c>
      <c r="H56" s="364">
        <v>20.583221015236585</v>
      </c>
      <c r="I56" s="243">
        <v>739</v>
      </c>
      <c r="J56" s="368">
        <v>13.192541483312953</v>
      </c>
      <c r="K56" s="239">
        <v>3860</v>
      </c>
      <c r="L56" s="372">
        <v>74.608835155064611</v>
      </c>
      <c r="M56" s="435">
        <v>1966</v>
      </c>
      <c r="N56" s="360">
        <v>38.000251273279019</v>
      </c>
      <c r="O56" s="435">
        <v>1020</v>
      </c>
      <c r="P56" s="360">
        <v>19.715288046156967</v>
      </c>
      <c r="Q56" s="435">
        <v>874</v>
      </c>
      <c r="R56" s="360">
        <v>16.893295835628617</v>
      </c>
      <c r="S56" s="89">
        <v>2213</v>
      </c>
      <c r="T56" s="372">
        <v>42.774443574652331</v>
      </c>
      <c r="U56" s="90">
        <v>1122</v>
      </c>
      <c r="V56" s="364">
        <v>21.686816850772665</v>
      </c>
      <c r="W56" s="435">
        <v>586</v>
      </c>
      <c r="X56" s="364">
        <v>11.326626269654886</v>
      </c>
      <c r="Y56" s="88">
        <v>505</v>
      </c>
      <c r="Z56" s="372">
        <v>9.7610004542247726</v>
      </c>
      <c r="AA56" s="91">
        <v>27</v>
      </c>
      <c r="AB56" s="364">
        <v>0.52187527181003734</v>
      </c>
      <c r="AC56" s="243">
        <v>19</v>
      </c>
      <c r="AD56" s="431">
        <v>0.36724556164410038</v>
      </c>
      <c r="AE56" s="243">
        <v>0</v>
      </c>
      <c r="AF56" s="431">
        <v>0</v>
      </c>
      <c r="AG56" s="243">
        <v>8</v>
      </c>
      <c r="AH56" s="431">
        <v>0.15462971016593702</v>
      </c>
      <c r="AI56" s="86">
        <v>6100</v>
      </c>
      <c r="AJ56" s="368">
        <v>117.90515400152697</v>
      </c>
      <c r="AK56" s="88">
        <v>85</v>
      </c>
      <c r="AL56" s="372">
        <v>1.6429406705130807</v>
      </c>
      <c r="AM56" s="90">
        <v>66</v>
      </c>
      <c r="AN56" s="364">
        <v>1.2756951088689803</v>
      </c>
      <c r="AO56" s="86">
        <v>151</v>
      </c>
      <c r="AP56" s="368">
        <v>2.9186357793820608</v>
      </c>
      <c r="AQ56" s="86">
        <v>903</v>
      </c>
      <c r="AR56" s="368">
        <v>16.12025028339864</v>
      </c>
      <c r="AS56" s="90">
        <v>94</v>
      </c>
      <c r="AT56" s="364">
        <v>1.6780769951710655</v>
      </c>
      <c r="AU56" s="86">
        <v>944</v>
      </c>
      <c r="AV56" s="368">
        <v>16.852177483420064</v>
      </c>
      <c r="AW56" s="85" t="s">
        <v>80</v>
      </c>
    </row>
    <row r="57" spans="1:49" s="84" customFormat="1" ht="36.75" customHeight="1" thickBot="1">
      <c r="A57" s="92" t="s">
        <v>81</v>
      </c>
      <c r="B57" s="93">
        <v>470224</v>
      </c>
      <c r="C57" s="94">
        <v>6493</v>
      </c>
      <c r="D57" s="361">
        <v>138.08312633978699</v>
      </c>
      <c r="E57" s="96">
        <v>4545</v>
      </c>
      <c r="F57" s="365">
        <v>96.656061791826886</v>
      </c>
      <c r="G57" s="244">
        <v>1371</v>
      </c>
      <c r="H57" s="365">
        <v>29.156316989349754</v>
      </c>
      <c r="I57" s="244">
        <v>577</v>
      </c>
      <c r="J57" s="369">
        <v>12.270747558610363</v>
      </c>
      <c r="K57" s="240">
        <v>3507</v>
      </c>
      <c r="L57" s="373">
        <v>82.01136357435783</v>
      </c>
      <c r="M57" s="436">
        <v>2027</v>
      </c>
      <c r="N57" s="361">
        <v>47.4014924337677</v>
      </c>
      <c r="O57" s="436">
        <v>724</v>
      </c>
      <c r="P57" s="361">
        <v>16.930774801207605</v>
      </c>
      <c r="Q57" s="436">
        <v>756</v>
      </c>
      <c r="R57" s="361">
        <v>17.679096339382529</v>
      </c>
      <c r="S57" s="96">
        <v>1508</v>
      </c>
      <c r="T57" s="373">
        <v>35.264652486493191</v>
      </c>
      <c r="U57" s="97">
        <v>745</v>
      </c>
      <c r="V57" s="365">
        <v>17.4218608106349</v>
      </c>
      <c r="W57" s="436">
        <v>327</v>
      </c>
      <c r="X57" s="365">
        <v>7.6469107182249818</v>
      </c>
      <c r="Y57" s="95">
        <v>436</v>
      </c>
      <c r="Z57" s="373">
        <v>10.19588095763331</v>
      </c>
      <c r="AA57" s="98">
        <v>52</v>
      </c>
      <c r="AB57" s="365">
        <v>1.2160224995342479</v>
      </c>
      <c r="AC57" s="244">
        <v>29</v>
      </c>
      <c r="AD57" s="432">
        <v>0.67816639397102285</v>
      </c>
      <c r="AE57" s="244">
        <v>0</v>
      </c>
      <c r="AF57" s="432">
        <v>0</v>
      </c>
      <c r="AG57" s="244">
        <v>23</v>
      </c>
      <c r="AH57" s="432">
        <v>0.53785610556322505</v>
      </c>
      <c r="AI57" s="93">
        <v>5067</v>
      </c>
      <c r="AJ57" s="369">
        <v>118.49203856038527</v>
      </c>
      <c r="AK57" s="95">
        <v>53</v>
      </c>
      <c r="AL57" s="373">
        <v>1.2394075476022142</v>
      </c>
      <c r="AM57" s="97">
        <v>82</v>
      </c>
      <c r="AN57" s="365">
        <v>1.9175739415732369</v>
      </c>
      <c r="AO57" s="93">
        <v>135</v>
      </c>
      <c r="AP57" s="369">
        <v>3.1569814891754513</v>
      </c>
      <c r="AQ57" s="93">
        <v>646</v>
      </c>
      <c r="AR57" s="369">
        <v>13.738133315185953</v>
      </c>
      <c r="AS57" s="97">
        <v>127</v>
      </c>
      <c r="AT57" s="365">
        <v>2.7008404505086938</v>
      </c>
      <c r="AU57" s="93">
        <v>246</v>
      </c>
      <c r="AV57" s="369">
        <v>5.2315492190955801</v>
      </c>
      <c r="AW57" s="92" t="s">
        <v>102</v>
      </c>
    </row>
    <row r="58" spans="1:49" ht="36.75" customHeight="1">
      <c r="A58" s="255" t="s">
        <v>158</v>
      </c>
      <c r="B58" s="99"/>
      <c r="C58" s="99"/>
      <c r="D58" s="99"/>
      <c r="E58" s="99"/>
      <c r="F58" s="99"/>
      <c r="G58" s="99"/>
      <c r="H58" s="99"/>
      <c r="I58" s="99"/>
      <c r="J58" s="99"/>
      <c r="K58" s="99"/>
      <c r="L58" s="99"/>
      <c r="M58" s="99"/>
      <c r="N58" s="99"/>
      <c r="O58" s="99"/>
      <c r="P58" s="99"/>
      <c r="Q58" s="99"/>
      <c r="R58" s="99"/>
      <c r="S58" s="99"/>
      <c r="T58" s="99"/>
    </row>
  </sheetData>
  <mergeCells count="22">
    <mergeCell ref="A4:A8"/>
    <mergeCell ref="B5:B8"/>
    <mergeCell ref="K7:L8"/>
    <mergeCell ref="AA7:AB8"/>
    <mergeCell ref="S7:T8"/>
    <mergeCell ref="C5:D8"/>
    <mergeCell ref="M8:N8"/>
    <mergeCell ref="O8:P8"/>
    <mergeCell ref="E7:F8"/>
    <mergeCell ref="G7:H8"/>
    <mergeCell ref="I7:J8"/>
    <mergeCell ref="AE8:AF8"/>
    <mergeCell ref="AG8:AH8"/>
    <mergeCell ref="U8:V8"/>
    <mergeCell ref="W8:X8"/>
    <mergeCell ref="Q8:R8"/>
    <mergeCell ref="AC8:AD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Z59"/>
  <sheetViews>
    <sheetView showGridLines="0" zoomScale="55" zoomScaleNormal="55" zoomScaleSheetLayoutView="70" workbookViewId="0"/>
  </sheetViews>
  <sheetFormatPr defaultRowHeight="13.5"/>
  <cols>
    <col min="1" max="1" width="20.625" style="100" customWidth="1"/>
    <col min="2" max="25" width="17.5" style="42" customWidth="1"/>
    <col min="26" max="26" width="20.625" style="42" customWidth="1"/>
    <col min="27" max="16384" width="9" style="42"/>
  </cols>
  <sheetData>
    <row r="1" spans="1:26" s="225" customFormat="1" ht="32.25">
      <c r="A1" s="198" t="s">
        <v>34</v>
      </c>
      <c r="B1" s="223"/>
      <c r="C1" s="223"/>
      <c r="D1" s="223"/>
      <c r="E1" s="223"/>
      <c r="F1" s="223"/>
      <c r="G1" s="223"/>
      <c r="H1" s="223"/>
      <c r="I1" s="223"/>
      <c r="J1" s="223"/>
      <c r="K1" s="223"/>
      <c r="L1" s="223"/>
      <c r="M1" s="223"/>
      <c r="N1" s="223"/>
      <c r="O1" s="223"/>
      <c r="P1" s="223"/>
      <c r="Q1" s="223"/>
      <c r="R1" s="223"/>
      <c r="S1" s="223"/>
      <c r="T1" s="223"/>
      <c r="U1" s="223"/>
      <c r="V1" s="223"/>
      <c r="W1" s="223"/>
      <c r="X1" s="223"/>
      <c r="Y1" s="223"/>
      <c r="Z1" s="224"/>
    </row>
    <row r="2" spans="1:26" s="199" customFormat="1" ht="25.5" customHeight="1">
      <c r="Z2" s="43" t="s">
        <v>199</v>
      </c>
    </row>
    <row r="3" spans="1:26" s="202" customFormat="1" ht="25.5" customHeight="1" thickBot="1">
      <c r="A3" s="200" t="s">
        <v>316</v>
      </c>
      <c r="B3" s="200"/>
      <c r="C3" s="200"/>
      <c r="D3" s="200"/>
      <c r="E3" s="200"/>
      <c r="F3" s="200"/>
      <c r="G3" s="44"/>
      <c r="H3" s="44"/>
      <c r="I3" s="44"/>
      <c r="J3" s="44"/>
      <c r="K3" s="204"/>
      <c r="L3" s="204"/>
      <c r="M3" s="204"/>
      <c r="N3" s="204"/>
      <c r="O3" s="204"/>
      <c r="P3" s="204"/>
      <c r="Q3" s="204"/>
      <c r="R3" s="204"/>
      <c r="S3" s="204"/>
      <c r="T3" s="204"/>
      <c r="U3" s="204"/>
      <c r="V3" s="204"/>
      <c r="W3" s="204"/>
      <c r="X3" s="204"/>
      <c r="Y3" s="204"/>
      <c r="Z3" s="44" t="s">
        <v>205</v>
      </c>
    </row>
    <row r="4" spans="1:26" s="53" customFormat="1" ht="33.75" customHeight="1" thickBot="1">
      <c r="A4" s="767" t="s">
        <v>82</v>
      </c>
      <c r="B4" s="226" t="s">
        <v>83</v>
      </c>
      <c r="C4" s="227"/>
      <c r="D4" s="245"/>
      <c r="E4" s="245"/>
      <c r="F4" s="258"/>
      <c r="G4" s="47" t="s">
        <v>84</v>
      </c>
      <c r="H4" s="47"/>
      <c r="I4" s="47"/>
      <c r="J4" s="47"/>
      <c r="K4" s="49"/>
      <c r="L4" s="47"/>
      <c r="M4" s="47"/>
      <c r="N4" s="51"/>
      <c r="O4" s="51"/>
      <c r="P4" s="51"/>
      <c r="Q4" s="51"/>
      <c r="R4" s="51"/>
      <c r="S4" s="51"/>
      <c r="T4" s="51"/>
      <c r="U4" s="47"/>
      <c r="V4" s="51"/>
      <c r="W4" s="49"/>
      <c r="X4" s="49"/>
      <c r="Y4" s="49"/>
      <c r="Z4" s="767" t="s">
        <v>82</v>
      </c>
    </row>
    <row r="5" spans="1:26" s="53" customFormat="1" ht="33.75" customHeight="1" thickBot="1">
      <c r="A5" s="768"/>
      <c r="B5" s="801" t="s">
        <v>85</v>
      </c>
      <c r="C5" s="808" t="s">
        <v>86</v>
      </c>
      <c r="D5" s="265"/>
      <c r="E5" s="265"/>
      <c r="F5" s="266"/>
      <c r="G5" s="246" t="s">
        <v>87</v>
      </c>
      <c r="H5" s="49"/>
      <c r="I5" s="49"/>
      <c r="J5" s="49"/>
      <c r="K5" s="49"/>
      <c r="L5" s="47"/>
      <c r="M5" s="47"/>
      <c r="N5" s="51"/>
      <c r="O5" s="51"/>
      <c r="P5" s="51"/>
      <c r="Q5" s="51"/>
      <c r="R5" s="51"/>
      <c r="S5" s="51"/>
      <c r="T5" s="47"/>
      <c r="U5" s="47"/>
      <c r="V5" s="51"/>
      <c r="W5" s="49" t="s">
        <v>88</v>
      </c>
      <c r="X5" s="49"/>
      <c r="Y5" s="49"/>
      <c r="Z5" s="768"/>
    </row>
    <row r="6" spans="1:26" s="53" customFormat="1" ht="33.75" customHeight="1" thickBot="1">
      <c r="A6" s="768"/>
      <c r="B6" s="802"/>
      <c r="C6" s="809"/>
      <c r="D6" s="267"/>
      <c r="E6" s="267"/>
      <c r="F6" s="268"/>
      <c r="G6" s="246" t="s">
        <v>89</v>
      </c>
      <c r="H6" s="49"/>
      <c r="I6" s="49"/>
      <c r="J6" s="49"/>
      <c r="K6" s="49"/>
      <c r="L6" s="47"/>
      <c r="M6" s="47"/>
      <c r="N6" s="51"/>
      <c r="O6" s="51"/>
      <c r="P6" s="51"/>
      <c r="Q6" s="51"/>
      <c r="R6" s="51"/>
      <c r="S6" s="51"/>
      <c r="T6" s="49" t="s">
        <v>90</v>
      </c>
      <c r="U6" s="47"/>
      <c r="V6" s="51"/>
      <c r="W6" s="56"/>
      <c r="X6" s="56"/>
      <c r="Y6" s="767" t="s">
        <v>96</v>
      </c>
      <c r="Z6" s="768"/>
    </row>
    <row r="7" spans="1:26" s="53" customFormat="1" ht="33.75" customHeight="1">
      <c r="A7" s="768"/>
      <c r="B7" s="802"/>
      <c r="C7" s="809"/>
      <c r="D7" s="804" t="s">
        <v>97</v>
      </c>
      <c r="E7" s="804" t="s">
        <v>122</v>
      </c>
      <c r="F7" s="806" t="s">
        <v>98</v>
      </c>
      <c r="G7" s="770" t="s">
        <v>91</v>
      </c>
      <c r="H7" s="603"/>
      <c r="I7" s="603"/>
      <c r="J7" s="603"/>
      <c r="K7" s="774" t="s">
        <v>86</v>
      </c>
      <c r="L7" s="263"/>
      <c r="M7" s="58"/>
      <c r="N7" s="58"/>
      <c r="O7" s="774" t="s">
        <v>92</v>
      </c>
      <c r="P7" s="445"/>
      <c r="Q7" s="603"/>
      <c r="R7" s="603"/>
      <c r="S7" s="767" t="s">
        <v>93</v>
      </c>
      <c r="T7" s="770" t="s">
        <v>91</v>
      </c>
      <c r="U7" s="798" t="s">
        <v>86</v>
      </c>
      <c r="V7" s="775" t="s">
        <v>93</v>
      </c>
      <c r="W7" s="60" t="s">
        <v>94</v>
      </c>
      <c r="X7" s="60" t="s">
        <v>95</v>
      </c>
      <c r="Y7" s="768"/>
      <c r="Z7" s="768"/>
    </row>
    <row r="8" spans="1:26" s="53" customFormat="1" ht="33.75" customHeight="1" thickBot="1">
      <c r="A8" s="769"/>
      <c r="B8" s="803"/>
      <c r="C8" s="810"/>
      <c r="D8" s="805"/>
      <c r="E8" s="805"/>
      <c r="F8" s="807"/>
      <c r="G8" s="800"/>
      <c r="H8" s="607" t="s">
        <v>136</v>
      </c>
      <c r="I8" s="607" t="s">
        <v>122</v>
      </c>
      <c r="J8" s="607" t="s">
        <v>98</v>
      </c>
      <c r="K8" s="776"/>
      <c r="L8" s="607" t="s">
        <v>136</v>
      </c>
      <c r="M8" s="607" t="s">
        <v>122</v>
      </c>
      <c r="N8" s="607" t="s">
        <v>98</v>
      </c>
      <c r="O8" s="776"/>
      <c r="P8" s="607" t="s">
        <v>136</v>
      </c>
      <c r="Q8" s="607" t="s">
        <v>122</v>
      </c>
      <c r="R8" s="608" t="s">
        <v>98</v>
      </c>
      <c r="S8" s="769"/>
      <c r="T8" s="772"/>
      <c r="U8" s="799"/>
      <c r="V8" s="777"/>
      <c r="W8" s="604"/>
      <c r="X8" s="604"/>
      <c r="Y8" s="769"/>
      <c r="Z8" s="769"/>
    </row>
    <row r="9" spans="1:26" s="53" customFormat="1" ht="12" customHeight="1">
      <c r="A9" s="600"/>
      <c r="B9" s="64" t="s">
        <v>106</v>
      </c>
      <c r="C9" s="64" t="s">
        <v>197</v>
      </c>
      <c r="D9" s="67" t="s">
        <v>124</v>
      </c>
      <c r="E9" s="67" t="s">
        <v>124</v>
      </c>
      <c r="F9" s="69" t="s">
        <v>124</v>
      </c>
      <c r="G9" s="122" t="s">
        <v>106</v>
      </c>
      <c r="H9" s="68" t="s">
        <v>124</v>
      </c>
      <c r="I9" s="68" t="s">
        <v>124</v>
      </c>
      <c r="J9" s="68" t="s">
        <v>124</v>
      </c>
      <c r="K9" s="68" t="s">
        <v>106</v>
      </c>
      <c r="L9" s="67" t="s">
        <v>106</v>
      </c>
      <c r="M9" s="68" t="s">
        <v>124</v>
      </c>
      <c r="N9" s="68" t="s">
        <v>106</v>
      </c>
      <c r="O9" s="69" t="s">
        <v>106</v>
      </c>
      <c r="P9" s="67" t="s">
        <v>124</v>
      </c>
      <c r="Q9" s="67" t="s">
        <v>124</v>
      </c>
      <c r="R9" s="65" t="s">
        <v>124</v>
      </c>
      <c r="S9" s="64" t="s">
        <v>106</v>
      </c>
      <c r="T9" s="122" t="s">
        <v>106</v>
      </c>
      <c r="U9" s="69" t="s">
        <v>198</v>
      </c>
      <c r="V9" s="64" t="s">
        <v>106</v>
      </c>
      <c r="W9" s="64" t="s">
        <v>106</v>
      </c>
      <c r="X9" s="64" t="s">
        <v>197</v>
      </c>
      <c r="Y9" s="64" t="s">
        <v>106</v>
      </c>
      <c r="Z9" s="600"/>
    </row>
    <row r="10" spans="1:26" s="55" customFormat="1" ht="33.75" customHeight="1" thickBot="1">
      <c r="A10" s="54" t="s">
        <v>99</v>
      </c>
      <c r="B10" s="374">
        <v>-11.214776964121981</v>
      </c>
      <c r="C10" s="376">
        <v>-11.716260298045455</v>
      </c>
      <c r="D10" s="377">
        <v>-8.569597180493119</v>
      </c>
      <c r="E10" s="377">
        <v>-19.948624431263966</v>
      </c>
      <c r="F10" s="378">
        <v>-13.194361366989668</v>
      </c>
      <c r="G10" s="379">
        <v>-5.8072909053702375</v>
      </c>
      <c r="H10" s="437">
        <v>-7.7946258827833503</v>
      </c>
      <c r="I10" s="437">
        <v>-4.9710649075840507</v>
      </c>
      <c r="J10" s="437">
        <v>-1.4774601429356835</v>
      </c>
      <c r="K10" s="377">
        <v>-18.782631115312725</v>
      </c>
      <c r="L10" s="377">
        <v>-17.426573117018222</v>
      </c>
      <c r="M10" s="377">
        <v>-19.603203889817451</v>
      </c>
      <c r="N10" s="377">
        <v>-20.486118091715085</v>
      </c>
      <c r="O10" s="378">
        <v>-10.265903736115789</v>
      </c>
      <c r="P10" s="377">
        <v>7.4037512339585305</v>
      </c>
      <c r="Q10" s="377">
        <v>6.2801932367149789</v>
      </c>
      <c r="R10" s="441">
        <v>-22.444317532838369</v>
      </c>
      <c r="S10" s="374">
        <v>-9.1053764316896491</v>
      </c>
      <c r="T10" s="379">
        <v>-16.609589041095902</v>
      </c>
      <c r="U10" s="380">
        <v>-28.612415232133543</v>
      </c>
      <c r="V10" s="374">
        <v>-20.742769894018323</v>
      </c>
      <c r="W10" s="374">
        <v>-0.92274150954983725</v>
      </c>
      <c r="X10" s="374">
        <v>1.178781925343813</v>
      </c>
      <c r="Y10" s="374">
        <v>1.4912795893873891</v>
      </c>
      <c r="Z10" s="602" t="s">
        <v>99</v>
      </c>
    </row>
    <row r="11" spans="1:26" s="228" customFormat="1" ht="33.75" customHeight="1">
      <c r="A11" s="77" t="s">
        <v>100</v>
      </c>
      <c r="B11" s="381">
        <v>-15.303787429168963</v>
      </c>
      <c r="C11" s="382">
        <v>-13.648083759815606</v>
      </c>
      <c r="D11" s="383">
        <v>-11.044989288264702</v>
      </c>
      <c r="E11" s="383">
        <v>-20.399070127857428</v>
      </c>
      <c r="F11" s="384">
        <v>-14.245834423798314</v>
      </c>
      <c r="G11" s="385">
        <v>-17.036361083813006</v>
      </c>
      <c r="H11" s="438">
        <v>-22.766516516516518</v>
      </c>
      <c r="I11" s="438">
        <v>-6.5830721003134869</v>
      </c>
      <c r="J11" s="438">
        <v>-12.370676913981669</v>
      </c>
      <c r="K11" s="383">
        <v>-35.125690452034718</v>
      </c>
      <c r="L11" s="383">
        <v>-36.107226107226111</v>
      </c>
      <c r="M11" s="383">
        <v>-30.388692579505303</v>
      </c>
      <c r="N11" s="383">
        <v>-36.455081512313555</v>
      </c>
      <c r="O11" s="384">
        <v>-15.763546798029566</v>
      </c>
      <c r="P11" s="383">
        <v>-10</v>
      </c>
      <c r="Q11" s="383">
        <v>6.1538461538461604</v>
      </c>
      <c r="R11" s="442">
        <v>-32.653061224489804</v>
      </c>
      <c r="S11" s="381">
        <v>-21.301176595857953</v>
      </c>
      <c r="T11" s="385">
        <v>-48.080438756855578</v>
      </c>
      <c r="U11" s="386">
        <v>-63.096774193548391</v>
      </c>
      <c r="V11" s="381">
        <v>-52.897350993377486</v>
      </c>
      <c r="W11" s="381">
        <v>-4.4709388971684092</v>
      </c>
      <c r="X11" s="381">
        <v>-2.6642984014209645</v>
      </c>
      <c r="Y11" s="381">
        <v>-49.664429530201339</v>
      </c>
      <c r="Z11" s="77" t="s">
        <v>100</v>
      </c>
    </row>
    <row r="12" spans="1:26" s="228" customFormat="1" ht="33.75" customHeight="1">
      <c r="A12" s="85" t="s">
        <v>36</v>
      </c>
      <c r="B12" s="387">
        <v>-12.60519862496794</v>
      </c>
      <c r="C12" s="388">
        <v>-19.07125700560448</v>
      </c>
      <c r="D12" s="375">
        <v>-5.6202100482543216</v>
      </c>
      <c r="E12" s="375">
        <v>-11.975591151792514</v>
      </c>
      <c r="F12" s="389">
        <v>-59.2487597448618</v>
      </c>
      <c r="G12" s="390">
        <v>4.4124268347591027</v>
      </c>
      <c r="H12" s="439">
        <v>-7.2490706319702554</v>
      </c>
      <c r="I12" s="439">
        <v>31.160220994475139</v>
      </c>
      <c r="J12" s="439">
        <v>12.868949232585592</v>
      </c>
      <c r="K12" s="375">
        <v>1.672765290120239</v>
      </c>
      <c r="L12" s="375">
        <v>0.31914893617022244</v>
      </c>
      <c r="M12" s="375">
        <v>6.3965884861407289</v>
      </c>
      <c r="N12" s="375">
        <v>-0.19841269841269593</v>
      </c>
      <c r="O12" s="389">
        <v>-31.818181818181827</v>
      </c>
      <c r="P12" s="375">
        <v>-50</v>
      </c>
      <c r="Q12" s="375" t="s">
        <v>22</v>
      </c>
      <c r="R12" s="443">
        <v>-21.428571428571431</v>
      </c>
      <c r="S12" s="387">
        <v>3.4655794260624049</v>
      </c>
      <c r="T12" s="390">
        <v>30.434782608695656</v>
      </c>
      <c r="U12" s="391">
        <v>-37.5</v>
      </c>
      <c r="V12" s="387">
        <v>2.564102564102555</v>
      </c>
      <c r="W12" s="387">
        <v>-18.277945619335341</v>
      </c>
      <c r="X12" s="387">
        <v>-2.1739130434782652</v>
      </c>
      <c r="Y12" s="387">
        <v>10.897435897435898</v>
      </c>
      <c r="Z12" s="85" t="s">
        <v>36</v>
      </c>
    </row>
    <row r="13" spans="1:26" s="228" customFormat="1" ht="33.75" customHeight="1">
      <c r="A13" s="85" t="s">
        <v>37</v>
      </c>
      <c r="B13" s="387">
        <v>-10.940588772737527</v>
      </c>
      <c r="C13" s="388">
        <v>-6.1822660098522277</v>
      </c>
      <c r="D13" s="375">
        <v>-2.7522935779816464</v>
      </c>
      <c r="E13" s="375">
        <v>-10.751818916734038</v>
      </c>
      <c r="F13" s="389">
        <v>-10.299625468164791</v>
      </c>
      <c r="G13" s="390">
        <v>5.1609956611098369</v>
      </c>
      <c r="H13" s="439">
        <v>1.7434620174346236</v>
      </c>
      <c r="I13" s="439">
        <v>14.285714285714278</v>
      </c>
      <c r="J13" s="439">
        <v>4.0084388185654092</v>
      </c>
      <c r="K13" s="375">
        <v>-10.603754439370888</v>
      </c>
      <c r="L13" s="375">
        <v>-12.174940898345156</v>
      </c>
      <c r="M13" s="375">
        <v>12.167300380228127</v>
      </c>
      <c r="N13" s="375">
        <v>-28.380634390651082</v>
      </c>
      <c r="O13" s="389">
        <v>-58.333333333333329</v>
      </c>
      <c r="P13" s="375">
        <v>-40</v>
      </c>
      <c r="Q13" s="375" t="s">
        <v>22</v>
      </c>
      <c r="R13" s="443">
        <v>-71.428571428571431</v>
      </c>
      <c r="S13" s="387">
        <v>0.15718327569946666</v>
      </c>
      <c r="T13" s="390">
        <v>10.447761194029852</v>
      </c>
      <c r="U13" s="391">
        <v>-23.529411764705884</v>
      </c>
      <c r="V13" s="387">
        <v>-4.2372881355932179</v>
      </c>
      <c r="W13" s="387">
        <v>1.477832512315274</v>
      </c>
      <c r="X13" s="387">
        <v>-10.975609756097555</v>
      </c>
      <c r="Y13" s="387">
        <v>-35.690235690235696</v>
      </c>
      <c r="Z13" s="85" t="s">
        <v>37</v>
      </c>
    </row>
    <row r="14" spans="1:26" s="228" customFormat="1" ht="33.75" customHeight="1">
      <c r="A14" s="85" t="s">
        <v>38</v>
      </c>
      <c r="B14" s="387">
        <v>-11.180429038391125</v>
      </c>
      <c r="C14" s="388">
        <v>-15.593579114482267</v>
      </c>
      <c r="D14" s="375">
        <v>-14.66101694915254</v>
      </c>
      <c r="E14" s="375">
        <v>-21.203438395415475</v>
      </c>
      <c r="F14" s="389">
        <v>1.3020833333333286</v>
      </c>
      <c r="G14" s="390">
        <v>-0.66395798236051462</v>
      </c>
      <c r="H14" s="439">
        <v>-1.1667230300980691</v>
      </c>
      <c r="I14" s="439">
        <v>-4.095409540954094</v>
      </c>
      <c r="J14" s="439">
        <v>4.7570332480818251</v>
      </c>
      <c r="K14" s="375">
        <v>3.2894736842105345</v>
      </c>
      <c r="L14" s="375">
        <v>6.9692058346839474</v>
      </c>
      <c r="M14" s="375">
        <v>20.287958115183244</v>
      </c>
      <c r="N14" s="375">
        <v>-20.460704607046068</v>
      </c>
      <c r="O14" s="389">
        <v>-46.808510638297875</v>
      </c>
      <c r="P14" s="375">
        <v>-23.529411764705884</v>
      </c>
      <c r="Q14" s="375" t="s">
        <v>22</v>
      </c>
      <c r="R14" s="443">
        <v>-60</v>
      </c>
      <c r="S14" s="387">
        <v>7.7675935995102918E-3</v>
      </c>
      <c r="T14" s="390">
        <v>-32.098765432098759</v>
      </c>
      <c r="U14" s="391">
        <v>-44.444444444444443</v>
      </c>
      <c r="V14" s="387">
        <v>-38.596491228070171</v>
      </c>
      <c r="W14" s="387">
        <v>-19.636678200692032</v>
      </c>
      <c r="X14" s="387">
        <v>-1.7391304347826093</v>
      </c>
      <c r="Y14" s="387">
        <v>0.48426150121065348</v>
      </c>
      <c r="Z14" s="85" t="s">
        <v>38</v>
      </c>
    </row>
    <row r="15" spans="1:26" s="228" customFormat="1" ht="33.75" customHeight="1">
      <c r="A15" s="85" t="s">
        <v>39</v>
      </c>
      <c r="B15" s="387">
        <v>-9.5230113500311262</v>
      </c>
      <c r="C15" s="388">
        <v>-15.800772863890074</v>
      </c>
      <c r="D15" s="375">
        <v>-9.9092284417549195</v>
      </c>
      <c r="E15" s="375">
        <v>-25.857843137254903</v>
      </c>
      <c r="F15" s="389">
        <v>-13.612565445026178</v>
      </c>
      <c r="G15" s="390">
        <v>2.8134254689042422</v>
      </c>
      <c r="H15" s="439">
        <v>1.8234562784914914</v>
      </c>
      <c r="I15" s="439">
        <v>-18.840579710144922</v>
      </c>
      <c r="J15" s="439">
        <v>37.444279346211005</v>
      </c>
      <c r="K15" s="375">
        <v>-15.222482435597186</v>
      </c>
      <c r="L15" s="375">
        <v>-44.106463878326998</v>
      </c>
      <c r="M15" s="375">
        <v>13.705583756345192</v>
      </c>
      <c r="N15" s="375">
        <v>57.251908396946561</v>
      </c>
      <c r="O15" s="389">
        <v>-56.521739130434781</v>
      </c>
      <c r="P15" s="375">
        <v>-80</v>
      </c>
      <c r="Q15" s="375" t="s">
        <v>22</v>
      </c>
      <c r="R15" s="443">
        <v>-12.5</v>
      </c>
      <c r="S15" s="387">
        <v>-0.58835463582876457</v>
      </c>
      <c r="T15" s="390">
        <v>-26.666666666666671</v>
      </c>
      <c r="U15" s="391">
        <v>-40.816326530612244</v>
      </c>
      <c r="V15" s="387">
        <v>-34.042553191489361</v>
      </c>
      <c r="W15" s="387">
        <v>-5.3050397877984068</v>
      </c>
      <c r="X15" s="387">
        <v>-5.6179775280898951</v>
      </c>
      <c r="Y15" s="387">
        <v>69.72972972972974</v>
      </c>
      <c r="Z15" s="85" t="s">
        <v>39</v>
      </c>
    </row>
    <row r="16" spans="1:26" s="228" customFormat="1" ht="33.75" customHeight="1">
      <c r="A16" s="85" t="s">
        <v>40</v>
      </c>
      <c r="B16" s="387">
        <v>-9.8191787692389312</v>
      </c>
      <c r="C16" s="388">
        <v>-21.565155807365443</v>
      </c>
      <c r="D16" s="375">
        <v>-17.037804246504408</v>
      </c>
      <c r="E16" s="375">
        <v>-39.669421487603309</v>
      </c>
      <c r="F16" s="389">
        <v>4.7904191616766383</v>
      </c>
      <c r="G16" s="390">
        <v>-4.1563275434243252</v>
      </c>
      <c r="H16" s="439">
        <v>-6.2656641604010019</v>
      </c>
      <c r="I16" s="439">
        <v>-5.2816901408450718</v>
      </c>
      <c r="J16" s="439">
        <v>3.1770045385779184</v>
      </c>
      <c r="K16" s="375">
        <v>-14.843006660323496</v>
      </c>
      <c r="L16" s="375">
        <v>-14.257425742574256</v>
      </c>
      <c r="M16" s="375">
        <v>-12.111801242236027</v>
      </c>
      <c r="N16" s="375">
        <v>-20.089285714285708</v>
      </c>
      <c r="O16" s="389">
        <v>260</v>
      </c>
      <c r="P16" s="375">
        <v>-20</v>
      </c>
      <c r="Q16" s="375" t="s">
        <v>22</v>
      </c>
      <c r="R16" s="443" t="s">
        <v>22</v>
      </c>
      <c r="S16" s="387">
        <v>-6.471962616822438</v>
      </c>
      <c r="T16" s="390">
        <v>-29.166666666666657</v>
      </c>
      <c r="U16" s="391">
        <v>-50</v>
      </c>
      <c r="V16" s="387">
        <v>-37.5</v>
      </c>
      <c r="W16" s="387">
        <v>-33.376455368693399</v>
      </c>
      <c r="X16" s="387">
        <v>32.692307692307679</v>
      </c>
      <c r="Y16" s="387">
        <v>3.1746031746031917</v>
      </c>
      <c r="Z16" s="85" t="s">
        <v>40</v>
      </c>
    </row>
    <row r="17" spans="1:26" s="228" customFormat="1" ht="33.75" customHeight="1">
      <c r="A17" s="85" t="s">
        <v>41</v>
      </c>
      <c r="B17" s="387">
        <v>-10.709875601113296</v>
      </c>
      <c r="C17" s="388">
        <v>-4.7323618525465321</v>
      </c>
      <c r="D17" s="375">
        <v>-9.5048629531388116</v>
      </c>
      <c r="E17" s="375">
        <v>-3.735144312393885</v>
      </c>
      <c r="F17" s="389">
        <v>26.25</v>
      </c>
      <c r="G17" s="390">
        <v>7.4423930156003877</v>
      </c>
      <c r="H17" s="439">
        <v>-1.9973368841544641</v>
      </c>
      <c r="I17" s="439">
        <v>18.047138047138048</v>
      </c>
      <c r="J17" s="439">
        <v>18.717801946193475</v>
      </c>
      <c r="K17" s="375">
        <v>5.9723593287265544</v>
      </c>
      <c r="L17" s="375">
        <v>6.1425061425061358</v>
      </c>
      <c r="M17" s="375">
        <v>-5.6761268781302192</v>
      </c>
      <c r="N17" s="375">
        <v>17.128874388254474</v>
      </c>
      <c r="O17" s="389">
        <v>26.08695652173914</v>
      </c>
      <c r="P17" s="375">
        <v>-9.0909090909090935</v>
      </c>
      <c r="Q17" s="375" t="s">
        <v>22</v>
      </c>
      <c r="R17" s="443">
        <v>90</v>
      </c>
      <c r="S17" s="387">
        <v>7.1602478972996977</v>
      </c>
      <c r="T17" s="390">
        <v>60.810810810810807</v>
      </c>
      <c r="U17" s="391">
        <v>-2.6666666666666572</v>
      </c>
      <c r="V17" s="387">
        <v>39.461883408071742</v>
      </c>
      <c r="W17" s="387">
        <v>-17.56613756613757</v>
      </c>
      <c r="X17" s="387">
        <v>13.063063063063069</v>
      </c>
      <c r="Y17" s="387">
        <v>14.74201474201476</v>
      </c>
      <c r="Z17" s="85" t="s">
        <v>41</v>
      </c>
    </row>
    <row r="18" spans="1:26" s="228" customFormat="1" ht="33.75" customHeight="1">
      <c r="A18" s="85" t="s">
        <v>42</v>
      </c>
      <c r="B18" s="387">
        <v>-12.104427136261378</v>
      </c>
      <c r="C18" s="388">
        <v>-13.380680032681795</v>
      </c>
      <c r="D18" s="375">
        <v>-6.074145634585193</v>
      </c>
      <c r="E18" s="375">
        <v>-23.566995253742235</v>
      </c>
      <c r="F18" s="389">
        <v>-15.566914498141259</v>
      </c>
      <c r="G18" s="390">
        <v>-1.8381291502261519</v>
      </c>
      <c r="H18" s="439">
        <v>1.1635529334644445</v>
      </c>
      <c r="I18" s="439">
        <v>-6.7443796835970033</v>
      </c>
      <c r="J18" s="439">
        <v>-5.2994170641229488</v>
      </c>
      <c r="K18" s="375">
        <v>-11.340893929286182</v>
      </c>
      <c r="L18" s="375">
        <v>-14.229422066549915</v>
      </c>
      <c r="M18" s="375">
        <v>-5.9748427672955984</v>
      </c>
      <c r="N18" s="375">
        <v>-11.583421891604672</v>
      </c>
      <c r="O18" s="389">
        <v>-29.285714285714278</v>
      </c>
      <c r="P18" s="375">
        <v>-11.290322580645167</v>
      </c>
      <c r="Q18" s="375">
        <v>0</v>
      </c>
      <c r="R18" s="443">
        <v>-44.73684210526315</v>
      </c>
      <c r="S18" s="387">
        <v>-4.9374500931594412</v>
      </c>
      <c r="T18" s="390">
        <v>-43.373493975903607</v>
      </c>
      <c r="U18" s="391">
        <v>-11.965811965811966</v>
      </c>
      <c r="V18" s="387">
        <v>-30.388692579505303</v>
      </c>
      <c r="W18" s="387">
        <v>-7.3443008225616921</v>
      </c>
      <c r="X18" s="387">
        <v>17.083333333333343</v>
      </c>
      <c r="Y18" s="387">
        <v>-19.420783645655888</v>
      </c>
      <c r="Z18" s="85" t="s">
        <v>42</v>
      </c>
    </row>
    <row r="19" spans="1:26" s="228" customFormat="1" ht="33.75" customHeight="1">
      <c r="A19" s="85" t="s">
        <v>43</v>
      </c>
      <c r="B19" s="387">
        <v>-12.534172252462511</v>
      </c>
      <c r="C19" s="388">
        <v>-4.9994635768694309</v>
      </c>
      <c r="D19" s="375">
        <v>1.872724119993066</v>
      </c>
      <c r="E19" s="375">
        <v>-14.120481927710841</v>
      </c>
      <c r="F19" s="389">
        <v>-18.999323867478026</v>
      </c>
      <c r="G19" s="390">
        <v>-0.98015192354814928</v>
      </c>
      <c r="H19" s="439">
        <v>-5.4875382597289075</v>
      </c>
      <c r="I19" s="439">
        <v>-1.9028542814221225</v>
      </c>
      <c r="J19" s="439">
        <v>13.136392206159655</v>
      </c>
      <c r="K19" s="375">
        <v>-9.1582491582491485</v>
      </c>
      <c r="L19" s="375">
        <v>-21.513353115727014</v>
      </c>
      <c r="M19" s="375">
        <v>2.3679417122040007</v>
      </c>
      <c r="N19" s="375">
        <v>-1.5267175572519136</v>
      </c>
      <c r="O19" s="389">
        <v>56.666666666666657</v>
      </c>
      <c r="P19" s="375">
        <v>-40</v>
      </c>
      <c r="Q19" s="375" t="s">
        <v>22</v>
      </c>
      <c r="R19" s="443">
        <v>192.30769230769226</v>
      </c>
      <c r="S19" s="387">
        <v>-3.0012542555097639</v>
      </c>
      <c r="T19" s="390">
        <v>-22.58064516129032</v>
      </c>
      <c r="U19" s="391">
        <v>-42.622950819672134</v>
      </c>
      <c r="V19" s="387">
        <v>-30.519480519480524</v>
      </c>
      <c r="W19" s="387">
        <v>3.2512315270935943</v>
      </c>
      <c r="X19" s="387">
        <v>6.1538461538461604</v>
      </c>
      <c r="Y19" s="387">
        <v>-18.69747899159664</v>
      </c>
      <c r="Z19" s="85" t="s">
        <v>43</v>
      </c>
    </row>
    <row r="20" spans="1:26" s="228" customFormat="1" ht="33.75" customHeight="1">
      <c r="A20" s="85" t="s">
        <v>44</v>
      </c>
      <c r="B20" s="387">
        <v>-8.67044156050369</v>
      </c>
      <c r="C20" s="388">
        <v>-8.6315507304650936</v>
      </c>
      <c r="D20" s="375">
        <v>-5.8944765045342109</v>
      </c>
      <c r="E20" s="375">
        <v>-15.905044510385764</v>
      </c>
      <c r="F20" s="389">
        <v>-9.7402597402597451</v>
      </c>
      <c r="G20" s="390">
        <v>3.6056049213943879</v>
      </c>
      <c r="H20" s="439">
        <v>6.1157024793388359</v>
      </c>
      <c r="I20" s="439">
        <v>-6.7415730337078656</v>
      </c>
      <c r="J20" s="439">
        <v>6.2910798122065756</v>
      </c>
      <c r="K20" s="375">
        <v>-20.727101038715773</v>
      </c>
      <c r="L20" s="375">
        <v>-4.7471620227038187</v>
      </c>
      <c r="M20" s="375">
        <v>-39.807162534435257</v>
      </c>
      <c r="N20" s="375">
        <v>-24.586288416075647</v>
      </c>
      <c r="O20" s="389">
        <v>-24.242424242424249</v>
      </c>
      <c r="P20" s="375">
        <v>50</v>
      </c>
      <c r="Q20" s="375">
        <v>-33.333333333333343</v>
      </c>
      <c r="R20" s="443">
        <v>-41.666666666666664</v>
      </c>
      <c r="S20" s="387">
        <v>-2.9488941646882409</v>
      </c>
      <c r="T20" s="390">
        <v>-43.169398907103826</v>
      </c>
      <c r="U20" s="391">
        <v>-62.857142857142854</v>
      </c>
      <c r="V20" s="387">
        <v>-46.330275229357795</v>
      </c>
      <c r="W20" s="387">
        <v>-11.45919208573784</v>
      </c>
      <c r="X20" s="387">
        <v>-6.0150375939849567</v>
      </c>
      <c r="Y20" s="387">
        <v>441.40271493212674</v>
      </c>
      <c r="Z20" s="85" t="s">
        <v>44</v>
      </c>
    </row>
    <row r="21" spans="1:26" s="228" customFormat="1" ht="33.75" customHeight="1">
      <c r="A21" s="85" t="s">
        <v>45</v>
      </c>
      <c r="B21" s="387">
        <v>-12.462971521280977</v>
      </c>
      <c r="C21" s="388">
        <v>-8.6224919912325078</v>
      </c>
      <c r="D21" s="375">
        <v>-1.8027377169396317</v>
      </c>
      <c r="E21" s="375">
        <v>-18.871892925430217</v>
      </c>
      <c r="F21" s="389">
        <v>-10.1730837160014</v>
      </c>
      <c r="G21" s="390">
        <v>-10.995471808355234</v>
      </c>
      <c r="H21" s="439">
        <v>-14.14264620915452</v>
      </c>
      <c r="I21" s="439">
        <v>-10.019710906701704</v>
      </c>
      <c r="J21" s="439">
        <v>-3.4621437314215768</v>
      </c>
      <c r="K21" s="375">
        <v>-19.182597231377713</v>
      </c>
      <c r="L21" s="375">
        <v>-11.417033773861974</v>
      </c>
      <c r="M21" s="375">
        <v>-10.827586206896555</v>
      </c>
      <c r="N21" s="375">
        <v>-36.747624076029574</v>
      </c>
      <c r="O21" s="389">
        <v>-35.664335664335667</v>
      </c>
      <c r="P21" s="375">
        <v>5.5555555555555571</v>
      </c>
      <c r="Q21" s="375" t="s">
        <v>22</v>
      </c>
      <c r="R21" s="443">
        <v>-46.53465346534653</v>
      </c>
      <c r="S21" s="387">
        <v>-12.579252865009664</v>
      </c>
      <c r="T21" s="390">
        <v>-39.463601532567047</v>
      </c>
      <c r="U21" s="391">
        <v>-40</v>
      </c>
      <c r="V21" s="387">
        <v>-39.655172413793103</v>
      </c>
      <c r="W21" s="387">
        <v>14.601018675721562</v>
      </c>
      <c r="X21" s="387">
        <v>20.038167938931295</v>
      </c>
      <c r="Y21" s="387">
        <v>32.064777327935218</v>
      </c>
      <c r="Z21" s="85" t="s">
        <v>45</v>
      </c>
    </row>
    <row r="22" spans="1:26" s="228" customFormat="1" ht="33.75" customHeight="1">
      <c r="A22" s="85" t="s">
        <v>46</v>
      </c>
      <c r="B22" s="387">
        <v>-12.871564547364954</v>
      </c>
      <c r="C22" s="388">
        <v>-12.454959548575701</v>
      </c>
      <c r="D22" s="375">
        <v>-5.4173867307836758</v>
      </c>
      <c r="E22" s="375">
        <v>-29.342253888261354</v>
      </c>
      <c r="F22" s="389">
        <v>-11.283333333333331</v>
      </c>
      <c r="G22" s="390">
        <v>-6.9088319088319139</v>
      </c>
      <c r="H22" s="439">
        <v>-9.6098155768937659</v>
      </c>
      <c r="I22" s="439">
        <v>-7.2255489021956123</v>
      </c>
      <c r="J22" s="439">
        <v>1.6389658356417414</v>
      </c>
      <c r="K22" s="375">
        <v>-16.464799394398185</v>
      </c>
      <c r="L22" s="375">
        <v>-9.9688473520249232</v>
      </c>
      <c r="M22" s="375">
        <v>-21.080139372822302</v>
      </c>
      <c r="N22" s="375">
        <v>-25.898572131954694</v>
      </c>
      <c r="O22" s="389">
        <v>-32.743362831858406</v>
      </c>
      <c r="P22" s="375">
        <v>-21.538461538461533</v>
      </c>
      <c r="Q22" s="375" t="s">
        <v>22</v>
      </c>
      <c r="R22" s="443">
        <v>-50</v>
      </c>
      <c r="S22" s="387">
        <v>-9.4875913844539923</v>
      </c>
      <c r="T22" s="390">
        <v>-9.8245614035087669</v>
      </c>
      <c r="U22" s="391">
        <v>-20.814479638009047</v>
      </c>
      <c r="V22" s="387">
        <v>-14.624505928853765</v>
      </c>
      <c r="W22" s="387">
        <v>5.0119331742243531</v>
      </c>
      <c r="X22" s="387">
        <v>10.90425531914893</v>
      </c>
      <c r="Y22" s="387">
        <v>61.854583772392004</v>
      </c>
      <c r="Z22" s="85" t="s">
        <v>46</v>
      </c>
    </row>
    <row r="23" spans="1:26" s="228" customFormat="1" ht="33.75" customHeight="1">
      <c r="A23" s="85" t="s">
        <v>47</v>
      </c>
      <c r="B23" s="387">
        <v>-12.254789931229908</v>
      </c>
      <c r="C23" s="388">
        <v>-13.964452723658809</v>
      </c>
      <c r="D23" s="375">
        <v>-8.1891836184617404</v>
      </c>
      <c r="E23" s="375">
        <v>-32.528094182401958</v>
      </c>
      <c r="F23" s="389">
        <v>-5.8215962441314559</v>
      </c>
      <c r="G23" s="390">
        <v>3.9460851460193993</v>
      </c>
      <c r="H23" s="439">
        <v>5.2486539195319608</v>
      </c>
      <c r="I23" s="439">
        <v>3.3525680766846193</v>
      </c>
      <c r="J23" s="439">
        <v>1.8258913118726241</v>
      </c>
      <c r="K23" s="375">
        <v>-26.871007913871367</v>
      </c>
      <c r="L23" s="375">
        <v>-24.310344827586206</v>
      </c>
      <c r="M23" s="375">
        <v>-26.422574626865668</v>
      </c>
      <c r="N23" s="375">
        <v>-30.015649452269173</v>
      </c>
      <c r="O23" s="389">
        <v>-2.181818181818187</v>
      </c>
      <c r="P23" s="375">
        <v>27.272727272727266</v>
      </c>
      <c r="Q23" s="375">
        <v>-70</v>
      </c>
      <c r="R23" s="443">
        <v>-6.6666666666666714</v>
      </c>
      <c r="S23" s="387">
        <v>-2.6564294160996837</v>
      </c>
      <c r="T23" s="390">
        <v>-26.897069872276475</v>
      </c>
      <c r="U23" s="391">
        <v>-39.63011889035667</v>
      </c>
      <c r="V23" s="387">
        <v>-31.513409961685824</v>
      </c>
      <c r="W23" s="387">
        <v>1.0478474940032783</v>
      </c>
      <c r="X23" s="387">
        <v>4.3577981651376092</v>
      </c>
      <c r="Y23" s="387">
        <v>-26.037588097102585</v>
      </c>
      <c r="Z23" s="85" t="s">
        <v>47</v>
      </c>
    </row>
    <row r="24" spans="1:26" s="228" customFormat="1" ht="33.75" customHeight="1">
      <c r="A24" s="85" t="s">
        <v>48</v>
      </c>
      <c r="B24" s="387">
        <v>-11.52820931036041</v>
      </c>
      <c r="C24" s="388">
        <v>-14.376908132112135</v>
      </c>
      <c r="D24" s="375">
        <v>-10.493764830615433</v>
      </c>
      <c r="E24" s="375">
        <v>-23.554508405501778</v>
      </c>
      <c r="F24" s="389">
        <v>-15.394295302013433</v>
      </c>
      <c r="G24" s="390">
        <v>-13.327563825183901</v>
      </c>
      <c r="H24" s="439">
        <v>-13.004301562146253</v>
      </c>
      <c r="I24" s="439">
        <v>-18.735318989006856</v>
      </c>
      <c r="J24" s="439">
        <v>-7.6437429537767798</v>
      </c>
      <c r="K24" s="375">
        <v>-12.56646579227224</v>
      </c>
      <c r="L24" s="375">
        <v>-0.67957166392092461</v>
      </c>
      <c r="M24" s="375">
        <v>-27.048528241845659</v>
      </c>
      <c r="N24" s="375">
        <v>-13.737297704177649</v>
      </c>
      <c r="O24" s="389">
        <v>63.517915309446266</v>
      </c>
      <c r="P24" s="375">
        <v>151.61290322580646</v>
      </c>
      <c r="Q24" s="375">
        <v>36.23188405797103</v>
      </c>
      <c r="R24" s="443">
        <v>20</v>
      </c>
      <c r="S24" s="387">
        <v>-12.722555415593447</v>
      </c>
      <c r="T24" s="390">
        <v>-28.444444444444457</v>
      </c>
      <c r="U24" s="391">
        <v>-3.560830860534125</v>
      </c>
      <c r="V24" s="387">
        <v>-21.665319320937755</v>
      </c>
      <c r="W24" s="387">
        <v>4.570990806945872</v>
      </c>
      <c r="X24" s="387">
        <v>27.659574468085111</v>
      </c>
      <c r="Y24" s="387">
        <v>120.69194943446439</v>
      </c>
      <c r="Z24" s="85" t="s">
        <v>48</v>
      </c>
    </row>
    <row r="25" spans="1:26" s="228" customFormat="1" ht="33.75" customHeight="1">
      <c r="A25" s="85" t="s">
        <v>49</v>
      </c>
      <c r="B25" s="387">
        <v>-12.138396859743438</v>
      </c>
      <c r="C25" s="388">
        <v>-19.462846911369738</v>
      </c>
      <c r="D25" s="375">
        <v>-17.502124044180121</v>
      </c>
      <c r="E25" s="375">
        <v>-23.799864773495599</v>
      </c>
      <c r="F25" s="389">
        <v>-20.347826086956516</v>
      </c>
      <c r="G25" s="390">
        <v>-3.8786673296867207</v>
      </c>
      <c r="H25" s="439">
        <v>-5.2111410601976615</v>
      </c>
      <c r="I25" s="439">
        <v>0</v>
      </c>
      <c r="J25" s="439">
        <v>-4.0733197556008065</v>
      </c>
      <c r="K25" s="375">
        <v>-5.6154282473057293</v>
      </c>
      <c r="L25" s="375">
        <v>-13.065976714100898</v>
      </c>
      <c r="M25" s="375">
        <v>-0.29850746268657247</v>
      </c>
      <c r="N25" s="375">
        <v>0.4580152671755684</v>
      </c>
      <c r="O25" s="389">
        <v>-35.714285714285708</v>
      </c>
      <c r="P25" s="375">
        <v>0</v>
      </c>
      <c r="Q25" s="375" t="s">
        <v>22</v>
      </c>
      <c r="R25" s="443">
        <v>-50</v>
      </c>
      <c r="S25" s="387">
        <v>-4.3277848911651802</v>
      </c>
      <c r="T25" s="390">
        <v>21.428571428571416</v>
      </c>
      <c r="U25" s="391">
        <v>53.333333333333343</v>
      </c>
      <c r="V25" s="387">
        <v>35.643564356435661</v>
      </c>
      <c r="W25" s="387">
        <v>-7.5187969924811995</v>
      </c>
      <c r="X25" s="387">
        <v>-9.8765432098765444</v>
      </c>
      <c r="Y25" s="387">
        <v>-23.781902552204187</v>
      </c>
      <c r="Z25" s="85" t="s">
        <v>49</v>
      </c>
    </row>
    <row r="26" spans="1:26" s="228" customFormat="1" ht="33.75" customHeight="1">
      <c r="A26" s="85" t="s">
        <v>50</v>
      </c>
      <c r="B26" s="387">
        <v>-17.021430501392459</v>
      </c>
      <c r="C26" s="388">
        <v>-17.747711898129722</v>
      </c>
      <c r="D26" s="375">
        <v>-11.949305974652987</v>
      </c>
      <c r="E26" s="375">
        <v>-35.353535353535349</v>
      </c>
      <c r="F26" s="389">
        <v>-14.503816793893137</v>
      </c>
      <c r="G26" s="390">
        <v>-4.0656973613354808</v>
      </c>
      <c r="H26" s="439">
        <v>-4.8842105263157976</v>
      </c>
      <c r="I26" s="439">
        <v>-4.1958041958042003</v>
      </c>
      <c r="J26" s="439">
        <v>-1.4341590612777111</v>
      </c>
      <c r="K26" s="375">
        <v>17.748917748917762</v>
      </c>
      <c r="L26" s="375">
        <v>15.890410958904113</v>
      </c>
      <c r="M26" s="375">
        <v>25.862068965517238</v>
      </c>
      <c r="N26" s="375">
        <v>16.50943396226414</v>
      </c>
      <c r="O26" s="389">
        <v>-29.032258064516128</v>
      </c>
      <c r="P26" s="375">
        <v>-60</v>
      </c>
      <c r="Q26" s="375" t="s">
        <v>22</v>
      </c>
      <c r="R26" s="443">
        <v>-23.076923076923066</v>
      </c>
      <c r="S26" s="387">
        <v>-0.83370887787292247</v>
      </c>
      <c r="T26" s="390">
        <v>-35.802469135802468</v>
      </c>
      <c r="U26" s="391">
        <v>-52.5</v>
      </c>
      <c r="V26" s="387">
        <v>-44.099378881987583</v>
      </c>
      <c r="W26" s="387">
        <v>-17.433414043583539</v>
      </c>
      <c r="X26" s="387">
        <v>-8</v>
      </c>
      <c r="Y26" s="387">
        <v>-15.662650602409627</v>
      </c>
      <c r="Z26" s="85" t="s">
        <v>50</v>
      </c>
    </row>
    <row r="27" spans="1:26" s="228" customFormat="1" ht="33.75" customHeight="1">
      <c r="A27" s="85" t="s">
        <v>51</v>
      </c>
      <c r="B27" s="387">
        <v>-13.972906399004287</v>
      </c>
      <c r="C27" s="388">
        <v>-8.0474934036939345</v>
      </c>
      <c r="D27" s="375">
        <v>-3.6013813517513569</v>
      </c>
      <c r="E27" s="375">
        <v>-23.278236914600541</v>
      </c>
      <c r="F27" s="389">
        <v>-0.71684587813619771</v>
      </c>
      <c r="G27" s="390">
        <v>-16.791720569210867</v>
      </c>
      <c r="H27" s="439">
        <v>-20.250100847115775</v>
      </c>
      <c r="I27" s="439">
        <v>10.569105691056919</v>
      </c>
      <c r="J27" s="439">
        <v>-27.496757457846954</v>
      </c>
      <c r="K27" s="375">
        <v>-16.241610738255034</v>
      </c>
      <c r="L27" s="375">
        <v>-14.09574468085107</v>
      </c>
      <c r="M27" s="375">
        <v>28.333333333333343</v>
      </c>
      <c r="N27" s="375">
        <v>-40.963855421686745</v>
      </c>
      <c r="O27" s="389">
        <v>31.25</v>
      </c>
      <c r="P27" s="375">
        <v>142.85714285714283</v>
      </c>
      <c r="Q27" s="375" t="s">
        <v>22</v>
      </c>
      <c r="R27" s="443">
        <v>-55.555555555555557</v>
      </c>
      <c r="S27" s="387">
        <v>-16.536964980544738</v>
      </c>
      <c r="T27" s="390">
        <v>-35.61643835616438</v>
      </c>
      <c r="U27" s="391">
        <v>-6.8965517241379359</v>
      </c>
      <c r="V27" s="387">
        <v>-27.450980392156865</v>
      </c>
      <c r="W27" s="387">
        <v>16.352201257861637</v>
      </c>
      <c r="X27" s="387">
        <v>46</v>
      </c>
      <c r="Y27" s="387">
        <v>14.079422382671481</v>
      </c>
      <c r="Z27" s="85" t="s">
        <v>51</v>
      </c>
    </row>
    <row r="28" spans="1:26" s="228" customFormat="1" ht="33.75" customHeight="1">
      <c r="A28" s="85" t="s">
        <v>52</v>
      </c>
      <c r="B28" s="387">
        <v>-10.378601765184143</v>
      </c>
      <c r="C28" s="388">
        <v>-4.0620155038759691</v>
      </c>
      <c r="D28" s="375">
        <v>-3.4128289473684248</v>
      </c>
      <c r="E28" s="375">
        <v>-17.089678510998311</v>
      </c>
      <c r="F28" s="389">
        <v>26.237623762376245</v>
      </c>
      <c r="G28" s="390">
        <v>-3.0336257309941459</v>
      </c>
      <c r="H28" s="439">
        <v>-7.7134986225895261</v>
      </c>
      <c r="I28" s="439">
        <v>10.451977401129952</v>
      </c>
      <c r="J28" s="439">
        <v>3.5273368606701894</v>
      </c>
      <c r="K28" s="375">
        <v>2.5746652935118419</v>
      </c>
      <c r="L28" s="375">
        <v>-11.492537313432834</v>
      </c>
      <c r="M28" s="375">
        <v>111.95652173913041</v>
      </c>
      <c r="N28" s="375">
        <v>-0.47846889952153049</v>
      </c>
      <c r="O28" s="389">
        <v>145.45454545454547</v>
      </c>
      <c r="P28" s="375">
        <v>-22.222222222222214</v>
      </c>
      <c r="Q28" s="375" t="s">
        <v>22</v>
      </c>
      <c r="R28" s="443" t="s">
        <v>314</v>
      </c>
      <c r="S28" s="387">
        <v>-1.1296395911780621</v>
      </c>
      <c r="T28" s="390">
        <v>-4.2253521126760631</v>
      </c>
      <c r="U28" s="391">
        <v>-40.740740740740748</v>
      </c>
      <c r="V28" s="387">
        <v>-23.68421052631578</v>
      </c>
      <c r="W28" s="387">
        <v>-10.098522167487687</v>
      </c>
      <c r="X28" s="387">
        <v>-13.41463414634147</v>
      </c>
      <c r="Y28" s="387">
        <v>-5.7017543859649038</v>
      </c>
      <c r="Z28" s="85" t="s">
        <v>52</v>
      </c>
    </row>
    <row r="29" spans="1:26" s="228" customFormat="1" ht="33.75" customHeight="1">
      <c r="A29" s="85" t="s">
        <v>53</v>
      </c>
      <c r="B29" s="387">
        <v>-11.678094550703719</v>
      </c>
      <c r="C29" s="388">
        <v>-12.581063553826198</v>
      </c>
      <c r="D29" s="375">
        <v>-11.841599384851975</v>
      </c>
      <c r="E29" s="375">
        <v>-18.156228008444756</v>
      </c>
      <c r="F29" s="389">
        <v>-2.6490066225165521</v>
      </c>
      <c r="G29" s="390">
        <v>4.5492839090143207</v>
      </c>
      <c r="H29" s="439">
        <v>6.1919504643962853</v>
      </c>
      <c r="I29" s="439">
        <v>4.3674698795180831</v>
      </c>
      <c r="J29" s="439">
        <v>-0.23923444976075814</v>
      </c>
      <c r="K29" s="375">
        <v>-3.1026252983293574</v>
      </c>
      <c r="L29" s="375">
        <v>-3.8321167883211729</v>
      </c>
      <c r="M29" s="375">
        <v>0.97087378640776478</v>
      </c>
      <c r="N29" s="375">
        <v>-7.4074074074074048</v>
      </c>
      <c r="O29" s="389">
        <v>233.33333333333337</v>
      </c>
      <c r="P29" s="375">
        <v>250</v>
      </c>
      <c r="Q29" s="375" t="s">
        <v>22</v>
      </c>
      <c r="R29" s="443">
        <v>200</v>
      </c>
      <c r="S29" s="387">
        <v>2.0913593835993396</v>
      </c>
      <c r="T29" s="390">
        <v>-27.58620689655173</v>
      </c>
      <c r="U29" s="391">
        <v>-50</v>
      </c>
      <c r="V29" s="387">
        <v>-35.766423357664237</v>
      </c>
      <c r="W29" s="387">
        <v>-12.893081761006286</v>
      </c>
      <c r="X29" s="387">
        <v>-38.775510204081634</v>
      </c>
      <c r="Y29" s="387">
        <v>-23.222748815165872</v>
      </c>
      <c r="Z29" s="85" t="s">
        <v>53</v>
      </c>
    </row>
    <row r="30" spans="1:26" s="228" customFormat="1" ht="33.75" customHeight="1">
      <c r="A30" s="85" t="s">
        <v>54</v>
      </c>
      <c r="B30" s="387">
        <v>-14.787333946354153</v>
      </c>
      <c r="C30" s="388">
        <v>-11.934205787009248</v>
      </c>
      <c r="D30" s="375">
        <v>-8.918972725462865</v>
      </c>
      <c r="E30" s="375">
        <v>-19.595141700404866</v>
      </c>
      <c r="F30" s="389">
        <v>-7.4162679425837297</v>
      </c>
      <c r="G30" s="390">
        <v>-6.7806108153544358</v>
      </c>
      <c r="H30" s="439">
        <v>-11.726232188740951</v>
      </c>
      <c r="I30" s="439">
        <v>-4.9692622950819612</v>
      </c>
      <c r="J30" s="439">
        <v>12.707182320441987</v>
      </c>
      <c r="K30" s="375">
        <v>-16.477438136826777</v>
      </c>
      <c r="L30" s="375">
        <v>-13.359528487229866</v>
      </c>
      <c r="M30" s="375">
        <v>-24.04951370468612</v>
      </c>
      <c r="N30" s="375">
        <v>-11.583011583011583</v>
      </c>
      <c r="O30" s="389">
        <v>-13.043478260869563</v>
      </c>
      <c r="P30" s="375">
        <v>-25</v>
      </c>
      <c r="Q30" s="375">
        <v>0</v>
      </c>
      <c r="R30" s="443">
        <v>-7.1428571428571388</v>
      </c>
      <c r="S30" s="387">
        <v>-9.9377123442808539</v>
      </c>
      <c r="T30" s="390">
        <v>-16.393442622950815</v>
      </c>
      <c r="U30" s="391">
        <v>6.25</v>
      </c>
      <c r="V30" s="387">
        <v>-4.8000000000000114</v>
      </c>
      <c r="W30" s="387">
        <v>29.967426710097698</v>
      </c>
      <c r="X30" s="387">
        <v>-5.6603773584905639</v>
      </c>
      <c r="Y30" s="387">
        <v>-4.4444444444444429</v>
      </c>
      <c r="Z30" s="85" t="s">
        <v>54</v>
      </c>
    </row>
    <row r="31" spans="1:26" s="228" customFormat="1" ht="33.75" customHeight="1">
      <c r="A31" s="85" t="s">
        <v>55</v>
      </c>
      <c r="B31" s="387">
        <v>-11.134128325499958</v>
      </c>
      <c r="C31" s="388">
        <v>-11.958762886597938</v>
      </c>
      <c r="D31" s="375">
        <v>7.5708857059339323</v>
      </c>
      <c r="E31" s="375">
        <v>-44.07630522088354</v>
      </c>
      <c r="F31" s="389">
        <v>-15.134529147982065</v>
      </c>
      <c r="G31" s="390">
        <v>0.68167406467978253</v>
      </c>
      <c r="H31" s="439">
        <v>-0.35408675125405864</v>
      </c>
      <c r="I31" s="439">
        <v>-8.8680605623648177</v>
      </c>
      <c r="J31" s="439">
        <v>11.61879895561357</v>
      </c>
      <c r="K31" s="375">
        <v>-25.966183574879238</v>
      </c>
      <c r="L31" s="375">
        <v>-38.941655359565807</v>
      </c>
      <c r="M31" s="375">
        <v>-28.166351606805293</v>
      </c>
      <c r="N31" s="375">
        <v>1.538461538461533</v>
      </c>
      <c r="O31" s="389">
        <v>-56.790123456790127</v>
      </c>
      <c r="P31" s="375">
        <v>0</v>
      </c>
      <c r="Q31" s="375" t="s">
        <v>22</v>
      </c>
      <c r="R31" s="443">
        <v>-62.686567164179102</v>
      </c>
      <c r="S31" s="387">
        <v>-5.3822249844623968</v>
      </c>
      <c r="T31" s="390">
        <v>242.10526315789474</v>
      </c>
      <c r="U31" s="391">
        <v>446.15384615384619</v>
      </c>
      <c r="V31" s="387">
        <v>325</v>
      </c>
      <c r="W31" s="387">
        <v>15.397350993377486</v>
      </c>
      <c r="X31" s="387">
        <v>-33.15789473684211</v>
      </c>
      <c r="Y31" s="387">
        <v>-7.9155672823219021</v>
      </c>
      <c r="Z31" s="85" t="s">
        <v>55</v>
      </c>
    </row>
    <row r="32" spans="1:26" s="228" customFormat="1" ht="33.75" customHeight="1">
      <c r="A32" s="85" t="s">
        <v>56</v>
      </c>
      <c r="B32" s="387">
        <v>-8.8318078073681363</v>
      </c>
      <c r="C32" s="388">
        <v>-20.597394343819502</v>
      </c>
      <c r="D32" s="375">
        <v>-18.294701986754973</v>
      </c>
      <c r="E32" s="375">
        <v>-26.542281071321099</v>
      </c>
      <c r="F32" s="389">
        <v>-24.025974025974023</v>
      </c>
      <c r="G32" s="390">
        <v>16.374319536853022</v>
      </c>
      <c r="H32" s="439">
        <v>19.478390461997023</v>
      </c>
      <c r="I32" s="439">
        <v>19.535045107564187</v>
      </c>
      <c r="J32" s="439">
        <v>1.2619888944977333</v>
      </c>
      <c r="K32" s="375">
        <v>-7.8817733990147758</v>
      </c>
      <c r="L32" s="375">
        <v>-7.3662966700302661</v>
      </c>
      <c r="M32" s="375">
        <v>7.1651090342678998</v>
      </c>
      <c r="N32" s="375">
        <v>-18.252427184466029</v>
      </c>
      <c r="O32" s="389">
        <v>25</v>
      </c>
      <c r="P32" s="375">
        <v>123.52941176470588</v>
      </c>
      <c r="Q32" s="375" t="s">
        <v>22</v>
      </c>
      <c r="R32" s="443">
        <v>-34.615384615384613</v>
      </c>
      <c r="S32" s="387">
        <v>10.595245890904323</v>
      </c>
      <c r="T32" s="390">
        <v>-25.291828793774314</v>
      </c>
      <c r="U32" s="391">
        <v>23.728813559322035</v>
      </c>
      <c r="V32" s="387">
        <v>-1.8255578093306184</v>
      </c>
      <c r="W32" s="387">
        <v>19.594594594594611</v>
      </c>
      <c r="X32" s="387">
        <v>12.068965517241367</v>
      </c>
      <c r="Y32" s="387">
        <v>15.649452269170581</v>
      </c>
      <c r="Z32" s="85" t="s">
        <v>56</v>
      </c>
    </row>
    <row r="33" spans="1:26" s="228" customFormat="1" ht="33.75" customHeight="1">
      <c r="A33" s="85" t="s">
        <v>57</v>
      </c>
      <c r="B33" s="387">
        <v>-9.9580706135892854</v>
      </c>
      <c r="C33" s="388">
        <v>2.8323235272647622</v>
      </c>
      <c r="D33" s="375">
        <v>5.5133283374371018</v>
      </c>
      <c r="E33" s="375">
        <v>-4.1720509507107266</v>
      </c>
      <c r="F33" s="389">
        <v>-0.84874204304334455</v>
      </c>
      <c r="G33" s="390">
        <v>10.685428960508389</v>
      </c>
      <c r="H33" s="439">
        <v>1.2948760698010489</v>
      </c>
      <c r="I33" s="439">
        <v>23.170209730346699</v>
      </c>
      <c r="J33" s="439">
        <v>20.815717483213135</v>
      </c>
      <c r="K33" s="375">
        <v>-21.870422535211262</v>
      </c>
      <c r="L33" s="375">
        <v>-17.347931873479311</v>
      </c>
      <c r="M33" s="375">
        <v>-30.118009235505383</v>
      </c>
      <c r="N33" s="375">
        <v>-22.762784090909093</v>
      </c>
      <c r="O33" s="389">
        <v>19.318181818181813</v>
      </c>
      <c r="P33" s="375">
        <v>64.285714285714278</v>
      </c>
      <c r="Q33" s="375">
        <v>100</v>
      </c>
      <c r="R33" s="443">
        <v>7.042253521126753</v>
      </c>
      <c r="S33" s="387">
        <v>3.8254618167967891</v>
      </c>
      <c r="T33" s="390">
        <v>-25.711382113821131</v>
      </c>
      <c r="U33" s="391">
        <v>-14.805194805194816</v>
      </c>
      <c r="V33" s="387">
        <v>-22.644265887509135</v>
      </c>
      <c r="W33" s="387">
        <v>-7.420609202851594</v>
      </c>
      <c r="X33" s="387">
        <v>53.078556263269661</v>
      </c>
      <c r="Y33" s="387">
        <v>7.5268817204300973</v>
      </c>
      <c r="Z33" s="85" t="s">
        <v>57</v>
      </c>
    </row>
    <row r="34" spans="1:26" s="228" customFormat="1" ht="33.75" customHeight="1">
      <c r="A34" s="85" t="s">
        <v>58</v>
      </c>
      <c r="B34" s="387">
        <v>-10.606062736287427</v>
      </c>
      <c r="C34" s="388">
        <v>0.19083969465650341</v>
      </c>
      <c r="D34" s="375">
        <v>15.282022784106687</v>
      </c>
      <c r="E34" s="375">
        <v>-16.271721958925752</v>
      </c>
      <c r="F34" s="389">
        <v>-37.041156840934377</v>
      </c>
      <c r="G34" s="390">
        <v>-1.324876673713888</v>
      </c>
      <c r="H34" s="439">
        <v>-0.42815092320043391</v>
      </c>
      <c r="I34" s="439">
        <v>-1.1235955056179847</v>
      </c>
      <c r="J34" s="439">
        <v>-3.6755386565272516</v>
      </c>
      <c r="K34" s="375">
        <v>-10.893854748603346</v>
      </c>
      <c r="L34" s="375">
        <v>2.3686920700309031</v>
      </c>
      <c r="M34" s="375">
        <v>-8.7527352297592955</v>
      </c>
      <c r="N34" s="375">
        <v>-30.138888888888886</v>
      </c>
      <c r="O34" s="389">
        <v>-46.341463414634141</v>
      </c>
      <c r="P34" s="375">
        <v>200</v>
      </c>
      <c r="Q34" s="375" t="s">
        <v>22</v>
      </c>
      <c r="R34" s="443">
        <v>-72.972972972972968</v>
      </c>
      <c r="S34" s="387">
        <v>-3.7376130978026652</v>
      </c>
      <c r="T34" s="390">
        <v>-5.1724137931034448</v>
      </c>
      <c r="U34" s="391">
        <v>63.636363636363654</v>
      </c>
      <c r="V34" s="387">
        <v>34.074074074074076</v>
      </c>
      <c r="W34" s="387">
        <v>-35.174953959484341</v>
      </c>
      <c r="X34" s="387">
        <v>-36.363636363636367</v>
      </c>
      <c r="Y34" s="387">
        <v>58.160237388724056</v>
      </c>
      <c r="Z34" s="85" t="s">
        <v>58</v>
      </c>
    </row>
    <row r="35" spans="1:26" s="228" customFormat="1" ht="33.75" customHeight="1">
      <c r="A35" s="85" t="s">
        <v>59</v>
      </c>
      <c r="B35" s="387">
        <v>-11.870189764117512</v>
      </c>
      <c r="C35" s="388">
        <v>-5.6395348837209269</v>
      </c>
      <c r="D35" s="375">
        <v>7.9055441478439406</v>
      </c>
      <c r="E35" s="375">
        <v>-28.391959798994975</v>
      </c>
      <c r="F35" s="389">
        <v>-10.835913312693506</v>
      </c>
      <c r="G35" s="390">
        <v>-4.5493269722269503</v>
      </c>
      <c r="H35" s="439">
        <v>-6.8252007411982731</v>
      </c>
      <c r="I35" s="439">
        <v>-9.0597117364447541</v>
      </c>
      <c r="J35" s="439">
        <v>7.3253833049403738</v>
      </c>
      <c r="K35" s="375">
        <v>1.6838166510757731</v>
      </c>
      <c r="L35" s="375">
        <v>-0.3802281368821383</v>
      </c>
      <c r="M35" s="375">
        <v>-9.5238095238095184</v>
      </c>
      <c r="N35" s="375">
        <v>13.461538461538453</v>
      </c>
      <c r="O35" s="389">
        <v>-60</v>
      </c>
      <c r="P35" s="375" t="s">
        <v>22</v>
      </c>
      <c r="Q35" s="375" t="s">
        <v>22</v>
      </c>
      <c r="R35" s="443">
        <v>-20</v>
      </c>
      <c r="S35" s="387">
        <v>-3.7106285056810009</v>
      </c>
      <c r="T35" s="390">
        <v>-28.260869565217391</v>
      </c>
      <c r="U35" s="391">
        <v>13.333333333333329</v>
      </c>
      <c r="V35" s="387">
        <v>-18.032786885245898</v>
      </c>
      <c r="W35" s="387">
        <v>10.507880910683014</v>
      </c>
      <c r="X35" s="387">
        <v>-38.414634146341463</v>
      </c>
      <c r="Y35" s="387">
        <v>32.374100719424462</v>
      </c>
      <c r="Z35" s="85" t="s">
        <v>59</v>
      </c>
    </row>
    <row r="36" spans="1:26" s="228" customFormat="1" ht="33.75" customHeight="1">
      <c r="A36" s="85" t="s">
        <v>60</v>
      </c>
      <c r="B36" s="387">
        <v>-9.6778337244184343</v>
      </c>
      <c r="C36" s="388">
        <v>-2.7227336557965316</v>
      </c>
      <c r="D36" s="375">
        <v>1.7032831399654356</v>
      </c>
      <c r="E36" s="375">
        <v>-9.2080452545568789</v>
      </c>
      <c r="F36" s="389">
        <v>-12.646675358539767</v>
      </c>
      <c r="G36" s="390">
        <v>-11.38490598437366</v>
      </c>
      <c r="H36" s="439">
        <v>-12.537917087967642</v>
      </c>
      <c r="I36" s="439">
        <v>-4.584178498985807</v>
      </c>
      <c r="J36" s="439">
        <v>-15.272244355909692</v>
      </c>
      <c r="K36" s="375">
        <v>-19.109155897717898</v>
      </c>
      <c r="L36" s="375">
        <v>-25.569007263922515</v>
      </c>
      <c r="M36" s="375">
        <v>-1.5929203539822936</v>
      </c>
      <c r="N36" s="375">
        <v>-15.690168818272099</v>
      </c>
      <c r="O36" s="389">
        <v>-87.5</v>
      </c>
      <c r="P36" s="375">
        <v>-62.5</v>
      </c>
      <c r="Q36" s="375" t="s">
        <v>22</v>
      </c>
      <c r="R36" s="443">
        <v>-93.75</v>
      </c>
      <c r="S36" s="387">
        <v>-13.416862438005737</v>
      </c>
      <c r="T36" s="390">
        <v>-40.609137055837564</v>
      </c>
      <c r="U36" s="391">
        <v>-32.23684210526315</v>
      </c>
      <c r="V36" s="387">
        <v>-36.96275071633238</v>
      </c>
      <c r="W36" s="387">
        <v>-9.2350103376981281</v>
      </c>
      <c r="X36" s="387">
        <v>-17.682926829268297</v>
      </c>
      <c r="Y36" s="387">
        <v>-22.275449101796411</v>
      </c>
      <c r="Z36" s="85" t="s">
        <v>60</v>
      </c>
    </row>
    <row r="37" spans="1:26" s="228" customFormat="1" ht="33.75" customHeight="1">
      <c r="A37" s="85" t="s">
        <v>61</v>
      </c>
      <c r="B37" s="387">
        <v>-11.152800616875027</v>
      </c>
      <c r="C37" s="388">
        <v>-13.125606678314895</v>
      </c>
      <c r="D37" s="375">
        <v>-15.143923311225095</v>
      </c>
      <c r="E37" s="375">
        <v>0.24765095782650803</v>
      </c>
      <c r="F37" s="389">
        <v>-15.395480225988706</v>
      </c>
      <c r="G37" s="390">
        <v>-16.232290699282743</v>
      </c>
      <c r="H37" s="439">
        <v>-16.856297036059502</v>
      </c>
      <c r="I37" s="439">
        <v>-17.015662240381346</v>
      </c>
      <c r="J37" s="439">
        <v>-13.765705838876571</v>
      </c>
      <c r="K37" s="375">
        <v>-25.402538968343251</v>
      </c>
      <c r="L37" s="375">
        <v>-23.567574511819117</v>
      </c>
      <c r="M37" s="375">
        <v>-31.874161687599084</v>
      </c>
      <c r="N37" s="375">
        <v>-22.066430710590794</v>
      </c>
      <c r="O37" s="389">
        <v>-27.717391304347828</v>
      </c>
      <c r="P37" s="375">
        <v>-38.392857142857139</v>
      </c>
      <c r="Q37" s="375">
        <v>20</v>
      </c>
      <c r="R37" s="443">
        <v>-19.298245614035096</v>
      </c>
      <c r="S37" s="387">
        <v>-19.741661376178158</v>
      </c>
      <c r="T37" s="390">
        <v>-15.879072497798646</v>
      </c>
      <c r="U37" s="391">
        <v>-38.984018264840181</v>
      </c>
      <c r="V37" s="387">
        <v>-23.725528203140144</v>
      </c>
      <c r="W37" s="387">
        <v>0.52493438320209407</v>
      </c>
      <c r="X37" s="387">
        <v>-13.727959697732999</v>
      </c>
      <c r="Y37" s="387">
        <v>-3.9166925707180553</v>
      </c>
      <c r="Z37" s="85" t="s">
        <v>61</v>
      </c>
    </row>
    <row r="38" spans="1:26" s="228" customFormat="1" ht="33.75" customHeight="1">
      <c r="A38" s="85" t="s">
        <v>62</v>
      </c>
      <c r="B38" s="387">
        <v>-11.812400973830023</v>
      </c>
      <c r="C38" s="388">
        <v>-12.523453397108952</v>
      </c>
      <c r="D38" s="375">
        <v>-9.36135573151779</v>
      </c>
      <c r="E38" s="375">
        <v>-25.538406317300783</v>
      </c>
      <c r="F38" s="389">
        <v>-14.991417127598709</v>
      </c>
      <c r="G38" s="390">
        <v>-12.669458148501306</v>
      </c>
      <c r="H38" s="439">
        <v>-13.581756708150493</v>
      </c>
      <c r="I38" s="439">
        <v>-10.543631521228264</v>
      </c>
      <c r="J38" s="439">
        <v>-12.900703674745898</v>
      </c>
      <c r="K38" s="375">
        <v>-16.635302973278129</v>
      </c>
      <c r="L38" s="375">
        <v>-12.627906976744185</v>
      </c>
      <c r="M38" s="375">
        <v>-19.721936148300728</v>
      </c>
      <c r="N38" s="375">
        <v>-23.13475997686524</v>
      </c>
      <c r="O38" s="389">
        <v>-49.253731343283583</v>
      </c>
      <c r="P38" s="375">
        <v>4.7619047619047734</v>
      </c>
      <c r="Q38" s="375">
        <v>-50</v>
      </c>
      <c r="R38" s="443">
        <v>-59.633027522935777</v>
      </c>
      <c r="S38" s="387">
        <v>-13.802519704586359</v>
      </c>
      <c r="T38" s="390">
        <v>-13.531353135313523</v>
      </c>
      <c r="U38" s="391">
        <v>-30.158730158730165</v>
      </c>
      <c r="V38" s="387">
        <v>-17.810457516339866</v>
      </c>
      <c r="W38" s="387">
        <v>5.350815024805101</v>
      </c>
      <c r="X38" s="387">
        <v>2.8189910979228472</v>
      </c>
      <c r="Y38" s="387">
        <v>26.962025316455708</v>
      </c>
      <c r="Z38" s="85" t="s">
        <v>62</v>
      </c>
    </row>
    <row r="39" spans="1:26" s="228" customFormat="1" ht="33.75" customHeight="1">
      <c r="A39" s="85" t="s">
        <v>63</v>
      </c>
      <c r="B39" s="387">
        <v>-10.753909478164019</v>
      </c>
      <c r="C39" s="388">
        <v>-27.099023709902369</v>
      </c>
      <c r="D39" s="375">
        <v>-28.030936454849495</v>
      </c>
      <c r="E39" s="375">
        <v>-32.128829536527888</v>
      </c>
      <c r="F39" s="389">
        <v>-17.340521114106025</v>
      </c>
      <c r="G39" s="390">
        <v>-24.846228552929745</v>
      </c>
      <c r="H39" s="439">
        <v>-20.706937483513585</v>
      </c>
      <c r="I39" s="439">
        <v>-31.54296875</v>
      </c>
      <c r="J39" s="439">
        <v>-31.327953044754224</v>
      </c>
      <c r="K39" s="375">
        <v>-46.74767691208006</v>
      </c>
      <c r="L39" s="375">
        <v>-42.37762237762238</v>
      </c>
      <c r="M39" s="375">
        <v>-59.63636363636364</v>
      </c>
      <c r="N39" s="375">
        <v>-45.721271393643036</v>
      </c>
      <c r="O39" s="389">
        <v>-38.095238095238095</v>
      </c>
      <c r="P39" s="375">
        <v>-69.230769230769226</v>
      </c>
      <c r="Q39" s="375" t="s">
        <v>22</v>
      </c>
      <c r="R39" s="443">
        <v>12.5</v>
      </c>
      <c r="S39" s="387">
        <v>-28.915504080021066</v>
      </c>
      <c r="T39" s="390">
        <v>-47.058823529411761</v>
      </c>
      <c r="U39" s="391">
        <v>33.333333333333314</v>
      </c>
      <c r="V39" s="387">
        <v>-20.261437908496731</v>
      </c>
      <c r="W39" s="387">
        <v>-2.3916292974588913</v>
      </c>
      <c r="X39" s="387">
        <v>-38.764044943820217</v>
      </c>
      <c r="Y39" s="387">
        <v>-50.213980028530671</v>
      </c>
      <c r="Z39" s="85" t="s">
        <v>63</v>
      </c>
    </row>
    <row r="40" spans="1:26" s="228" customFormat="1" ht="33.75" customHeight="1">
      <c r="A40" s="85" t="s">
        <v>64</v>
      </c>
      <c r="B40" s="387">
        <v>-11.39044568988524</v>
      </c>
      <c r="C40" s="388">
        <v>-13.143052469663303</v>
      </c>
      <c r="D40" s="375">
        <v>-12.791960890820206</v>
      </c>
      <c r="E40" s="375">
        <v>-21.62902121834361</v>
      </c>
      <c r="F40" s="389">
        <v>2.5423728813559308</v>
      </c>
      <c r="G40" s="390">
        <v>-23.572407492005482</v>
      </c>
      <c r="H40" s="439">
        <v>-28.613376835236537</v>
      </c>
      <c r="I40" s="439">
        <v>-18.990703851261628</v>
      </c>
      <c r="J40" s="439">
        <v>-2.142857142857153</v>
      </c>
      <c r="K40" s="375">
        <v>-29.457364341085267</v>
      </c>
      <c r="L40" s="375">
        <v>-19.570707070707073</v>
      </c>
      <c r="M40" s="375">
        <v>-39.264990328820119</v>
      </c>
      <c r="N40" s="375">
        <v>-36.95652173913043</v>
      </c>
      <c r="O40" s="389">
        <v>17.391304347826093</v>
      </c>
      <c r="P40" s="375">
        <v>40</v>
      </c>
      <c r="Q40" s="375" t="s">
        <v>22</v>
      </c>
      <c r="R40" s="443">
        <v>8.3333333333333286</v>
      </c>
      <c r="S40" s="387">
        <v>-25.041131951299761</v>
      </c>
      <c r="T40" s="390">
        <v>-29.411764705882348</v>
      </c>
      <c r="U40" s="391">
        <v>-39.080459770114942</v>
      </c>
      <c r="V40" s="387">
        <v>-33.862433862433861</v>
      </c>
      <c r="W40" s="387">
        <v>-9.3808630393996282</v>
      </c>
      <c r="X40" s="387">
        <v>-14.130434782608688</v>
      </c>
      <c r="Y40" s="387">
        <v>-14.285714285714292</v>
      </c>
      <c r="Z40" s="85" t="s">
        <v>64</v>
      </c>
    </row>
    <row r="41" spans="1:26" s="228" customFormat="1" ht="33.75" customHeight="1">
      <c r="A41" s="85" t="s">
        <v>65</v>
      </c>
      <c r="B41" s="387">
        <v>-14.360705911015017</v>
      </c>
      <c r="C41" s="388">
        <v>-8.6179295624333037</v>
      </c>
      <c r="D41" s="375">
        <v>-6.6839154808106969</v>
      </c>
      <c r="E41" s="375">
        <v>-23.778920308483293</v>
      </c>
      <c r="F41" s="389">
        <v>2.6113671274961661</v>
      </c>
      <c r="G41" s="390">
        <v>1.988071570576551</v>
      </c>
      <c r="H41" s="439">
        <v>0.76252723311547754</v>
      </c>
      <c r="I41" s="439">
        <v>19.713261648745515</v>
      </c>
      <c r="J41" s="439">
        <v>-10.256410256410248</v>
      </c>
      <c r="K41" s="375">
        <v>-26.867469879518069</v>
      </c>
      <c r="L41" s="375">
        <v>-35.660847880299258</v>
      </c>
      <c r="M41" s="375">
        <v>-9.1603053435114532</v>
      </c>
      <c r="N41" s="375">
        <v>-22.818791946308721</v>
      </c>
      <c r="O41" s="389">
        <v>33.333333333333314</v>
      </c>
      <c r="P41" s="375" t="s">
        <v>22</v>
      </c>
      <c r="Q41" s="375" t="s">
        <v>22</v>
      </c>
      <c r="R41" s="443">
        <v>33.333333333333314</v>
      </c>
      <c r="S41" s="387">
        <v>-8.1981212638770273</v>
      </c>
      <c r="T41" s="390">
        <v>0</v>
      </c>
      <c r="U41" s="391">
        <v>-35.897435897435898</v>
      </c>
      <c r="V41" s="387">
        <v>-17.721518987341767</v>
      </c>
      <c r="W41" s="387">
        <v>-26.356589147286826</v>
      </c>
      <c r="X41" s="387">
        <v>-42.424242424242422</v>
      </c>
      <c r="Y41" s="387">
        <v>-20</v>
      </c>
      <c r="Z41" s="85" t="s">
        <v>65</v>
      </c>
    </row>
    <row r="42" spans="1:26" s="228" customFormat="1" ht="33.75" customHeight="1">
      <c r="A42" s="85" t="s">
        <v>66</v>
      </c>
      <c r="B42" s="387">
        <v>-10.755648707071558</v>
      </c>
      <c r="C42" s="388">
        <v>-9.4728497820055395</v>
      </c>
      <c r="D42" s="375">
        <v>-10.039931545921277</v>
      </c>
      <c r="E42" s="375">
        <v>-11.993243243243242</v>
      </c>
      <c r="F42" s="389">
        <v>4.4943820224719246</v>
      </c>
      <c r="G42" s="390">
        <v>-1.3826606875934147</v>
      </c>
      <c r="H42" s="439">
        <v>-9.708737864077662</v>
      </c>
      <c r="I42" s="439">
        <v>38.461538461538453</v>
      </c>
      <c r="J42" s="439">
        <v>-11.334552102376605</v>
      </c>
      <c r="K42" s="375">
        <v>-21.588594704684311</v>
      </c>
      <c r="L42" s="375">
        <v>-31.223628691983123</v>
      </c>
      <c r="M42" s="375">
        <v>7.6923076923076934</v>
      </c>
      <c r="N42" s="375">
        <v>-28.222996515679441</v>
      </c>
      <c r="O42" s="389" t="s">
        <v>22</v>
      </c>
      <c r="P42" s="375" t="s">
        <v>22</v>
      </c>
      <c r="Q42" s="375" t="s">
        <v>22</v>
      </c>
      <c r="R42" s="443" t="s">
        <v>22</v>
      </c>
      <c r="S42" s="387">
        <v>-6.5609622744669167</v>
      </c>
      <c r="T42" s="390">
        <v>166.66666666666663</v>
      </c>
      <c r="U42" s="391">
        <v>46.153846153846132</v>
      </c>
      <c r="V42" s="387">
        <v>95.454545454545467</v>
      </c>
      <c r="W42" s="387">
        <v>-24.30167597765363</v>
      </c>
      <c r="X42" s="387">
        <v>10.000000000000014</v>
      </c>
      <c r="Y42" s="387">
        <v>13.095238095238088</v>
      </c>
      <c r="Z42" s="85" t="s">
        <v>66</v>
      </c>
    </row>
    <row r="43" spans="1:26" s="228" customFormat="1" ht="33.75" customHeight="1">
      <c r="A43" s="85" t="s">
        <v>67</v>
      </c>
      <c r="B43" s="387">
        <v>-10.752634442000257</v>
      </c>
      <c r="C43" s="388">
        <v>-9.7673310569363849</v>
      </c>
      <c r="D43" s="375">
        <v>-4.7903516681695208</v>
      </c>
      <c r="E43" s="375">
        <v>-16.929499072356208</v>
      </c>
      <c r="F43" s="389">
        <v>-28.115015974440894</v>
      </c>
      <c r="G43" s="390">
        <v>-6.6276803118908418</v>
      </c>
      <c r="H43" s="439">
        <v>-15.323383084577117</v>
      </c>
      <c r="I43" s="439">
        <v>9.9905749293119754</v>
      </c>
      <c r="J43" s="439">
        <v>9.4883720930232442</v>
      </c>
      <c r="K43" s="375">
        <v>-5.9584476675813391</v>
      </c>
      <c r="L43" s="375">
        <v>-17.609561752988043</v>
      </c>
      <c r="M43" s="375">
        <v>4.4354838709677438</v>
      </c>
      <c r="N43" s="375">
        <v>6.5217391304347956</v>
      </c>
      <c r="O43" s="389">
        <v>-58.82352941176471</v>
      </c>
      <c r="P43" s="375">
        <v>-76.470588235294116</v>
      </c>
      <c r="Q43" s="375">
        <v>-33.333333333333343</v>
      </c>
      <c r="R43" s="443">
        <v>-42.857142857142861</v>
      </c>
      <c r="S43" s="387">
        <v>-6.6353964077336798</v>
      </c>
      <c r="T43" s="390">
        <v>-17.64705882352942</v>
      </c>
      <c r="U43" s="391">
        <v>21.276595744680861</v>
      </c>
      <c r="V43" s="387">
        <v>-5.3691275167785335</v>
      </c>
      <c r="W43" s="387">
        <v>-0.88967971530249201</v>
      </c>
      <c r="X43" s="387">
        <v>9.6000000000000085</v>
      </c>
      <c r="Y43" s="387">
        <v>35.602094240837687</v>
      </c>
      <c r="Z43" s="85" t="s">
        <v>67</v>
      </c>
    </row>
    <row r="44" spans="1:26" s="228" customFormat="1" ht="33.75" customHeight="1">
      <c r="A44" s="85" t="s">
        <v>68</v>
      </c>
      <c r="B44" s="387">
        <v>-11.531042238252809</v>
      </c>
      <c r="C44" s="388">
        <v>-18.161470823341332</v>
      </c>
      <c r="D44" s="375">
        <v>-12.342885872297643</v>
      </c>
      <c r="E44" s="375">
        <v>-26.524285222183948</v>
      </c>
      <c r="F44" s="389">
        <v>-31.496062992125985</v>
      </c>
      <c r="G44" s="390">
        <v>-16.801447116407743</v>
      </c>
      <c r="H44" s="439">
        <v>-13.917151162790702</v>
      </c>
      <c r="I44" s="439">
        <v>-26.969178082191775</v>
      </c>
      <c r="J44" s="439">
        <v>-11.745827984595635</v>
      </c>
      <c r="K44" s="375">
        <v>-6.0289389067524155</v>
      </c>
      <c r="L44" s="375">
        <v>4.5673076923076934</v>
      </c>
      <c r="M44" s="375">
        <v>-2.2727272727272663</v>
      </c>
      <c r="N44" s="375">
        <v>-23.459715639810426</v>
      </c>
      <c r="O44" s="389">
        <v>-7.8947368421052602</v>
      </c>
      <c r="P44" s="375">
        <v>11.111111111111114</v>
      </c>
      <c r="Q44" s="375" t="s">
        <v>22</v>
      </c>
      <c r="R44" s="443">
        <v>-7.4074074074074048</v>
      </c>
      <c r="S44" s="387">
        <v>-14.525327071452537</v>
      </c>
      <c r="T44" s="390">
        <v>-20.454545454545453</v>
      </c>
      <c r="U44" s="391">
        <v>-22.471910112359552</v>
      </c>
      <c r="V44" s="387">
        <v>-20.86167800453515</v>
      </c>
      <c r="W44" s="387">
        <v>14.03260099220411</v>
      </c>
      <c r="X44" s="387">
        <v>12.000000000000014</v>
      </c>
      <c r="Y44" s="387">
        <v>-77.761887736860928</v>
      </c>
      <c r="Z44" s="85" t="s">
        <v>68</v>
      </c>
    </row>
    <row r="45" spans="1:26" s="228" customFormat="1" ht="33.75" customHeight="1">
      <c r="A45" s="85" t="s">
        <v>69</v>
      </c>
      <c r="B45" s="387">
        <v>-11.181811127492821</v>
      </c>
      <c r="C45" s="388">
        <v>-8.7467362924282099</v>
      </c>
      <c r="D45" s="375">
        <v>-4.3073910915320681</v>
      </c>
      <c r="E45" s="375">
        <v>-22.97687861271676</v>
      </c>
      <c r="F45" s="389">
        <v>-6.3829787234042499</v>
      </c>
      <c r="G45" s="390">
        <v>-7.6893279101297765</v>
      </c>
      <c r="H45" s="439">
        <v>-13.867595818815332</v>
      </c>
      <c r="I45" s="439">
        <v>-14.165890027958994</v>
      </c>
      <c r="J45" s="439">
        <v>12.540983606557376</v>
      </c>
      <c r="K45" s="375">
        <v>-25.278810408921942</v>
      </c>
      <c r="L45" s="375">
        <v>-19.047619047619051</v>
      </c>
      <c r="M45" s="375">
        <v>-31.775700934579447</v>
      </c>
      <c r="N45" s="375">
        <v>-33.576642335766422</v>
      </c>
      <c r="O45" s="389">
        <v>225</v>
      </c>
      <c r="P45" s="375">
        <v>133.33333333333334</v>
      </c>
      <c r="Q45" s="375" t="s">
        <v>22</v>
      </c>
      <c r="R45" s="443">
        <v>280</v>
      </c>
      <c r="S45" s="387">
        <v>-9.0208442809598779</v>
      </c>
      <c r="T45" s="390" t="s">
        <v>314</v>
      </c>
      <c r="U45" s="391">
        <v>-42.105263157894733</v>
      </c>
      <c r="V45" s="387" t="s">
        <v>314</v>
      </c>
      <c r="W45" s="387">
        <v>6.8139963167587467</v>
      </c>
      <c r="X45" s="387">
        <v>11.475409836065566</v>
      </c>
      <c r="Y45" s="387">
        <v>258.03108808290153</v>
      </c>
      <c r="Z45" s="85" t="s">
        <v>69</v>
      </c>
    </row>
    <row r="46" spans="1:26" s="228" customFormat="1" ht="33.75" customHeight="1">
      <c r="A46" s="85" t="s">
        <v>70</v>
      </c>
      <c r="B46" s="387">
        <v>-11.396785356230396</v>
      </c>
      <c r="C46" s="388">
        <v>-22.994192299419225</v>
      </c>
      <c r="D46" s="375">
        <v>-21.540983606557376</v>
      </c>
      <c r="E46" s="375">
        <v>-31.168831168831161</v>
      </c>
      <c r="F46" s="389">
        <v>-14.587332053742813</v>
      </c>
      <c r="G46" s="390">
        <v>1.9036287923854758</v>
      </c>
      <c r="H46" s="439">
        <v>0.10121457489877628</v>
      </c>
      <c r="I46" s="439">
        <v>-3.9772727272727337</v>
      </c>
      <c r="J46" s="439">
        <v>13.196480938416428</v>
      </c>
      <c r="K46" s="375">
        <v>-18.846694796061882</v>
      </c>
      <c r="L46" s="375">
        <v>-18.787878787878782</v>
      </c>
      <c r="M46" s="375">
        <v>-35.546875</v>
      </c>
      <c r="N46" s="375">
        <v>15.199999999999989</v>
      </c>
      <c r="O46" s="389">
        <v>-70.588235294117652</v>
      </c>
      <c r="P46" s="375">
        <v>-88.888888888888886</v>
      </c>
      <c r="Q46" s="375" t="s">
        <v>22</v>
      </c>
      <c r="R46" s="443" t="s">
        <v>22</v>
      </c>
      <c r="S46" s="387">
        <v>-4.7322540473225416</v>
      </c>
      <c r="T46" s="390">
        <v>-6.5217391304347814</v>
      </c>
      <c r="U46" s="391">
        <v>0</v>
      </c>
      <c r="V46" s="387">
        <v>-4.9180327868852487</v>
      </c>
      <c r="W46" s="387">
        <v>5.7654075546719667</v>
      </c>
      <c r="X46" s="387">
        <v>9.8591549295774712</v>
      </c>
      <c r="Y46" s="387">
        <v>29.906542056074784</v>
      </c>
      <c r="Z46" s="85" t="s">
        <v>70</v>
      </c>
    </row>
    <row r="47" spans="1:26" s="228" customFormat="1" ht="33.75" customHeight="1">
      <c r="A47" s="85" t="s">
        <v>71</v>
      </c>
      <c r="B47" s="387">
        <v>-9.5831186431871345</v>
      </c>
      <c r="C47" s="388">
        <v>-15.613382899628249</v>
      </c>
      <c r="D47" s="375">
        <v>-11.866666666666674</v>
      </c>
      <c r="E47" s="375">
        <v>-20.129345189975751</v>
      </c>
      <c r="F47" s="389">
        <v>-22.666666666666671</v>
      </c>
      <c r="G47" s="390">
        <v>-32.566143256614325</v>
      </c>
      <c r="H47" s="439">
        <v>-27.754479603507434</v>
      </c>
      <c r="I47" s="439">
        <v>-50.274079874706345</v>
      </c>
      <c r="J47" s="439">
        <v>-19.22563417890521</v>
      </c>
      <c r="K47" s="375">
        <v>-17.445917655268673</v>
      </c>
      <c r="L47" s="375">
        <v>-13.647642679900741</v>
      </c>
      <c r="M47" s="375">
        <v>-18.75</v>
      </c>
      <c r="N47" s="375">
        <v>-26.058631921824102</v>
      </c>
      <c r="O47" s="389">
        <v>0</v>
      </c>
      <c r="P47" s="375">
        <v>50</v>
      </c>
      <c r="Q47" s="375" t="s">
        <v>22</v>
      </c>
      <c r="R47" s="443" t="s">
        <v>22</v>
      </c>
      <c r="S47" s="387">
        <v>-28.975032851511173</v>
      </c>
      <c r="T47" s="390">
        <v>-47.887323943661976</v>
      </c>
      <c r="U47" s="391">
        <v>-65.151515151515156</v>
      </c>
      <c r="V47" s="387">
        <v>-53.365384615384613</v>
      </c>
      <c r="W47" s="387">
        <v>24.586288416075647</v>
      </c>
      <c r="X47" s="387">
        <v>-5.4054054054054035</v>
      </c>
      <c r="Y47" s="387">
        <v>2.1141649048625766</v>
      </c>
      <c r="Z47" s="85" t="s">
        <v>71</v>
      </c>
    </row>
    <row r="48" spans="1:26" s="228" customFormat="1" ht="33.75" customHeight="1">
      <c r="A48" s="85" t="s">
        <v>72</v>
      </c>
      <c r="B48" s="387">
        <v>-8.4238125581055243</v>
      </c>
      <c r="C48" s="388">
        <v>-20.770810298531046</v>
      </c>
      <c r="D48" s="375">
        <v>-22.852586010480749</v>
      </c>
      <c r="E48" s="375">
        <v>-20.947867298578203</v>
      </c>
      <c r="F48" s="389">
        <v>-10.259301014656145</v>
      </c>
      <c r="G48" s="390">
        <v>-10.789909777204926</v>
      </c>
      <c r="H48" s="439">
        <v>-10.995328781890052</v>
      </c>
      <c r="I48" s="439">
        <v>-13.358208955223887</v>
      </c>
      <c r="J48" s="439">
        <v>-7.7217125382262992</v>
      </c>
      <c r="K48" s="375">
        <v>-13.696969696969703</v>
      </c>
      <c r="L48" s="375">
        <v>-26.474278544542031</v>
      </c>
      <c r="M48" s="375">
        <v>8.0378250591016496</v>
      </c>
      <c r="N48" s="375">
        <v>-11.395348837209312</v>
      </c>
      <c r="O48" s="389">
        <v>-14.285714285714292</v>
      </c>
      <c r="P48" s="375">
        <v>-33.333333333333343</v>
      </c>
      <c r="Q48" s="375" t="s">
        <v>22</v>
      </c>
      <c r="R48" s="443">
        <v>-25</v>
      </c>
      <c r="S48" s="387">
        <v>-11.470090293453723</v>
      </c>
      <c r="T48" s="390">
        <v>-69.841269841269849</v>
      </c>
      <c r="U48" s="391">
        <v>-73.134328358208961</v>
      </c>
      <c r="V48" s="387">
        <v>-70.984455958549233</v>
      </c>
      <c r="W48" s="387">
        <v>-9.9662162162162105</v>
      </c>
      <c r="X48" s="387">
        <v>-38.541666666666664</v>
      </c>
      <c r="Y48" s="387">
        <v>-2.5510204081632679</v>
      </c>
      <c r="Z48" s="85" t="s">
        <v>72</v>
      </c>
    </row>
    <row r="49" spans="1:26" s="228" customFormat="1" ht="33.75" customHeight="1">
      <c r="A49" s="85" t="s">
        <v>73</v>
      </c>
      <c r="B49" s="387">
        <v>1.1939193902376815</v>
      </c>
      <c r="C49" s="388">
        <v>3.741701870850946</v>
      </c>
      <c r="D49" s="375">
        <v>13.63636363636364</v>
      </c>
      <c r="E49" s="375">
        <v>-6.2579821200510821</v>
      </c>
      <c r="F49" s="389">
        <v>-38.368580060422964</v>
      </c>
      <c r="G49" s="390">
        <v>-1.5323776569451297</v>
      </c>
      <c r="H49" s="439">
        <v>-8.8607594936708836</v>
      </c>
      <c r="I49" s="439">
        <v>6.9879518072289102</v>
      </c>
      <c r="J49" s="439">
        <v>15.116279069767444</v>
      </c>
      <c r="K49" s="375">
        <v>16.30859375</v>
      </c>
      <c r="L49" s="375">
        <v>3.7313432835820919</v>
      </c>
      <c r="M49" s="375">
        <v>64.028776978417255</v>
      </c>
      <c r="N49" s="375">
        <v>-14.761904761904759</v>
      </c>
      <c r="O49" s="389">
        <v>100</v>
      </c>
      <c r="P49" s="375">
        <v>100</v>
      </c>
      <c r="Q49" s="375" t="s">
        <v>22</v>
      </c>
      <c r="R49" s="443" t="s">
        <v>22</v>
      </c>
      <c r="S49" s="387">
        <v>4.5886594559160869</v>
      </c>
      <c r="T49" s="390">
        <v>23.214285714285722</v>
      </c>
      <c r="U49" s="391">
        <v>28.16901408450704</v>
      </c>
      <c r="V49" s="387">
        <v>25.136612021857928</v>
      </c>
      <c r="W49" s="387">
        <v>9.8814229249012016</v>
      </c>
      <c r="X49" s="387">
        <v>-22.727272727272734</v>
      </c>
      <c r="Y49" s="387">
        <v>17.441860465116292</v>
      </c>
      <c r="Z49" s="85" t="s">
        <v>73</v>
      </c>
    </row>
    <row r="50" spans="1:26" s="228" customFormat="1" ht="33.75" customHeight="1">
      <c r="A50" s="85" t="s">
        <v>74</v>
      </c>
      <c r="B50" s="387">
        <v>-8.895603827092458</v>
      </c>
      <c r="C50" s="388">
        <v>-4.3147008770781525</v>
      </c>
      <c r="D50" s="375">
        <v>-4.4184486997988301</v>
      </c>
      <c r="E50" s="375">
        <v>2.1976443550703664</v>
      </c>
      <c r="F50" s="389">
        <v>-14.005921202459575</v>
      </c>
      <c r="G50" s="390">
        <v>-16.771227225850808</v>
      </c>
      <c r="H50" s="439">
        <v>-18.99406435488909</v>
      </c>
      <c r="I50" s="439">
        <v>-13.917710196779964</v>
      </c>
      <c r="J50" s="439">
        <v>-14.206642066420656</v>
      </c>
      <c r="K50" s="375">
        <v>-29.192976386125764</v>
      </c>
      <c r="L50" s="375">
        <v>-27.99440461619163</v>
      </c>
      <c r="M50" s="375">
        <v>-38.903960933260983</v>
      </c>
      <c r="N50" s="375">
        <v>-15.769944341372906</v>
      </c>
      <c r="O50" s="389">
        <v>-46.846846846846844</v>
      </c>
      <c r="P50" s="375">
        <v>-40.322580645161288</v>
      </c>
      <c r="Q50" s="375">
        <v>100</v>
      </c>
      <c r="R50" s="443">
        <v>-58.333333333333329</v>
      </c>
      <c r="S50" s="387">
        <v>-21.058336899158476</v>
      </c>
      <c r="T50" s="390">
        <v>-34.547069271758431</v>
      </c>
      <c r="U50" s="391">
        <v>-22.327790973871728</v>
      </c>
      <c r="V50" s="387">
        <v>-31.221719457013577</v>
      </c>
      <c r="W50" s="387">
        <v>3.0058651026392909</v>
      </c>
      <c r="X50" s="387">
        <v>-0.27285129604365466</v>
      </c>
      <c r="Y50" s="387">
        <v>16.420274551214348</v>
      </c>
      <c r="Z50" s="85" t="s">
        <v>74</v>
      </c>
    </row>
    <row r="51" spans="1:26" s="228" customFormat="1" ht="33.75" customHeight="1">
      <c r="A51" s="85" t="s">
        <v>75</v>
      </c>
      <c r="B51" s="387">
        <v>-7.3777664971935195</v>
      </c>
      <c r="C51" s="388">
        <v>-24.97458488647915</v>
      </c>
      <c r="D51" s="375">
        <v>-22.423887587822009</v>
      </c>
      <c r="E51" s="375">
        <v>-28.370786516853926</v>
      </c>
      <c r="F51" s="389">
        <v>-29.142857142857153</v>
      </c>
      <c r="G51" s="390">
        <v>-0.77348066298343099</v>
      </c>
      <c r="H51" s="439">
        <v>3.7914691943127963</v>
      </c>
      <c r="I51" s="439">
        <v>-28.128460686600221</v>
      </c>
      <c r="J51" s="439">
        <v>33.882783882783883</v>
      </c>
      <c r="K51" s="375">
        <v>-14.221218961625283</v>
      </c>
      <c r="L51" s="375">
        <v>-33.169533169533167</v>
      </c>
      <c r="M51" s="375">
        <v>16.776315789473699</v>
      </c>
      <c r="N51" s="375">
        <v>-24</v>
      </c>
      <c r="O51" s="389">
        <v>52.941176470588232</v>
      </c>
      <c r="P51" s="375">
        <v>40</v>
      </c>
      <c r="Q51" s="375" t="s">
        <v>22</v>
      </c>
      <c r="R51" s="443">
        <v>42.857142857142861</v>
      </c>
      <c r="S51" s="387">
        <v>-3.8142620232172533</v>
      </c>
      <c r="T51" s="390">
        <v>-45.714285714285715</v>
      </c>
      <c r="U51" s="391">
        <v>-55</v>
      </c>
      <c r="V51" s="387">
        <v>-49.090909090909093</v>
      </c>
      <c r="W51" s="387">
        <v>-21.247563352826518</v>
      </c>
      <c r="X51" s="387">
        <v>-22.314049586776861</v>
      </c>
      <c r="Y51" s="387">
        <v>-3.41463414634147</v>
      </c>
      <c r="Z51" s="85" t="s">
        <v>75</v>
      </c>
    </row>
    <row r="52" spans="1:26" s="228" customFormat="1" ht="33.75" customHeight="1">
      <c r="A52" s="85" t="s">
        <v>76</v>
      </c>
      <c r="B52" s="387">
        <v>-7.9143725646508472</v>
      </c>
      <c r="C52" s="388">
        <v>-12.089096461289742</v>
      </c>
      <c r="D52" s="375">
        <v>-8.1813156440022112</v>
      </c>
      <c r="E52" s="375">
        <v>-18.093249826026451</v>
      </c>
      <c r="F52" s="389">
        <v>-22.8515625</v>
      </c>
      <c r="G52" s="390">
        <v>35.325602140945591</v>
      </c>
      <c r="H52" s="439">
        <v>27.960000000000008</v>
      </c>
      <c r="I52" s="439">
        <v>42.454394693200669</v>
      </c>
      <c r="J52" s="439">
        <v>47.943444730077118</v>
      </c>
      <c r="K52" s="375">
        <v>12.071967498549043</v>
      </c>
      <c r="L52" s="375">
        <v>24.538258575197887</v>
      </c>
      <c r="M52" s="375">
        <v>-8.5201793721973047</v>
      </c>
      <c r="N52" s="375">
        <v>26.689189189189193</v>
      </c>
      <c r="O52" s="389">
        <v>75</v>
      </c>
      <c r="P52" s="375">
        <v>81.818181818181813</v>
      </c>
      <c r="Q52" s="375" t="s">
        <v>22</v>
      </c>
      <c r="R52" s="443">
        <v>87.5</v>
      </c>
      <c r="S52" s="387">
        <v>29.018789144050089</v>
      </c>
      <c r="T52" s="390">
        <v>-16.030534351145036</v>
      </c>
      <c r="U52" s="391">
        <v>-26.573426573426573</v>
      </c>
      <c r="V52" s="387">
        <v>-21.532846715328475</v>
      </c>
      <c r="W52" s="387">
        <v>7.9601990049751379</v>
      </c>
      <c r="X52" s="387">
        <v>56.923076923076934</v>
      </c>
      <c r="Y52" s="387">
        <v>126.48221343873516</v>
      </c>
      <c r="Z52" s="85" t="s">
        <v>76</v>
      </c>
    </row>
    <row r="53" spans="1:26" s="228" customFormat="1" ht="33.75" customHeight="1">
      <c r="A53" s="85" t="s">
        <v>77</v>
      </c>
      <c r="B53" s="387">
        <v>-9.0546578117455851</v>
      </c>
      <c r="C53" s="388">
        <v>-14.228559704554783</v>
      </c>
      <c r="D53" s="375">
        <v>-17.928528164748641</v>
      </c>
      <c r="E53" s="375">
        <v>-3.5344015080113138</v>
      </c>
      <c r="F53" s="389">
        <v>-12.524461839530332</v>
      </c>
      <c r="G53" s="390">
        <v>6.9815620468199597</v>
      </c>
      <c r="H53" s="439">
        <v>5.0104384133611717</v>
      </c>
      <c r="I53" s="439">
        <v>3.0602171767028636</v>
      </c>
      <c r="J53" s="439">
        <v>17.2340425531915</v>
      </c>
      <c r="K53" s="375">
        <v>5.9512652296157569</v>
      </c>
      <c r="L53" s="375">
        <v>5.2728954671600263</v>
      </c>
      <c r="M53" s="375">
        <v>-3.5603715170278605</v>
      </c>
      <c r="N53" s="375">
        <v>22.850122850122844</v>
      </c>
      <c r="O53" s="389">
        <v>-33.333333333333343</v>
      </c>
      <c r="P53" s="375">
        <v>-41.935483870967737</v>
      </c>
      <c r="Q53" s="375" t="s">
        <v>22</v>
      </c>
      <c r="R53" s="443">
        <v>-29.411764705882348</v>
      </c>
      <c r="S53" s="387">
        <v>6.3917819945783947</v>
      </c>
      <c r="T53" s="390">
        <v>286.61417322834643</v>
      </c>
      <c r="U53" s="391">
        <v>-15.94202898550725</v>
      </c>
      <c r="V53" s="387">
        <v>129.05660377358492</v>
      </c>
      <c r="W53" s="387">
        <v>-7.1823204419889493</v>
      </c>
      <c r="X53" s="387">
        <v>-12.5</v>
      </c>
      <c r="Y53" s="387">
        <v>97.899838449111485</v>
      </c>
      <c r="Z53" s="85" t="s">
        <v>77</v>
      </c>
    </row>
    <row r="54" spans="1:26" s="228" customFormat="1" ht="33.75" customHeight="1">
      <c r="A54" s="85" t="s">
        <v>78</v>
      </c>
      <c r="B54" s="387">
        <v>-11.11235286839279</v>
      </c>
      <c r="C54" s="388">
        <v>7.4841540711847898</v>
      </c>
      <c r="D54" s="375">
        <v>8.6940836940836874</v>
      </c>
      <c r="E54" s="375">
        <v>-3.1548757170172195</v>
      </c>
      <c r="F54" s="389">
        <v>34.859154929577471</v>
      </c>
      <c r="G54" s="390">
        <v>-11.144788995103752</v>
      </c>
      <c r="H54" s="439">
        <v>-17.058589079314473</v>
      </c>
      <c r="I54" s="439">
        <v>-8.9189189189189193</v>
      </c>
      <c r="J54" s="439">
        <v>7.3134328358208904</v>
      </c>
      <c r="K54" s="375">
        <v>12.2340425531915</v>
      </c>
      <c r="L54" s="375">
        <v>10.671256454388981</v>
      </c>
      <c r="M54" s="375">
        <v>18.229166666666671</v>
      </c>
      <c r="N54" s="375">
        <v>10.778443113772454</v>
      </c>
      <c r="O54" s="389">
        <v>-17.241379310344826</v>
      </c>
      <c r="P54" s="375">
        <v>100</v>
      </c>
      <c r="Q54" s="375" t="s">
        <v>22</v>
      </c>
      <c r="R54" s="443">
        <v>-47.826086956521742</v>
      </c>
      <c r="S54" s="387">
        <v>-6.9988588817040664</v>
      </c>
      <c r="T54" s="390">
        <v>42.857142857142861</v>
      </c>
      <c r="U54" s="391">
        <v>20</v>
      </c>
      <c r="V54" s="387">
        <v>31.707317073170742</v>
      </c>
      <c r="W54" s="387">
        <v>-2.2871664548920023</v>
      </c>
      <c r="X54" s="387">
        <v>2.4590163934426101</v>
      </c>
      <c r="Y54" s="387">
        <v>-19.072164948453604</v>
      </c>
      <c r="Z54" s="85" t="s">
        <v>78</v>
      </c>
    </row>
    <row r="55" spans="1:26" s="228" customFormat="1" ht="33.75" customHeight="1">
      <c r="A55" s="85" t="s">
        <v>79</v>
      </c>
      <c r="B55" s="387">
        <v>-3.0318710463595124</v>
      </c>
      <c r="C55" s="388">
        <v>-2.1503215434083671</v>
      </c>
      <c r="D55" s="375">
        <v>4.9248009436744269</v>
      </c>
      <c r="E55" s="375">
        <v>-19.158460161145925</v>
      </c>
      <c r="F55" s="389">
        <v>-12.820512820512818</v>
      </c>
      <c r="G55" s="390">
        <v>-20.303648311806029</v>
      </c>
      <c r="H55" s="439">
        <v>-20.483359746434232</v>
      </c>
      <c r="I55" s="439">
        <v>-36.493374108053011</v>
      </c>
      <c r="J55" s="439">
        <v>-2.3127753303964766</v>
      </c>
      <c r="K55" s="375">
        <v>-13.843351548269581</v>
      </c>
      <c r="L55" s="375">
        <v>-26.350245499181668</v>
      </c>
      <c r="M55" s="375">
        <v>-11.262798634812285</v>
      </c>
      <c r="N55" s="375">
        <v>21.649484536082468</v>
      </c>
      <c r="O55" s="389">
        <v>80</v>
      </c>
      <c r="P55" s="375">
        <v>133.33333333333334</v>
      </c>
      <c r="Q55" s="375" t="s">
        <v>22</v>
      </c>
      <c r="R55" s="443">
        <v>-50</v>
      </c>
      <c r="S55" s="387">
        <v>-18.92675852066715</v>
      </c>
      <c r="T55" s="390">
        <v>-20</v>
      </c>
      <c r="U55" s="391">
        <v>-50</v>
      </c>
      <c r="V55" s="387">
        <v>-36.842105263157897</v>
      </c>
      <c r="W55" s="387">
        <v>0</v>
      </c>
      <c r="X55" s="387">
        <v>26.373626373626365</v>
      </c>
      <c r="Y55" s="387">
        <v>-34.883720930232556</v>
      </c>
      <c r="Z55" s="85" t="s">
        <v>79</v>
      </c>
    </row>
    <row r="56" spans="1:26" s="228" customFormat="1" ht="33.75" customHeight="1">
      <c r="A56" s="85" t="s">
        <v>80</v>
      </c>
      <c r="B56" s="387">
        <v>-4.8243251738568205</v>
      </c>
      <c r="C56" s="388">
        <v>-8.8906372934697089</v>
      </c>
      <c r="D56" s="375">
        <v>-5.7771151695862955</v>
      </c>
      <c r="E56" s="375">
        <v>-19.370629370629359</v>
      </c>
      <c r="F56" s="389">
        <v>-10.963855421686759</v>
      </c>
      <c r="G56" s="390">
        <v>-5.8995611896635864</v>
      </c>
      <c r="H56" s="439">
        <v>-16.730199068191439</v>
      </c>
      <c r="I56" s="439">
        <v>30.601792573623555</v>
      </c>
      <c r="J56" s="439">
        <v>-8.9583333333333286</v>
      </c>
      <c r="K56" s="375">
        <v>-6.2685302837780625</v>
      </c>
      <c r="L56" s="375">
        <v>-10.168134507606084</v>
      </c>
      <c r="M56" s="375">
        <v>1.9130434782608745</v>
      </c>
      <c r="N56" s="375">
        <v>-5.9590316573556805</v>
      </c>
      <c r="O56" s="389">
        <v>-37.209302325581397</v>
      </c>
      <c r="P56" s="375">
        <v>5.5555555555555571</v>
      </c>
      <c r="Q56" s="375" t="s">
        <v>22</v>
      </c>
      <c r="R56" s="443">
        <v>-68</v>
      </c>
      <c r="S56" s="387">
        <v>-6.2403934829388277</v>
      </c>
      <c r="T56" s="390">
        <v>-25.438596491228068</v>
      </c>
      <c r="U56" s="391">
        <v>-14.285714285714292</v>
      </c>
      <c r="V56" s="387">
        <v>-20.942408376963357</v>
      </c>
      <c r="W56" s="387">
        <v>-10.327706057596814</v>
      </c>
      <c r="X56" s="387">
        <v>-33.333333333333343</v>
      </c>
      <c r="Y56" s="387">
        <v>34.857142857142861</v>
      </c>
      <c r="Z56" s="85" t="s">
        <v>80</v>
      </c>
    </row>
    <row r="57" spans="1:26" s="228" customFormat="1" ht="33.75" customHeight="1" thickBot="1">
      <c r="A57" s="92" t="s">
        <v>81</v>
      </c>
      <c r="B57" s="392">
        <v>-3.3196948824968615</v>
      </c>
      <c r="C57" s="393">
        <v>-9.0106502242152402</v>
      </c>
      <c r="D57" s="394">
        <v>-9.3357271095152612</v>
      </c>
      <c r="E57" s="394">
        <v>-9.564643799472293</v>
      </c>
      <c r="F57" s="395">
        <v>-4.9423393739703556</v>
      </c>
      <c r="G57" s="396">
        <v>-30.801104972375697</v>
      </c>
      <c r="H57" s="440">
        <v>-29.813019390581715</v>
      </c>
      <c r="I57" s="440">
        <v>-35.47237076648841</v>
      </c>
      <c r="J57" s="440">
        <v>-28.544423440453684</v>
      </c>
      <c r="K57" s="394">
        <v>-25.309559187716687</v>
      </c>
      <c r="L57" s="394">
        <v>-40.919904837430607</v>
      </c>
      <c r="M57" s="394">
        <v>-20.631067961165044</v>
      </c>
      <c r="N57" s="394">
        <v>26.011560693641613</v>
      </c>
      <c r="O57" s="395">
        <v>4</v>
      </c>
      <c r="P57" s="394">
        <v>61.111111111111114</v>
      </c>
      <c r="Q57" s="394" t="s">
        <v>22</v>
      </c>
      <c r="R57" s="444">
        <v>-28.125</v>
      </c>
      <c r="S57" s="392">
        <v>-29.003783102143757</v>
      </c>
      <c r="T57" s="396">
        <v>-51.376146788990823</v>
      </c>
      <c r="U57" s="397">
        <v>-5.7471264367816133</v>
      </c>
      <c r="V57" s="392">
        <v>-31.122448979591837</v>
      </c>
      <c r="W57" s="392">
        <v>-9.5238095238095184</v>
      </c>
      <c r="X57" s="392">
        <v>-16.44736842105263</v>
      </c>
      <c r="Y57" s="392">
        <v>-29.714285714285722</v>
      </c>
      <c r="Z57" s="92" t="s">
        <v>81</v>
      </c>
    </row>
    <row r="59" spans="1:26">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I58"/>
  <sheetViews>
    <sheetView showGridLines="0" zoomScale="55" zoomScaleNormal="55" zoomScaleSheetLayoutView="70" workbookViewId="0"/>
  </sheetViews>
  <sheetFormatPr defaultRowHeight="13.5"/>
  <cols>
    <col min="1" max="1" width="15.625" style="117" customWidth="1"/>
    <col min="2" max="2" width="18.125" style="102" customWidth="1"/>
    <col min="3" max="3" width="14.625" style="102" customWidth="1"/>
    <col min="4" max="4" width="10" style="10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102" customWidth="1"/>
    <col min="12" max="12" width="10" style="102" customWidth="1"/>
    <col min="13" max="13" width="14.625" style="102" customWidth="1"/>
    <col min="14" max="14" width="10" style="102" customWidth="1"/>
    <col min="15" max="15" width="14.625" style="102" customWidth="1"/>
    <col min="16" max="16" width="10" style="102" customWidth="1"/>
    <col min="17" max="17" width="14.625" style="102" customWidth="1"/>
    <col min="18" max="18" width="10" style="102" customWidth="1"/>
    <col min="19" max="19" width="14.625" style="102" customWidth="1"/>
    <col min="20" max="20" width="10" style="102" customWidth="1"/>
    <col min="21" max="21" width="14.625" style="102" customWidth="1"/>
    <col min="22" max="22" width="10" style="102" customWidth="1"/>
    <col min="23" max="23" width="14.625" style="102" customWidth="1"/>
    <col min="24" max="24" width="10" style="102" customWidth="1"/>
    <col min="25" max="25" width="14.625" style="102" customWidth="1"/>
    <col min="26" max="26" width="10" style="102" customWidth="1"/>
    <col min="27" max="27" width="14.625" style="102" customWidth="1"/>
    <col min="28" max="28" width="10" style="102" customWidth="1"/>
    <col min="29" max="29" width="14.625" style="102" customWidth="1"/>
    <col min="30" max="30" width="10" style="102" customWidth="1"/>
    <col min="31" max="31" width="14.625" style="102" customWidth="1"/>
    <col min="32" max="32" width="10" style="102" customWidth="1"/>
    <col min="33" max="33" width="14.625" style="102" customWidth="1"/>
    <col min="34" max="34" width="10" style="102" customWidth="1"/>
    <col min="35" max="35" width="15.625" style="42" customWidth="1"/>
    <col min="36" max="16384" width="9" style="102"/>
  </cols>
  <sheetData>
    <row r="1" spans="1:35" s="231" customFormat="1" ht="37.5">
      <c r="A1" s="229" t="s">
        <v>34</v>
      </c>
      <c r="B1" s="229"/>
      <c r="C1" s="229"/>
      <c r="D1" s="229"/>
      <c r="E1" s="219"/>
      <c r="F1" s="219"/>
      <c r="G1" s="219"/>
      <c r="H1" s="219"/>
      <c r="I1" s="219"/>
      <c r="J1" s="219"/>
      <c r="K1" s="229"/>
      <c r="L1" s="229"/>
      <c r="M1" s="230"/>
      <c r="N1" s="230"/>
      <c r="O1" s="230"/>
      <c r="P1" s="230"/>
      <c r="Q1" s="230"/>
      <c r="R1" s="230"/>
      <c r="S1" s="230"/>
      <c r="T1" s="230"/>
      <c r="U1" s="230"/>
      <c r="V1" s="230"/>
      <c r="W1" s="230"/>
      <c r="X1" s="230"/>
      <c r="Y1" s="230"/>
      <c r="Z1" s="230"/>
      <c r="AA1" s="230"/>
      <c r="AB1" s="230"/>
      <c r="AC1" s="230"/>
      <c r="AD1" s="230"/>
      <c r="AE1" s="230"/>
      <c r="AF1" s="230"/>
      <c r="AG1" s="230"/>
      <c r="AH1" s="230"/>
      <c r="AI1" s="203"/>
    </row>
    <row r="2" spans="1:35" s="206" customFormat="1" ht="25.5" customHeight="1">
      <c r="A2" s="103"/>
      <c r="B2" s="103"/>
      <c r="C2" s="103"/>
      <c r="D2" s="103"/>
      <c r="E2" s="199"/>
      <c r="F2" s="199"/>
      <c r="G2" s="199"/>
      <c r="H2" s="199"/>
      <c r="I2" s="199"/>
      <c r="J2" s="199"/>
      <c r="K2" s="103"/>
      <c r="L2" s="103"/>
      <c r="M2" s="103"/>
      <c r="N2" s="103"/>
      <c r="O2" s="103"/>
      <c r="P2" s="103"/>
      <c r="Q2" s="103"/>
      <c r="R2" s="103"/>
      <c r="S2" s="103"/>
      <c r="T2" s="103"/>
      <c r="U2" s="103"/>
      <c r="V2" s="103"/>
      <c r="W2" s="103"/>
      <c r="X2" s="103"/>
      <c r="Y2" s="103"/>
      <c r="Z2" s="103"/>
      <c r="AA2" s="103"/>
      <c r="AB2" s="103"/>
      <c r="AC2" s="103"/>
      <c r="AD2" s="103"/>
      <c r="AE2" s="103"/>
      <c r="AF2" s="103"/>
      <c r="AG2" s="103"/>
      <c r="AH2" s="103"/>
      <c r="AI2" s="205"/>
    </row>
    <row r="3" spans="1:35" s="206" customFormat="1" ht="25.5" customHeight="1" thickBot="1">
      <c r="A3" s="292" t="s">
        <v>315</v>
      </c>
      <c r="B3" s="207"/>
      <c r="C3" s="207"/>
      <c r="D3" s="208"/>
      <c r="E3" s="200"/>
      <c r="F3" s="200"/>
      <c r="G3" s="200"/>
      <c r="H3" s="200"/>
      <c r="I3" s="200"/>
      <c r="J3" s="200"/>
      <c r="K3" s="209"/>
      <c r="L3" s="209"/>
      <c r="M3" s="209"/>
      <c r="N3" s="209"/>
      <c r="O3" s="209"/>
      <c r="P3" s="209"/>
      <c r="Q3" s="209"/>
      <c r="R3" s="209"/>
      <c r="S3" s="209"/>
      <c r="T3" s="209"/>
      <c r="U3" s="209"/>
      <c r="V3" s="209"/>
      <c r="W3" s="209"/>
      <c r="X3" s="209"/>
      <c r="Y3" s="209"/>
      <c r="Z3" s="209"/>
      <c r="AA3" s="209"/>
      <c r="AB3" s="209"/>
      <c r="AC3" s="209"/>
      <c r="AD3" s="209"/>
      <c r="AE3" s="209"/>
      <c r="AF3" s="209"/>
      <c r="AG3" s="209"/>
      <c r="AH3" s="209"/>
      <c r="AI3" s="44" t="s">
        <v>205</v>
      </c>
    </row>
    <row r="4" spans="1:35" s="53" customFormat="1" ht="30" customHeight="1" thickBot="1">
      <c r="A4" s="767" t="s">
        <v>82</v>
      </c>
      <c r="B4" s="45" t="s">
        <v>83</v>
      </c>
      <c r="C4" s="45"/>
      <c r="D4" s="46"/>
      <c r="E4" s="48"/>
      <c r="F4" s="48"/>
      <c r="G4" s="48"/>
      <c r="H4" s="48"/>
      <c r="I4" s="48"/>
      <c r="J4" s="48"/>
      <c r="K4" s="269" t="s">
        <v>84</v>
      </c>
      <c r="L4" s="270"/>
      <c r="M4" s="270"/>
      <c r="N4" s="270"/>
      <c r="O4" s="270"/>
      <c r="P4" s="270"/>
      <c r="Q4" s="270"/>
      <c r="R4" s="270"/>
      <c r="S4" s="270"/>
      <c r="T4" s="270"/>
      <c r="U4" s="270"/>
      <c r="V4" s="270"/>
      <c r="W4" s="270"/>
      <c r="X4" s="270"/>
      <c r="Y4" s="270"/>
      <c r="Z4" s="270"/>
      <c r="AA4" s="270"/>
      <c r="AB4" s="271"/>
      <c r="AC4" s="272"/>
      <c r="AD4" s="273"/>
      <c r="AE4" s="272"/>
      <c r="AF4" s="273"/>
      <c r="AG4" s="274"/>
      <c r="AH4" s="275"/>
      <c r="AI4" s="767" t="s">
        <v>82</v>
      </c>
    </row>
    <row r="5" spans="1:35" s="53" customFormat="1" ht="30" customHeight="1" thickBot="1">
      <c r="A5" s="768"/>
      <c r="B5" s="785" t="s">
        <v>85</v>
      </c>
      <c r="C5" s="788" t="s">
        <v>86</v>
      </c>
      <c r="D5" s="789"/>
      <c r="E5" s="289"/>
      <c r="F5" s="289"/>
      <c r="G5" s="289"/>
      <c r="H5" s="289"/>
      <c r="I5" s="289"/>
      <c r="J5" s="290"/>
      <c r="K5" s="269" t="s">
        <v>87</v>
      </c>
      <c r="L5" s="270"/>
      <c r="M5" s="270"/>
      <c r="N5" s="270"/>
      <c r="O5" s="270"/>
      <c r="P5" s="270"/>
      <c r="Q5" s="270"/>
      <c r="R5" s="270"/>
      <c r="S5" s="270"/>
      <c r="T5" s="270"/>
      <c r="U5" s="276"/>
      <c r="V5" s="276"/>
      <c r="W5" s="276"/>
      <c r="X5" s="276"/>
      <c r="Y5" s="276"/>
      <c r="Z5" s="276"/>
      <c r="AA5" s="276"/>
      <c r="AB5" s="271"/>
      <c r="AC5" s="272" t="s">
        <v>88</v>
      </c>
      <c r="AD5" s="273"/>
      <c r="AE5" s="272"/>
      <c r="AF5" s="273"/>
      <c r="AG5" s="274"/>
      <c r="AH5" s="275"/>
      <c r="AI5" s="768"/>
    </row>
    <row r="6" spans="1:35" s="53" customFormat="1" ht="30" customHeight="1" thickBot="1">
      <c r="A6" s="768"/>
      <c r="B6" s="786"/>
      <c r="C6" s="790"/>
      <c r="D6" s="791"/>
      <c r="E6" s="236"/>
      <c r="F6" s="236"/>
      <c r="G6" s="236"/>
      <c r="H6" s="236"/>
      <c r="I6" s="236"/>
      <c r="J6" s="291"/>
      <c r="K6" s="269" t="s">
        <v>89</v>
      </c>
      <c r="L6" s="270"/>
      <c r="M6" s="270"/>
      <c r="N6" s="270"/>
      <c r="O6" s="270"/>
      <c r="P6" s="270"/>
      <c r="Q6" s="270"/>
      <c r="R6" s="270"/>
      <c r="S6" s="270"/>
      <c r="T6" s="270"/>
      <c r="U6" s="448"/>
      <c r="V6" s="448"/>
      <c r="W6" s="448"/>
      <c r="X6" s="448"/>
      <c r="Y6" s="448"/>
      <c r="Z6" s="448"/>
      <c r="AA6" s="820" t="s">
        <v>90</v>
      </c>
      <c r="AB6" s="821"/>
      <c r="AC6" s="279"/>
      <c r="AD6" s="280"/>
      <c r="AE6" s="279"/>
      <c r="AF6" s="280"/>
      <c r="AG6" s="281"/>
      <c r="AH6" s="282"/>
      <c r="AI6" s="768"/>
    </row>
    <row r="7" spans="1:35" s="53" customFormat="1" ht="30" customHeight="1">
      <c r="A7" s="768"/>
      <c r="B7" s="786"/>
      <c r="C7" s="790"/>
      <c r="D7" s="791"/>
      <c r="E7" s="794" t="s">
        <v>97</v>
      </c>
      <c r="F7" s="794"/>
      <c r="G7" s="794" t="s">
        <v>122</v>
      </c>
      <c r="H7" s="794"/>
      <c r="I7" s="794" t="s">
        <v>98</v>
      </c>
      <c r="J7" s="796"/>
      <c r="K7" s="812" t="s">
        <v>86</v>
      </c>
      <c r="L7" s="813"/>
      <c r="M7" s="278"/>
      <c r="N7" s="278"/>
      <c r="O7" s="278"/>
      <c r="P7" s="278"/>
      <c r="Q7" s="278"/>
      <c r="R7" s="277"/>
      <c r="S7" s="818" t="s">
        <v>92</v>
      </c>
      <c r="T7" s="813"/>
      <c r="U7" s="611"/>
      <c r="V7" s="611"/>
      <c r="W7" s="611"/>
      <c r="X7" s="611"/>
      <c r="Y7" s="611"/>
      <c r="Z7" s="611"/>
      <c r="AA7" s="812" t="s">
        <v>86</v>
      </c>
      <c r="AB7" s="816"/>
      <c r="AC7" s="279" t="s">
        <v>94</v>
      </c>
      <c r="AD7" s="280"/>
      <c r="AE7" s="279" t="s">
        <v>95</v>
      </c>
      <c r="AF7" s="280"/>
      <c r="AG7" s="281" t="s">
        <v>96</v>
      </c>
      <c r="AH7" s="282"/>
      <c r="AI7" s="768"/>
    </row>
    <row r="8" spans="1:35" s="53" customFormat="1" ht="30" customHeight="1" thickBot="1">
      <c r="A8" s="769"/>
      <c r="B8" s="787"/>
      <c r="C8" s="792"/>
      <c r="D8" s="793"/>
      <c r="E8" s="795"/>
      <c r="F8" s="795"/>
      <c r="G8" s="795"/>
      <c r="H8" s="795"/>
      <c r="I8" s="795"/>
      <c r="J8" s="797"/>
      <c r="K8" s="814"/>
      <c r="L8" s="815"/>
      <c r="M8" s="822" t="s">
        <v>97</v>
      </c>
      <c r="N8" s="823"/>
      <c r="O8" s="811" t="s">
        <v>122</v>
      </c>
      <c r="P8" s="811"/>
      <c r="Q8" s="811" t="s">
        <v>98</v>
      </c>
      <c r="R8" s="811"/>
      <c r="S8" s="819"/>
      <c r="T8" s="815"/>
      <c r="U8" s="822" t="s">
        <v>97</v>
      </c>
      <c r="V8" s="823"/>
      <c r="W8" s="811" t="s">
        <v>122</v>
      </c>
      <c r="X8" s="811"/>
      <c r="Y8" s="811" t="s">
        <v>98</v>
      </c>
      <c r="Z8" s="811"/>
      <c r="AA8" s="814"/>
      <c r="AB8" s="817"/>
      <c r="AC8" s="609"/>
      <c r="AD8" s="610"/>
      <c r="AE8" s="609"/>
      <c r="AF8" s="610"/>
      <c r="AG8" s="283"/>
      <c r="AH8" s="284"/>
      <c r="AI8" s="769"/>
    </row>
    <row r="9" spans="1:35" ht="12" customHeight="1">
      <c r="A9" s="104"/>
      <c r="B9" s="105" t="s">
        <v>103</v>
      </c>
      <c r="C9" s="247" t="s">
        <v>103</v>
      </c>
      <c r="D9" s="108" t="s">
        <v>131</v>
      </c>
      <c r="E9" s="68" t="s">
        <v>103</v>
      </c>
      <c r="F9" s="66" t="s">
        <v>131</v>
      </c>
      <c r="G9" s="66" t="s">
        <v>103</v>
      </c>
      <c r="H9" s="66" t="s">
        <v>131</v>
      </c>
      <c r="I9" s="66" t="s">
        <v>103</v>
      </c>
      <c r="J9" s="65" t="s">
        <v>131</v>
      </c>
      <c r="K9" s="107" t="s">
        <v>103</v>
      </c>
      <c r="L9" s="108" t="s">
        <v>131</v>
      </c>
      <c r="M9" s="109" t="s">
        <v>103</v>
      </c>
      <c r="N9" s="107" t="s">
        <v>131</v>
      </c>
      <c r="O9" s="107" t="s">
        <v>103</v>
      </c>
      <c r="P9" s="107" t="s">
        <v>131</v>
      </c>
      <c r="Q9" s="107" t="s">
        <v>103</v>
      </c>
      <c r="R9" s="110" t="s">
        <v>131</v>
      </c>
      <c r="S9" s="107" t="s">
        <v>103</v>
      </c>
      <c r="T9" s="107" t="s">
        <v>131</v>
      </c>
      <c r="U9" s="108" t="s">
        <v>103</v>
      </c>
      <c r="V9" s="109" t="s">
        <v>131</v>
      </c>
      <c r="W9" s="108" t="s">
        <v>103</v>
      </c>
      <c r="X9" s="109" t="s">
        <v>131</v>
      </c>
      <c r="Y9" s="108" t="s">
        <v>103</v>
      </c>
      <c r="Z9" s="109" t="s">
        <v>131</v>
      </c>
      <c r="AA9" s="105" t="s">
        <v>103</v>
      </c>
      <c r="AB9" s="106" t="s">
        <v>131</v>
      </c>
      <c r="AC9" s="111" t="s">
        <v>103</v>
      </c>
      <c r="AD9" s="106" t="s">
        <v>131</v>
      </c>
      <c r="AE9" s="109" t="s">
        <v>103</v>
      </c>
      <c r="AF9" s="107" t="s">
        <v>131</v>
      </c>
      <c r="AG9" s="105" t="s">
        <v>103</v>
      </c>
      <c r="AH9" s="106" t="s">
        <v>131</v>
      </c>
      <c r="AI9" s="600"/>
    </row>
    <row r="10" spans="1:35" ht="30" customHeight="1" thickBot="1">
      <c r="A10" s="112" t="s">
        <v>99</v>
      </c>
      <c r="B10" s="332">
        <v>108962657.02</v>
      </c>
      <c r="C10" s="333">
        <v>294520.78899999993</v>
      </c>
      <c r="D10" s="398">
        <v>27.029516079618077</v>
      </c>
      <c r="E10" s="334">
        <v>237324.98</v>
      </c>
      <c r="F10" s="402">
        <v>21.780395824639193</v>
      </c>
      <c r="G10" s="338">
        <v>31419.68199999999</v>
      </c>
      <c r="H10" s="406">
        <v>2.8835275184445011</v>
      </c>
      <c r="I10" s="334">
        <v>25776.127</v>
      </c>
      <c r="J10" s="410">
        <v>2.3655927365343907</v>
      </c>
      <c r="K10" s="338">
        <v>59471.62000000001</v>
      </c>
      <c r="L10" s="398">
        <v>5.7860307065676082</v>
      </c>
      <c r="M10" s="345">
        <v>30877.785999999996</v>
      </c>
      <c r="N10" s="414">
        <v>3.0041189048965435</v>
      </c>
      <c r="O10" s="348">
        <v>11684.492000000002</v>
      </c>
      <c r="P10" s="414">
        <v>1.1367914562045489</v>
      </c>
      <c r="Q10" s="348">
        <v>16909.341999999993</v>
      </c>
      <c r="R10" s="398">
        <v>1.6451203454665146</v>
      </c>
      <c r="S10" s="350">
        <v>48211.94999999999</v>
      </c>
      <c r="T10" s="414">
        <v>4.690570445592404</v>
      </c>
      <c r="U10" s="350">
        <v>23560.790000000005</v>
      </c>
      <c r="V10" s="447">
        <v>2.2922438368248765</v>
      </c>
      <c r="W10" s="350">
        <v>936.69400000000019</v>
      </c>
      <c r="X10" s="447">
        <v>9.1131538818980215E-2</v>
      </c>
      <c r="Y10" s="350">
        <v>23714.465999999989</v>
      </c>
      <c r="Z10" s="447">
        <v>2.3071950699485479</v>
      </c>
      <c r="AA10" s="333">
        <v>-11297.945000000003</v>
      </c>
      <c r="AB10" s="418">
        <v>-1.0991840594070246</v>
      </c>
      <c r="AC10" s="333">
        <v>276829.71800000005</v>
      </c>
      <c r="AD10" s="422">
        <v>25.405925807149526</v>
      </c>
      <c r="AE10" s="355">
        <v>68055.25499999999</v>
      </c>
      <c r="AF10" s="414">
        <v>6.24574114299622</v>
      </c>
      <c r="AG10" s="333">
        <v>666852.88300000003</v>
      </c>
      <c r="AH10" s="422">
        <v>61.200130506876299</v>
      </c>
      <c r="AI10" s="113" t="s">
        <v>99</v>
      </c>
    </row>
    <row r="11" spans="1:35" ht="30" customHeight="1">
      <c r="A11" s="114" t="s">
        <v>100</v>
      </c>
      <c r="B11" s="326">
        <v>5261218.68</v>
      </c>
      <c r="C11" s="327">
        <v>20387.600999999999</v>
      </c>
      <c r="D11" s="399">
        <v>38.750719633649595</v>
      </c>
      <c r="E11" s="335">
        <v>16296.839</v>
      </c>
      <c r="F11" s="403">
        <v>30.975407013494447</v>
      </c>
      <c r="G11" s="339">
        <v>1668.1289999999999</v>
      </c>
      <c r="H11" s="407">
        <v>3.1706133150124067</v>
      </c>
      <c r="I11" s="335">
        <v>2422.6329999999998</v>
      </c>
      <c r="J11" s="411">
        <v>4.6046993051427387</v>
      </c>
      <c r="K11" s="342">
        <v>2300.328</v>
      </c>
      <c r="L11" s="399">
        <v>4.4667041200254776</v>
      </c>
      <c r="M11" s="346">
        <v>1220.4690000000001</v>
      </c>
      <c r="N11" s="415">
        <v>2.3698680843181381</v>
      </c>
      <c r="O11" s="349">
        <v>279.35500000000002</v>
      </c>
      <c r="P11" s="446">
        <v>0.54244269923668154</v>
      </c>
      <c r="Q11" s="349">
        <v>800.50400000000002</v>
      </c>
      <c r="R11" s="399">
        <v>1.5543933364706577</v>
      </c>
      <c r="S11" s="351">
        <v>2575.08</v>
      </c>
      <c r="T11" s="415">
        <v>5.0002088595170795</v>
      </c>
      <c r="U11" s="351">
        <v>969.37900000000002</v>
      </c>
      <c r="V11" s="449">
        <v>1.8823094676785994</v>
      </c>
      <c r="W11" s="351">
        <v>166.09299999999999</v>
      </c>
      <c r="X11" s="449">
        <v>0.32251413164009285</v>
      </c>
      <c r="Y11" s="351">
        <v>1439.6079999999999</v>
      </c>
      <c r="Z11" s="449">
        <v>2.7953852601983877</v>
      </c>
      <c r="AA11" s="352">
        <v>-449.048</v>
      </c>
      <c r="AB11" s="419">
        <v>-0.8719471969602598</v>
      </c>
      <c r="AC11" s="352">
        <v>14872.566000000001</v>
      </c>
      <c r="AD11" s="423">
        <v>28.268290874387301</v>
      </c>
      <c r="AE11" s="356">
        <v>5209.8609999999999</v>
      </c>
      <c r="AF11" s="415">
        <v>9.9023844414693674</v>
      </c>
      <c r="AG11" s="357">
        <v>22028.812000000002</v>
      </c>
      <c r="AH11" s="423">
        <v>41.870169897594913</v>
      </c>
      <c r="AI11" s="114" t="s">
        <v>100</v>
      </c>
    </row>
    <row r="12" spans="1:35" ht="30" customHeight="1">
      <c r="A12" s="115" t="s">
        <v>36</v>
      </c>
      <c r="B12" s="328">
        <v>1006268.1310000001</v>
      </c>
      <c r="C12" s="329">
        <v>1801.998</v>
      </c>
      <c r="D12" s="400">
        <v>17.907731989973954</v>
      </c>
      <c r="E12" s="336">
        <v>1359.4939999999999</v>
      </c>
      <c r="F12" s="404">
        <v>13.510255945887646</v>
      </c>
      <c r="G12" s="340">
        <v>250.93600000000001</v>
      </c>
      <c r="H12" s="408">
        <v>2.4937289800743971</v>
      </c>
      <c r="I12" s="336">
        <v>191.56800000000001</v>
      </c>
      <c r="J12" s="412">
        <v>1.9037470640119079</v>
      </c>
      <c r="K12" s="343">
        <v>1008.527</v>
      </c>
      <c r="L12" s="400">
        <v>10.197056712787152</v>
      </c>
      <c r="M12" s="346">
        <v>433.59300000000002</v>
      </c>
      <c r="N12" s="416">
        <v>4.3839901274507476</v>
      </c>
      <c r="O12" s="349">
        <v>136.67599999999999</v>
      </c>
      <c r="P12" s="446">
        <v>1.3819093819767807</v>
      </c>
      <c r="Q12" s="349">
        <v>438.25799999999998</v>
      </c>
      <c r="R12" s="400">
        <v>4.431157203359624</v>
      </c>
      <c r="S12" s="340">
        <v>407.84900000000005</v>
      </c>
      <c r="T12" s="416">
        <v>4.1236966221564</v>
      </c>
      <c r="U12" s="340">
        <v>125.18899999999999</v>
      </c>
      <c r="V12" s="450">
        <v>1.2657661448995521</v>
      </c>
      <c r="W12" s="340">
        <v>0</v>
      </c>
      <c r="X12" s="450">
        <v>0</v>
      </c>
      <c r="Y12" s="340">
        <v>282.66000000000003</v>
      </c>
      <c r="Z12" s="450">
        <v>2.8579304772568479</v>
      </c>
      <c r="AA12" s="353">
        <v>-9.8710000000000004</v>
      </c>
      <c r="AB12" s="420">
        <v>-9.9804117105364548E-2</v>
      </c>
      <c r="AC12" s="353">
        <v>1584.212</v>
      </c>
      <c r="AD12" s="424">
        <v>15.743438067800637</v>
      </c>
      <c r="AE12" s="336">
        <v>841.60699999999997</v>
      </c>
      <c r="AF12" s="416">
        <v>8.3636455739051918</v>
      </c>
      <c r="AG12" s="353">
        <v>5874.4939999999997</v>
      </c>
      <c r="AH12" s="424">
        <v>58.379012700741086</v>
      </c>
      <c r="AI12" s="115" t="s">
        <v>101</v>
      </c>
    </row>
    <row r="13" spans="1:35" ht="30" customHeight="1">
      <c r="A13" s="115" t="s">
        <v>37</v>
      </c>
      <c r="B13" s="328">
        <v>853046.02500000002</v>
      </c>
      <c r="C13" s="329">
        <v>1897.8130000000001</v>
      </c>
      <c r="D13" s="400">
        <v>22.247486587842666</v>
      </c>
      <c r="E13" s="336">
        <v>1428.125</v>
      </c>
      <c r="F13" s="404">
        <v>16.741476522324806</v>
      </c>
      <c r="G13" s="340">
        <v>299.37400000000002</v>
      </c>
      <c r="H13" s="408">
        <v>3.5094706642587079</v>
      </c>
      <c r="I13" s="336">
        <v>170.31399999999999</v>
      </c>
      <c r="J13" s="412">
        <v>1.9965394012591524</v>
      </c>
      <c r="K13" s="343">
        <v>741.08299999999997</v>
      </c>
      <c r="L13" s="400">
        <v>8.8834613950981787</v>
      </c>
      <c r="M13" s="346">
        <v>407.149</v>
      </c>
      <c r="N13" s="416">
        <v>4.8805497138010558</v>
      </c>
      <c r="O13" s="349">
        <v>130.54300000000001</v>
      </c>
      <c r="P13" s="446">
        <v>1.5648364635274341</v>
      </c>
      <c r="Q13" s="349">
        <v>203.39099999999999</v>
      </c>
      <c r="R13" s="400">
        <v>2.4380752177696876</v>
      </c>
      <c r="S13" s="340">
        <v>220.20600000000002</v>
      </c>
      <c r="T13" s="416">
        <v>2.639638879813718</v>
      </c>
      <c r="U13" s="340">
        <v>50.371000000000002</v>
      </c>
      <c r="V13" s="450">
        <v>0.60380393819921707</v>
      </c>
      <c r="W13" s="340">
        <v>0</v>
      </c>
      <c r="X13" s="450">
        <v>0</v>
      </c>
      <c r="Y13" s="340">
        <v>169.83500000000001</v>
      </c>
      <c r="Z13" s="450">
        <v>2.035834941614501</v>
      </c>
      <c r="AA13" s="353">
        <v>-15.426</v>
      </c>
      <c r="AB13" s="420">
        <v>-0.18491353260132062</v>
      </c>
      <c r="AC13" s="353">
        <v>2615.46</v>
      </c>
      <c r="AD13" s="424">
        <v>30.66024485607327</v>
      </c>
      <c r="AE13" s="336">
        <v>470.80200000000002</v>
      </c>
      <c r="AF13" s="416">
        <v>5.5190691498738298</v>
      </c>
      <c r="AG13" s="353">
        <v>9471.8420000000006</v>
      </c>
      <c r="AH13" s="424">
        <v>111.03553293035976</v>
      </c>
      <c r="AI13" s="115" t="s">
        <v>37</v>
      </c>
    </row>
    <row r="14" spans="1:35" ht="30" customHeight="1">
      <c r="A14" s="115" t="s">
        <v>38</v>
      </c>
      <c r="B14" s="328">
        <v>1823009.487</v>
      </c>
      <c r="C14" s="329">
        <v>2843.3490000000002</v>
      </c>
      <c r="D14" s="400">
        <v>15.597006051126492</v>
      </c>
      <c r="E14" s="336">
        <v>2439.212</v>
      </c>
      <c r="F14" s="404">
        <v>13.380138816578741</v>
      </c>
      <c r="G14" s="340">
        <v>278.29399999999998</v>
      </c>
      <c r="H14" s="408">
        <v>1.5265636409713317</v>
      </c>
      <c r="I14" s="336">
        <v>125.843</v>
      </c>
      <c r="J14" s="412">
        <v>0.6903035935764168</v>
      </c>
      <c r="K14" s="343">
        <v>947.39699999999993</v>
      </c>
      <c r="L14" s="400">
        <v>5.3487346304457857</v>
      </c>
      <c r="M14" s="346">
        <v>546.59799999999996</v>
      </c>
      <c r="N14" s="416">
        <v>3.0859372064007013</v>
      </c>
      <c r="O14" s="349">
        <v>189.773</v>
      </c>
      <c r="P14" s="446">
        <v>1.0714045083777848</v>
      </c>
      <c r="Q14" s="349">
        <v>211.02600000000001</v>
      </c>
      <c r="R14" s="400">
        <v>1.1913929156672995</v>
      </c>
      <c r="S14" s="340">
        <v>921.67200000000003</v>
      </c>
      <c r="T14" s="416">
        <v>5.2034985801224085</v>
      </c>
      <c r="U14" s="340">
        <v>634.03599999999994</v>
      </c>
      <c r="V14" s="450">
        <v>3.5795873431616565</v>
      </c>
      <c r="W14" s="340">
        <v>0</v>
      </c>
      <c r="X14" s="450">
        <v>0</v>
      </c>
      <c r="Y14" s="340">
        <v>287.63600000000002</v>
      </c>
      <c r="Z14" s="450">
        <v>1.6239112369607507</v>
      </c>
      <c r="AA14" s="353">
        <v>-31.538</v>
      </c>
      <c r="AB14" s="420">
        <v>-0.17805459883765645</v>
      </c>
      <c r="AC14" s="353">
        <v>4266.366</v>
      </c>
      <c r="AD14" s="424">
        <v>23.402873273143861</v>
      </c>
      <c r="AE14" s="336">
        <v>764.81</v>
      </c>
      <c r="AF14" s="416">
        <v>4.1953155233360553</v>
      </c>
      <c r="AG14" s="353">
        <v>9192.8379999999997</v>
      </c>
      <c r="AH14" s="424">
        <v>50.426715085986828</v>
      </c>
      <c r="AI14" s="115" t="s">
        <v>38</v>
      </c>
    </row>
    <row r="15" spans="1:35" ht="30" customHeight="1">
      <c r="A15" s="115" t="s">
        <v>39</v>
      </c>
      <c r="B15" s="328">
        <v>817337.57499999995</v>
      </c>
      <c r="C15" s="329">
        <v>540.16899999999998</v>
      </c>
      <c r="D15" s="400">
        <v>6.6088849518511372</v>
      </c>
      <c r="E15" s="336">
        <v>341.21800000000002</v>
      </c>
      <c r="F15" s="404">
        <v>4.1747499495541982</v>
      </c>
      <c r="G15" s="340">
        <v>142.471</v>
      </c>
      <c r="H15" s="408">
        <v>1.7431108560009614</v>
      </c>
      <c r="I15" s="336">
        <v>56.48</v>
      </c>
      <c r="J15" s="412">
        <v>0.69102414629597819</v>
      </c>
      <c r="K15" s="343">
        <v>275.226</v>
      </c>
      <c r="L15" s="400">
        <v>3.483312307550094</v>
      </c>
      <c r="M15" s="346">
        <v>154.83500000000001</v>
      </c>
      <c r="N15" s="416">
        <v>1.959621042850308</v>
      </c>
      <c r="O15" s="349">
        <v>37.588000000000001</v>
      </c>
      <c r="P15" s="446">
        <v>0.47572083675304272</v>
      </c>
      <c r="Q15" s="349">
        <v>82.802999999999997</v>
      </c>
      <c r="R15" s="400">
        <v>1.0479704279467434</v>
      </c>
      <c r="S15" s="340">
        <v>302.55</v>
      </c>
      <c r="T15" s="416">
        <v>3.8291300191452877</v>
      </c>
      <c r="U15" s="340">
        <v>81.608000000000004</v>
      </c>
      <c r="V15" s="450">
        <v>1.0328462819448312</v>
      </c>
      <c r="W15" s="340">
        <v>0</v>
      </c>
      <c r="X15" s="450">
        <v>0</v>
      </c>
      <c r="Y15" s="340">
        <v>220.94200000000001</v>
      </c>
      <c r="Z15" s="450">
        <v>2.7962837372004565</v>
      </c>
      <c r="AA15" s="353">
        <v>-476.13900000000001</v>
      </c>
      <c r="AB15" s="420">
        <v>-6.0261052328071996</v>
      </c>
      <c r="AC15" s="353">
        <v>995.00300000000004</v>
      </c>
      <c r="AD15" s="424">
        <v>12.173709253486848</v>
      </c>
      <c r="AE15" s="336">
        <v>1228.788</v>
      </c>
      <c r="AF15" s="416">
        <v>15.034032908617961</v>
      </c>
      <c r="AG15" s="353">
        <v>3321.248</v>
      </c>
      <c r="AH15" s="424">
        <v>40.634960407882872</v>
      </c>
      <c r="AI15" s="115" t="s">
        <v>39</v>
      </c>
    </row>
    <row r="16" spans="1:35" ht="30" customHeight="1">
      <c r="A16" s="115" t="s">
        <v>40</v>
      </c>
      <c r="B16" s="328">
        <v>746539.152</v>
      </c>
      <c r="C16" s="329">
        <v>1222.163</v>
      </c>
      <c r="D16" s="400">
        <v>16.371050288866833</v>
      </c>
      <c r="E16" s="336">
        <v>917.45500000000004</v>
      </c>
      <c r="F16" s="404">
        <v>12.289442523437806</v>
      </c>
      <c r="G16" s="340">
        <v>63.186</v>
      </c>
      <c r="H16" s="408">
        <v>0.84638561595494188</v>
      </c>
      <c r="I16" s="336">
        <v>241.52199999999999</v>
      </c>
      <c r="J16" s="412">
        <v>3.235222149474084</v>
      </c>
      <c r="K16" s="343">
        <v>450.80100000000004</v>
      </c>
      <c r="L16" s="400">
        <v>6.1950377115006861</v>
      </c>
      <c r="M16" s="346">
        <v>335.91</v>
      </c>
      <c r="N16" s="416">
        <v>4.6161723635710548</v>
      </c>
      <c r="O16" s="349">
        <v>44.110999999999997</v>
      </c>
      <c r="P16" s="446">
        <v>0.60618611869096717</v>
      </c>
      <c r="Q16" s="349">
        <v>70.78</v>
      </c>
      <c r="R16" s="400">
        <v>0.9726792292386629</v>
      </c>
      <c r="S16" s="340">
        <v>41.262999999999998</v>
      </c>
      <c r="T16" s="416">
        <v>0.56704807906294075</v>
      </c>
      <c r="U16" s="340">
        <v>5.9850000000000003</v>
      </c>
      <c r="V16" s="450">
        <v>8.2247600833475529E-2</v>
      </c>
      <c r="W16" s="340">
        <v>0</v>
      </c>
      <c r="X16" s="450">
        <v>0</v>
      </c>
      <c r="Y16" s="340">
        <v>35.277999999999999</v>
      </c>
      <c r="Z16" s="450">
        <v>0.4848004782294652</v>
      </c>
      <c r="AA16" s="353">
        <v>-50.218000000000004</v>
      </c>
      <c r="AB16" s="420">
        <v>-0.6901102788062613</v>
      </c>
      <c r="AC16" s="353">
        <v>2032.5170000000001</v>
      </c>
      <c r="AD16" s="424">
        <v>27.225859414805345</v>
      </c>
      <c r="AE16" s="336">
        <v>560.50099999999998</v>
      </c>
      <c r="AF16" s="416">
        <v>7.5079920255809967</v>
      </c>
      <c r="AG16" s="353">
        <v>5491.2809999999999</v>
      </c>
      <c r="AH16" s="424">
        <v>73.55650383893061</v>
      </c>
      <c r="AI16" s="115" t="s">
        <v>40</v>
      </c>
    </row>
    <row r="17" spans="1:35" ht="30" customHeight="1">
      <c r="A17" s="115" t="s">
        <v>41</v>
      </c>
      <c r="B17" s="328">
        <v>1358571.8970000001</v>
      </c>
      <c r="C17" s="329">
        <v>2351.0569999999998</v>
      </c>
      <c r="D17" s="400">
        <v>17.305355757701204</v>
      </c>
      <c r="E17" s="336">
        <v>1784.1289999999999</v>
      </c>
      <c r="F17" s="404">
        <v>13.132385587687448</v>
      </c>
      <c r="G17" s="340">
        <v>400.685</v>
      </c>
      <c r="H17" s="408">
        <v>2.9493102344071227</v>
      </c>
      <c r="I17" s="336">
        <v>166.24299999999999</v>
      </c>
      <c r="J17" s="412">
        <v>1.223659935606632</v>
      </c>
      <c r="K17" s="343">
        <v>881</v>
      </c>
      <c r="L17" s="400">
        <v>6.8943007012731625</v>
      </c>
      <c r="M17" s="346">
        <v>339.94200000000001</v>
      </c>
      <c r="N17" s="416">
        <v>2.6602297037368916</v>
      </c>
      <c r="O17" s="349">
        <v>257.024</v>
      </c>
      <c r="P17" s="446">
        <v>2.0113515816617862</v>
      </c>
      <c r="Q17" s="349">
        <v>284.03399999999999</v>
      </c>
      <c r="R17" s="400">
        <v>2.2227194158744852</v>
      </c>
      <c r="S17" s="340">
        <v>972.91599999999994</v>
      </c>
      <c r="T17" s="416">
        <v>7.6135930318727354</v>
      </c>
      <c r="U17" s="340">
        <v>459.38799999999998</v>
      </c>
      <c r="V17" s="450">
        <v>3.5949591493263062</v>
      </c>
      <c r="W17" s="340">
        <v>0</v>
      </c>
      <c r="X17" s="450">
        <v>0</v>
      </c>
      <c r="Y17" s="340">
        <v>513.52800000000002</v>
      </c>
      <c r="Z17" s="450">
        <v>4.0186338825464301</v>
      </c>
      <c r="AA17" s="353">
        <v>-36.997</v>
      </c>
      <c r="AB17" s="420">
        <v>-0.28952150175369262</v>
      </c>
      <c r="AC17" s="353">
        <v>2854.0320000000002</v>
      </c>
      <c r="AD17" s="424">
        <v>21.007588971200395</v>
      </c>
      <c r="AE17" s="336">
        <v>699.92</v>
      </c>
      <c r="AF17" s="416">
        <v>5.1518804528900093</v>
      </c>
      <c r="AG17" s="353">
        <v>6151.3119999999999</v>
      </c>
      <c r="AH17" s="424">
        <v>45.277780392655949</v>
      </c>
      <c r="AI17" s="115" t="s">
        <v>41</v>
      </c>
    </row>
    <row r="18" spans="1:35" ht="30" customHeight="1">
      <c r="A18" s="115" t="s">
        <v>42</v>
      </c>
      <c r="B18" s="328">
        <v>2125101.5890000002</v>
      </c>
      <c r="C18" s="329">
        <v>5682.9840000000004</v>
      </c>
      <c r="D18" s="400">
        <v>26.742175665466505</v>
      </c>
      <c r="E18" s="336">
        <v>4118.7889999999998</v>
      </c>
      <c r="F18" s="404">
        <v>19.381609901944316</v>
      </c>
      <c r="G18" s="340">
        <v>1172.9960000000001</v>
      </c>
      <c r="H18" s="408">
        <v>5.5197172976185662</v>
      </c>
      <c r="I18" s="336">
        <v>391.19900000000001</v>
      </c>
      <c r="J18" s="412">
        <v>1.8408484659036222</v>
      </c>
      <c r="K18" s="343">
        <v>1281.1209999999999</v>
      </c>
      <c r="L18" s="400">
        <v>6.2349926065917503</v>
      </c>
      <c r="M18" s="346">
        <v>657.85299999999995</v>
      </c>
      <c r="N18" s="416">
        <v>3.2016558866993852</v>
      </c>
      <c r="O18" s="349">
        <v>362.76600000000002</v>
      </c>
      <c r="P18" s="446">
        <v>1.7655188915979545</v>
      </c>
      <c r="Q18" s="349">
        <v>260.50200000000001</v>
      </c>
      <c r="R18" s="400">
        <v>1.267817828294411</v>
      </c>
      <c r="S18" s="340">
        <v>1654.8989999999999</v>
      </c>
      <c r="T18" s="416">
        <v>8.0541049827893545</v>
      </c>
      <c r="U18" s="340">
        <v>776.67499999999995</v>
      </c>
      <c r="V18" s="450">
        <v>3.7799418499303714</v>
      </c>
      <c r="W18" s="340">
        <v>2.1080000000000001</v>
      </c>
      <c r="X18" s="450">
        <v>1.0259268573925031E-2</v>
      </c>
      <c r="Y18" s="340">
        <v>876.11599999999999</v>
      </c>
      <c r="Z18" s="450">
        <v>4.2639038642850577</v>
      </c>
      <c r="AA18" s="353">
        <v>-241.84100000000001</v>
      </c>
      <c r="AB18" s="420">
        <v>-1.1769979939215387</v>
      </c>
      <c r="AC18" s="353">
        <v>6835.9740000000002</v>
      </c>
      <c r="AD18" s="424">
        <v>32.167751581310405</v>
      </c>
      <c r="AE18" s="336">
        <v>1718.703</v>
      </c>
      <c r="AF18" s="416">
        <v>8.0876274757705229</v>
      </c>
      <c r="AG18" s="353">
        <v>8289.6959999999999</v>
      </c>
      <c r="AH18" s="424">
        <v>39.008469255819655</v>
      </c>
      <c r="AI18" s="115" t="s">
        <v>42</v>
      </c>
    </row>
    <row r="19" spans="1:35" ht="30" customHeight="1">
      <c r="A19" s="115" t="s">
        <v>43</v>
      </c>
      <c r="B19" s="328">
        <v>1758357.476</v>
      </c>
      <c r="C19" s="329">
        <v>3555.4630000000002</v>
      </c>
      <c r="D19" s="400">
        <v>20.220365019791913</v>
      </c>
      <c r="E19" s="336">
        <v>2823.8670000000002</v>
      </c>
      <c r="F19" s="404">
        <v>16.059686602657582</v>
      </c>
      <c r="G19" s="340">
        <v>473.04899999999998</v>
      </c>
      <c r="H19" s="408">
        <v>2.690289127533473</v>
      </c>
      <c r="I19" s="336">
        <v>258.54700000000003</v>
      </c>
      <c r="J19" s="412">
        <v>1.4703892896008595</v>
      </c>
      <c r="K19" s="343">
        <v>998.01599999999996</v>
      </c>
      <c r="L19" s="400">
        <v>6.1196752901821547</v>
      </c>
      <c r="M19" s="346">
        <v>515.91</v>
      </c>
      <c r="N19" s="416">
        <v>3.1634780193482617</v>
      </c>
      <c r="O19" s="349">
        <v>311.40100000000001</v>
      </c>
      <c r="P19" s="446">
        <v>1.9094613764088082</v>
      </c>
      <c r="Q19" s="349">
        <v>170.70500000000001</v>
      </c>
      <c r="R19" s="400">
        <v>1.0467358944250842</v>
      </c>
      <c r="S19" s="340">
        <v>569.78300000000002</v>
      </c>
      <c r="T19" s="416">
        <v>3.4938186821312072</v>
      </c>
      <c r="U19" s="340">
        <v>153.00800000000001</v>
      </c>
      <c r="V19" s="450">
        <v>0.93822070668224877</v>
      </c>
      <c r="W19" s="340">
        <v>0</v>
      </c>
      <c r="X19" s="450">
        <v>0</v>
      </c>
      <c r="Y19" s="340">
        <v>416.77499999999998</v>
      </c>
      <c r="Z19" s="450">
        <v>2.5555979754489577</v>
      </c>
      <c r="AA19" s="353">
        <v>-98.759</v>
      </c>
      <c r="AB19" s="420">
        <v>-0.60557447173502166</v>
      </c>
      <c r="AC19" s="353">
        <v>3745.51</v>
      </c>
      <c r="AD19" s="424">
        <v>21.301186198613461</v>
      </c>
      <c r="AE19" s="336">
        <v>1076.2159999999999</v>
      </c>
      <c r="AF19" s="416">
        <v>6.1205756775250846</v>
      </c>
      <c r="AG19" s="353">
        <v>11034.403</v>
      </c>
      <c r="AH19" s="424">
        <v>62.754036938504761</v>
      </c>
      <c r="AI19" s="115" t="s">
        <v>43</v>
      </c>
    </row>
    <row r="20" spans="1:35" ht="30" customHeight="1">
      <c r="A20" s="115" t="s">
        <v>44</v>
      </c>
      <c r="B20" s="328">
        <v>1440466.6610000001</v>
      </c>
      <c r="C20" s="329">
        <v>2156.2649999999999</v>
      </c>
      <c r="D20" s="400">
        <v>14.969211425574255</v>
      </c>
      <c r="E20" s="336">
        <v>1704.58</v>
      </c>
      <c r="F20" s="404">
        <v>11.833526218625895</v>
      </c>
      <c r="G20" s="340">
        <v>239.01499999999999</v>
      </c>
      <c r="H20" s="408">
        <v>1.6592886629814194</v>
      </c>
      <c r="I20" s="336">
        <v>212.67</v>
      </c>
      <c r="J20" s="412">
        <v>1.4763965439669413</v>
      </c>
      <c r="K20" s="343">
        <v>440.46600000000001</v>
      </c>
      <c r="L20" s="400">
        <v>3.307160653561247</v>
      </c>
      <c r="M20" s="346">
        <v>258.8</v>
      </c>
      <c r="N20" s="416">
        <v>1.9431537897173692</v>
      </c>
      <c r="O20" s="349">
        <v>75.400999999999996</v>
      </c>
      <c r="P20" s="446">
        <v>0.56613500347171308</v>
      </c>
      <c r="Q20" s="349">
        <v>106.265</v>
      </c>
      <c r="R20" s="400">
        <v>0.79787186037216473</v>
      </c>
      <c r="S20" s="340">
        <v>296.762</v>
      </c>
      <c r="T20" s="416">
        <v>2.2281847177129284</v>
      </c>
      <c r="U20" s="340">
        <v>177.33</v>
      </c>
      <c r="V20" s="450">
        <v>1.3314507787116734</v>
      </c>
      <c r="W20" s="340">
        <v>3.6429999999999998</v>
      </c>
      <c r="X20" s="450">
        <v>2.7352817835936537E-2</v>
      </c>
      <c r="Y20" s="340">
        <v>115.789</v>
      </c>
      <c r="Z20" s="450">
        <v>0.86938112116531863</v>
      </c>
      <c r="AA20" s="353">
        <v>-19.393999999999998</v>
      </c>
      <c r="AB20" s="420">
        <v>-0.14561640107333329</v>
      </c>
      <c r="AC20" s="353">
        <v>5038.9210000000003</v>
      </c>
      <c r="AD20" s="424">
        <v>34.981170591632321</v>
      </c>
      <c r="AE20" s="336">
        <v>1006.74</v>
      </c>
      <c r="AF20" s="416">
        <v>6.9889850786348733</v>
      </c>
      <c r="AG20" s="353">
        <v>12879.404</v>
      </c>
      <c r="AH20" s="424">
        <v>89.411330013419857</v>
      </c>
      <c r="AI20" s="115" t="s">
        <v>44</v>
      </c>
    </row>
    <row r="21" spans="1:35" ht="30" customHeight="1">
      <c r="A21" s="115" t="s">
        <v>45</v>
      </c>
      <c r="B21" s="328">
        <v>5029723.5149999997</v>
      </c>
      <c r="C21" s="329">
        <v>10664.13</v>
      </c>
      <c r="D21" s="400">
        <v>21.202219104482921</v>
      </c>
      <c r="E21" s="336">
        <v>8046.4110000000001</v>
      </c>
      <c r="F21" s="404">
        <v>15.997720304114969</v>
      </c>
      <c r="G21" s="340">
        <v>1675.319</v>
      </c>
      <c r="H21" s="408">
        <v>3.3308371623285939</v>
      </c>
      <c r="I21" s="336">
        <v>942.4</v>
      </c>
      <c r="J21" s="412">
        <v>1.8736616380393625</v>
      </c>
      <c r="K21" s="343">
        <v>1784.0919999999999</v>
      </c>
      <c r="L21" s="400">
        <v>3.8490758123548194</v>
      </c>
      <c r="M21" s="346">
        <v>827.88900000000001</v>
      </c>
      <c r="N21" s="416">
        <v>1.7861228710260564</v>
      </c>
      <c r="O21" s="349">
        <v>440.19299999999998</v>
      </c>
      <c r="P21" s="446">
        <v>0.94969106361550026</v>
      </c>
      <c r="Q21" s="349">
        <v>516.01</v>
      </c>
      <c r="R21" s="400">
        <v>1.1132618777132628</v>
      </c>
      <c r="S21" s="340">
        <v>1865.1990000000001</v>
      </c>
      <c r="T21" s="416">
        <v>4.0240594970037407</v>
      </c>
      <c r="U21" s="340">
        <v>831.70600000000002</v>
      </c>
      <c r="V21" s="450">
        <v>1.7943578288509661</v>
      </c>
      <c r="W21" s="340">
        <v>0</v>
      </c>
      <c r="X21" s="450">
        <v>0</v>
      </c>
      <c r="Y21" s="340">
        <v>1033.4929999999999</v>
      </c>
      <c r="Z21" s="450">
        <v>2.2297016681527744</v>
      </c>
      <c r="AA21" s="353">
        <v>-162.90700000000001</v>
      </c>
      <c r="AB21" s="420">
        <v>-0.3514624769144678</v>
      </c>
      <c r="AC21" s="353">
        <v>15440.907999999999</v>
      </c>
      <c r="AD21" s="424">
        <v>30.699317674124678</v>
      </c>
      <c r="AE21" s="336">
        <v>1238.4349999999999</v>
      </c>
      <c r="AF21" s="416">
        <v>2.4622327575395566</v>
      </c>
      <c r="AG21" s="353">
        <v>30208.141</v>
      </c>
      <c r="AH21" s="424">
        <v>60.059247610551814</v>
      </c>
      <c r="AI21" s="115" t="s">
        <v>45</v>
      </c>
    </row>
    <row r="22" spans="1:35" ht="30" customHeight="1">
      <c r="A22" s="115" t="s">
        <v>46</v>
      </c>
      <c r="B22" s="328">
        <v>4847259.648</v>
      </c>
      <c r="C22" s="329">
        <v>16707.569</v>
      </c>
      <c r="D22" s="400">
        <v>34.468071061333823</v>
      </c>
      <c r="E22" s="336">
        <v>13113.635</v>
      </c>
      <c r="F22" s="404">
        <v>27.053708594732989</v>
      </c>
      <c r="G22" s="340">
        <v>2076.3270000000002</v>
      </c>
      <c r="H22" s="408">
        <v>4.2835068694054828</v>
      </c>
      <c r="I22" s="336">
        <v>1517.607</v>
      </c>
      <c r="J22" s="412">
        <v>3.1308555971953576</v>
      </c>
      <c r="K22" s="343">
        <v>2929.3229999999999</v>
      </c>
      <c r="L22" s="400">
        <v>6.5076247758077974</v>
      </c>
      <c r="M22" s="346">
        <v>1672.5029999999999</v>
      </c>
      <c r="N22" s="416">
        <v>3.715541768665616</v>
      </c>
      <c r="O22" s="349">
        <v>449.91800000000001</v>
      </c>
      <c r="P22" s="446">
        <v>0.99951337694132492</v>
      </c>
      <c r="Q22" s="349">
        <v>806.90200000000004</v>
      </c>
      <c r="R22" s="400">
        <v>1.7925696302008567</v>
      </c>
      <c r="S22" s="340">
        <v>2162.7459999999996</v>
      </c>
      <c r="T22" s="416">
        <v>4.8046389740493654</v>
      </c>
      <c r="U22" s="340">
        <v>2001.7809999999999</v>
      </c>
      <c r="V22" s="450">
        <v>4.447047878073298</v>
      </c>
      <c r="W22" s="340">
        <v>0.70599999999999996</v>
      </c>
      <c r="X22" s="450">
        <v>1.5684112307588834E-3</v>
      </c>
      <c r="Y22" s="340">
        <v>160.25899999999999</v>
      </c>
      <c r="Z22" s="450">
        <v>0.35602268474530863</v>
      </c>
      <c r="AA22" s="353">
        <v>-324.274</v>
      </c>
      <c r="AB22" s="420">
        <v>-0.72038949496190685</v>
      </c>
      <c r="AC22" s="353">
        <v>11243.677</v>
      </c>
      <c r="AD22" s="424">
        <v>23.195945372225289</v>
      </c>
      <c r="AE22" s="336">
        <v>2616.556</v>
      </c>
      <c r="AF22" s="416">
        <v>5.3980108143775674</v>
      </c>
      <c r="AG22" s="353">
        <v>41960.42</v>
      </c>
      <c r="AH22" s="424">
        <v>86.565241078664002</v>
      </c>
      <c r="AI22" s="115" t="s">
        <v>46</v>
      </c>
    </row>
    <row r="23" spans="1:35" ht="30" customHeight="1">
      <c r="A23" s="115" t="s">
        <v>47</v>
      </c>
      <c r="B23" s="328">
        <v>14809423.495999999</v>
      </c>
      <c r="C23" s="329">
        <v>35483.175999999999</v>
      </c>
      <c r="D23" s="400">
        <v>23.959863130110332</v>
      </c>
      <c r="E23" s="336">
        <v>27767.764999999999</v>
      </c>
      <c r="F23" s="404">
        <v>18.750064786451698</v>
      </c>
      <c r="G23" s="340">
        <v>4250.0659999999998</v>
      </c>
      <c r="H23" s="408">
        <v>2.869838924619811</v>
      </c>
      <c r="I23" s="336">
        <v>3465.3449999999998</v>
      </c>
      <c r="J23" s="412">
        <v>2.3399594190388191</v>
      </c>
      <c r="K23" s="343">
        <v>6494.2030000000004</v>
      </c>
      <c r="L23" s="400">
        <v>4.769492297779343</v>
      </c>
      <c r="M23" s="346">
        <v>3071.9250000000002</v>
      </c>
      <c r="N23" s="416">
        <v>2.2560924915429665</v>
      </c>
      <c r="O23" s="349">
        <v>1362.3579999999999</v>
      </c>
      <c r="P23" s="446">
        <v>1.0005471014407881</v>
      </c>
      <c r="Q23" s="349">
        <v>2059.92</v>
      </c>
      <c r="R23" s="400">
        <v>1.5128527047955884</v>
      </c>
      <c r="S23" s="340">
        <v>8634.8339999999989</v>
      </c>
      <c r="T23" s="416">
        <v>6.3416210204089998</v>
      </c>
      <c r="U23" s="340">
        <v>2632.297</v>
      </c>
      <c r="V23" s="450">
        <v>1.933219560116564</v>
      </c>
      <c r="W23" s="340">
        <v>10.851000000000001</v>
      </c>
      <c r="X23" s="450">
        <v>7.9692243872271397E-3</v>
      </c>
      <c r="Y23" s="340">
        <v>5991.6859999999997</v>
      </c>
      <c r="Z23" s="450">
        <v>4.4004322359052095</v>
      </c>
      <c r="AA23" s="353">
        <v>-712.54499999999996</v>
      </c>
      <c r="AB23" s="420">
        <v>-0.5233094637357627</v>
      </c>
      <c r="AC23" s="353">
        <v>34582.072</v>
      </c>
      <c r="AD23" s="424">
        <v>23.351396500573138</v>
      </c>
      <c r="AE23" s="336">
        <v>9874.7330000000002</v>
      </c>
      <c r="AF23" s="416">
        <v>6.6678713068521196</v>
      </c>
      <c r="AG23" s="353">
        <v>81276.361000000004</v>
      </c>
      <c r="AH23" s="424">
        <v>54.881515828048684</v>
      </c>
      <c r="AI23" s="115" t="s">
        <v>47</v>
      </c>
    </row>
    <row r="24" spans="1:35" ht="30" customHeight="1">
      <c r="A24" s="115" t="s">
        <v>48</v>
      </c>
      <c r="B24" s="328">
        <v>7480774.4000000004</v>
      </c>
      <c r="C24" s="329">
        <v>22574.541000000001</v>
      </c>
      <c r="D24" s="400">
        <v>30.176743466558754</v>
      </c>
      <c r="E24" s="336">
        <v>17940.295999999998</v>
      </c>
      <c r="F24" s="404">
        <v>23.981870112270727</v>
      </c>
      <c r="G24" s="340">
        <v>2512.4769999999999</v>
      </c>
      <c r="H24" s="408">
        <v>3.3585787589049598</v>
      </c>
      <c r="I24" s="336">
        <v>2121.768</v>
      </c>
      <c r="J24" s="412">
        <v>2.8362945953830665</v>
      </c>
      <c r="K24" s="343">
        <v>2672.2149999999997</v>
      </c>
      <c r="L24" s="400">
        <v>3.9101268089938004</v>
      </c>
      <c r="M24" s="346">
        <v>1361.818</v>
      </c>
      <c r="N24" s="416">
        <v>1.9926843726160957</v>
      </c>
      <c r="O24" s="349">
        <v>646.64099999999996</v>
      </c>
      <c r="P24" s="446">
        <v>0.94619943002137186</v>
      </c>
      <c r="Q24" s="349">
        <v>663.75599999999997</v>
      </c>
      <c r="R24" s="400">
        <v>0.97124300635633332</v>
      </c>
      <c r="S24" s="340">
        <v>4182.8140000000003</v>
      </c>
      <c r="T24" s="416">
        <v>6.1205154369819041</v>
      </c>
      <c r="U24" s="340">
        <v>1674.788</v>
      </c>
      <c r="V24" s="450">
        <v>2.4506386867004006</v>
      </c>
      <c r="W24" s="340">
        <v>371.45800000000003</v>
      </c>
      <c r="X24" s="450">
        <v>0.54353705978569067</v>
      </c>
      <c r="Y24" s="340">
        <v>2136.5680000000002</v>
      </c>
      <c r="Z24" s="450">
        <v>3.1263396904958127</v>
      </c>
      <c r="AA24" s="353">
        <v>-250.59200000000001</v>
      </c>
      <c r="AB24" s="420">
        <v>-0.3666795139310926</v>
      </c>
      <c r="AC24" s="353">
        <v>15269.986000000001</v>
      </c>
      <c r="AD24" s="424">
        <v>20.412306512010307</v>
      </c>
      <c r="AE24" s="336">
        <v>6813.5529999999999</v>
      </c>
      <c r="AF24" s="416">
        <v>9.1080851201715145</v>
      </c>
      <c r="AG24" s="353">
        <v>40321.862000000001</v>
      </c>
      <c r="AH24" s="424">
        <v>53.900652317492693</v>
      </c>
      <c r="AI24" s="115" t="s">
        <v>48</v>
      </c>
    </row>
    <row r="25" spans="1:35" ht="30" customHeight="1">
      <c r="A25" s="115" t="s">
        <v>49</v>
      </c>
      <c r="B25" s="328">
        <v>1741515.5730000001</v>
      </c>
      <c r="C25" s="329">
        <v>1761.258</v>
      </c>
      <c r="D25" s="400">
        <v>10.113363482394767</v>
      </c>
      <c r="E25" s="336">
        <v>1343.0150000000001</v>
      </c>
      <c r="F25" s="404">
        <v>7.7117599223443758</v>
      </c>
      <c r="G25" s="340">
        <v>317.20100000000002</v>
      </c>
      <c r="H25" s="408">
        <v>1.8214077721600714</v>
      </c>
      <c r="I25" s="336">
        <v>101.042</v>
      </c>
      <c r="J25" s="412">
        <v>0.58019578789032167</v>
      </c>
      <c r="K25" s="343">
        <v>697.55</v>
      </c>
      <c r="L25" s="400">
        <v>4.1246394010129777</v>
      </c>
      <c r="M25" s="346">
        <v>359.16399999999999</v>
      </c>
      <c r="N25" s="416">
        <v>2.1237502484774211</v>
      </c>
      <c r="O25" s="349">
        <v>116.732</v>
      </c>
      <c r="P25" s="446">
        <v>0.69024070899440459</v>
      </c>
      <c r="Q25" s="349">
        <v>221.654</v>
      </c>
      <c r="R25" s="400">
        <v>1.3106484435411521</v>
      </c>
      <c r="S25" s="340">
        <v>271.94200000000001</v>
      </c>
      <c r="T25" s="416">
        <v>1.6080032800376622</v>
      </c>
      <c r="U25" s="340">
        <v>270.86900000000003</v>
      </c>
      <c r="V25" s="450">
        <v>1.6016585906572782</v>
      </c>
      <c r="W25" s="340">
        <v>0</v>
      </c>
      <c r="X25" s="450">
        <v>0</v>
      </c>
      <c r="Y25" s="340">
        <v>1.073</v>
      </c>
      <c r="Z25" s="450">
        <v>6.3446893803840946E-3</v>
      </c>
      <c r="AA25" s="353">
        <v>-108.708</v>
      </c>
      <c r="AB25" s="420">
        <v>-0.64279449502590325</v>
      </c>
      <c r="AC25" s="353">
        <v>2029.722</v>
      </c>
      <c r="AD25" s="424">
        <v>11.654917311497391</v>
      </c>
      <c r="AE25" s="336">
        <v>759.53599999999994</v>
      </c>
      <c r="AF25" s="416">
        <v>4.3613506061940903</v>
      </c>
      <c r="AG25" s="353">
        <v>7115.5630000000001</v>
      </c>
      <c r="AH25" s="424">
        <v>40.858451743514777</v>
      </c>
      <c r="AI25" s="115" t="s">
        <v>49</v>
      </c>
    </row>
    <row r="26" spans="1:35" ht="30" customHeight="1">
      <c r="A26" s="115" t="s">
        <v>50</v>
      </c>
      <c r="B26" s="328">
        <v>843582.81299999997</v>
      </c>
      <c r="C26" s="329">
        <v>1082.0530000000001</v>
      </c>
      <c r="D26" s="400">
        <v>12.826873465474456</v>
      </c>
      <c r="E26" s="336">
        <v>935.23099999999999</v>
      </c>
      <c r="F26" s="404">
        <v>11.086416005490619</v>
      </c>
      <c r="G26" s="340">
        <v>82.783000000000001</v>
      </c>
      <c r="H26" s="408">
        <v>0.98132629925925252</v>
      </c>
      <c r="I26" s="336">
        <v>64.039000000000001</v>
      </c>
      <c r="J26" s="412">
        <v>0.75913116072458442</v>
      </c>
      <c r="K26" s="343">
        <v>242.6</v>
      </c>
      <c r="L26" s="400">
        <v>3.0030048566684022</v>
      </c>
      <c r="M26" s="346">
        <v>120.709</v>
      </c>
      <c r="N26" s="416">
        <v>1.4941867817130512</v>
      </c>
      <c r="O26" s="349">
        <v>44.243000000000002</v>
      </c>
      <c r="P26" s="446">
        <v>0.54765846609060231</v>
      </c>
      <c r="Q26" s="349">
        <v>77.647999999999996</v>
      </c>
      <c r="R26" s="400">
        <v>0.96115960886474894</v>
      </c>
      <c r="S26" s="340">
        <v>202.35399999999998</v>
      </c>
      <c r="T26" s="416">
        <v>2.504822938030824</v>
      </c>
      <c r="U26" s="340">
        <v>109.134</v>
      </c>
      <c r="V26" s="450">
        <v>1.3509065623563457</v>
      </c>
      <c r="W26" s="340">
        <v>0</v>
      </c>
      <c r="X26" s="450">
        <v>0</v>
      </c>
      <c r="Y26" s="340">
        <v>93.22</v>
      </c>
      <c r="Z26" s="450">
        <v>1.1539163756744784</v>
      </c>
      <c r="AA26" s="353">
        <v>-66.231999999999999</v>
      </c>
      <c r="AB26" s="420">
        <v>-0.81984755839596712</v>
      </c>
      <c r="AC26" s="353">
        <v>1089.316</v>
      </c>
      <c r="AD26" s="424">
        <v>12.912970525396421</v>
      </c>
      <c r="AE26" s="336">
        <v>74.257999999999996</v>
      </c>
      <c r="AF26" s="416">
        <v>0.88026923801255774</v>
      </c>
      <c r="AG26" s="353">
        <v>5424.1710000000003</v>
      </c>
      <c r="AH26" s="424">
        <v>64.299211842761906</v>
      </c>
      <c r="AI26" s="115" t="s">
        <v>50</v>
      </c>
    </row>
    <row r="27" spans="1:35" ht="30" customHeight="1">
      <c r="A27" s="115" t="s">
        <v>51</v>
      </c>
      <c r="B27" s="328">
        <v>996905.20799999998</v>
      </c>
      <c r="C27" s="329">
        <v>1634.498</v>
      </c>
      <c r="D27" s="400">
        <v>16.39572134725973</v>
      </c>
      <c r="E27" s="336">
        <v>1316.913</v>
      </c>
      <c r="F27" s="404">
        <v>13.210012240200877</v>
      </c>
      <c r="G27" s="340">
        <v>207.691</v>
      </c>
      <c r="H27" s="408">
        <v>2.0833575583045807</v>
      </c>
      <c r="I27" s="336">
        <v>109.89400000000001</v>
      </c>
      <c r="J27" s="412">
        <v>1.1023515487542723</v>
      </c>
      <c r="K27" s="343">
        <v>293.09199999999998</v>
      </c>
      <c r="L27" s="400">
        <v>3.1298355965038356</v>
      </c>
      <c r="M27" s="346">
        <v>184.12299999999999</v>
      </c>
      <c r="N27" s="416">
        <v>1.9661905460915881</v>
      </c>
      <c r="O27" s="349">
        <v>51.808999999999997</v>
      </c>
      <c r="P27" s="446">
        <v>0.55325171761517622</v>
      </c>
      <c r="Q27" s="349">
        <v>57.16</v>
      </c>
      <c r="R27" s="400">
        <v>0.61039333279707131</v>
      </c>
      <c r="S27" s="340">
        <v>563.33899999999994</v>
      </c>
      <c r="T27" s="416">
        <v>6.0157167548035231</v>
      </c>
      <c r="U27" s="340">
        <v>483.72199999999998</v>
      </c>
      <c r="V27" s="450">
        <v>5.1655123115336767</v>
      </c>
      <c r="W27" s="340">
        <v>0</v>
      </c>
      <c r="X27" s="450">
        <v>0</v>
      </c>
      <c r="Y27" s="340">
        <v>79.617000000000004</v>
      </c>
      <c r="Z27" s="450">
        <v>0.85020444326984668</v>
      </c>
      <c r="AA27" s="353">
        <v>-47.796999999999997</v>
      </c>
      <c r="AB27" s="420">
        <v>-0.5104088545784049</v>
      </c>
      <c r="AC27" s="353">
        <v>1682.337</v>
      </c>
      <c r="AD27" s="424">
        <v>16.875596460922491</v>
      </c>
      <c r="AE27" s="336">
        <v>321.04500000000002</v>
      </c>
      <c r="AF27" s="416">
        <v>3.2204165192805378</v>
      </c>
      <c r="AG27" s="353">
        <v>8461.8209999999999</v>
      </c>
      <c r="AH27" s="424">
        <v>84.880898726331054</v>
      </c>
      <c r="AI27" s="115" t="s">
        <v>51</v>
      </c>
    </row>
    <row r="28" spans="1:35" ht="30" customHeight="1">
      <c r="A28" s="115" t="s">
        <v>52</v>
      </c>
      <c r="B28" s="328">
        <v>662414.23499999999</v>
      </c>
      <c r="C28" s="329">
        <v>1542.7049999999999</v>
      </c>
      <c r="D28" s="400">
        <v>23.289128138980889</v>
      </c>
      <c r="E28" s="336">
        <v>1282.894</v>
      </c>
      <c r="F28" s="404">
        <v>19.366944914763192</v>
      </c>
      <c r="G28" s="340">
        <v>118.148</v>
      </c>
      <c r="H28" s="408">
        <v>1.7835969361377024</v>
      </c>
      <c r="I28" s="336">
        <v>141.66300000000001</v>
      </c>
      <c r="J28" s="412">
        <v>2.138586288079996</v>
      </c>
      <c r="K28" s="343">
        <v>345.94399999999996</v>
      </c>
      <c r="L28" s="400">
        <v>5.4393218501615594</v>
      </c>
      <c r="M28" s="346">
        <v>213.84899999999999</v>
      </c>
      <c r="N28" s="416">
        <v>3.3623752351108833</v>
      </c>
      <c r="O28" s="349">
        <v>35.012</v>
      </c>
      <c r="P28" s="446">
        <v>0.55049816333816037</v>
      </c>
      <c r="Q28" s="349">
        <v>97.082999999999998</v>
      </c>
      <c r="R28" s="400">
        <v>1.5264484517125163</v>
      </c>
      <c r="S28" s="340">
        <v>193.739</v>
      </c>
      <c r="T28" s="416">
        <v>3.0461831276982707</v>
      </c>
      <c r="U28" s="340">
        <v>164.05500000000001</v>
      </c>
      <c r="V28" s="450">
        <v>2.5794577912270622</v>
      </c>
      <c r="W28" s="340">
        <v>8.9499999999999993</v>
      </c>
      <c r="X28" s="450">
        <v>0.14072199708318675</v>
      </c>
      <c r="Y28" s="340">
        <v>20.734000000000002</v>
      </c>
      <c r="Z28" s="450">
        <v>0.32600333938802173</v>
      </c>
      <c r="AA28" s="353">
        <v>-61.177</v>
      </c>
      <c r="AB28" s="420">
        <v>-0.96189381179420297</v>
      </c>
      <c r="AC28" s="353">
        <v>1196.471</v>
      </c>
      <c r="AD28" s="424">
        <v>18.062277903795348</v>
      </c>
      <c r="AE28" s="336">
        <v>225.92</v>
      </c>
      <c r="AF28" s="416">
        <v>3.410554726379031</v>
      </c>
      <c r="AG28" s="353">
        <v>4449.9650000000001</v>
      </c>
      <c r="AH28" s="424">
        <v>67.177979651962048</v>
      </c>
      <c r="AI28" s="115" t="s">
        <v>52</v>
      </c>
    </row>
    <row r="29" spans="1:35" ht="30" customHeight="1">
      <c r="A29" s="115" t="s">
        <v>53</v>
      </c>
      <c r="B29" s="328">
        <v>606088.66099999996</v>
      </c>
      <c r="C29" s="329">
        <v>2428.4349999999999</v>
      </c>
      <c r="D29" s="400">
        <v>40.067322757585792</v>
      </c>
      <c r="E29" s="336">
        <v>1972.2809999999999</v>
      </c>
      <c r="F29" s="404">
        <v>32.541130149933629</v>
      </c>
      <c r="G29" s="340">
        <v>288.71699999999998</v>
      </c>
      <c r="H29" s="408">
        <v>4.7636099893972448</v>
      </c>
      <c r="I29" s="336">
        <v>167.43700000000001</v>
      </c>
      <c r="J29" s="412">
        <v>2.7625826182549225</v>
      </c>
      <c r="K29" s="343">
        <v>477.45499999999998</v>
      </c>
      <c r="L29" s="400">
        <v>8.2767697487060907</v>
      </c>
      <c r="M29" s="346">
        <v>220.779</v>
      </c>
      <c r="N29" s="416">
        <v>3.8272443441781565</v>
      </c>
      <c r="O29" s="349">
        <v>109.803</v>
      </c>
      <c r="P29" s="446">
        <v>1.9034550873216842</v>
      </c>
      <c r="Q29" s="349">
        <v>146.87299999999999</v>
      </c>
      <c r="R29" s="400">
        <v>2.5460703172062491</v>
      </c>
      <c r="S29" s="340">
        <v>317.863</v>
      </c>
      <c r="T29" s="416">
        <v>5.510213240269688</v>
      </c>
      <c r="U29" s="340">
        <v>72.384</v>
      </c>
      <c r="V29" s="450">
        <v>1.2547898786070764</v>
      </c>
      <c r="W29" s="340">
        <v>0</v>
      </c>
      <c r="X29" s="450">
        <v>0</v>
      </c>
      <c r="Y29" s="340">
        <v>245.47900000000001</v>
      </c>
      <c r="Z29" s="450">
        <v>4.2554233616626114</v>
      </c>
      <c r="AA29" s="353">
        <v>-241.38300000000001</v>
      </c>
      <c r="AB29" s="420">
        <v>-4.1844184525283481</v>
      </c>
      <c r="AC29" s="353">
        <v>672.73599999999999</v>
      </c>
      <c r="AD29" s="424">
        <v>11.099630190903705</v>
      </c>
      <c r="AE29" s="336">
        <v>211.18600000000001</v>
      </c>
      <c r="AF29" s="416">
        <v>3.4844077045024937</v>
      </c>
      <c r="AG29" s="353">
        <v>3066.7730000000001</v>
      </c>
      <c r="AH29" s="424">
        <v>50.599412220318712</v>
      </c>
      <c r="AI29" s="115" t="s">
        <v>53</v>
      </c>
    </row>
    <row r="30" spans="1:35" ht="30" customHeight="1">
      <c r="A30" s="115" t="s">
        <v>54</v>
      </c>
      <c r="B30" s="328">
        <v>1516678.1</v>
      </c>
      <c r="C30" s="329">
        <v>2846.5430000000001</v>
      </c>
      <c r="D30" s="400">
        <v>18.76827390070444</v>
      </c>
      <c r="E30" s="336">
        <v>2138.3119999999999</v>
      </c>
      <c r="F30" s="404">
        <v>14.098654157398329</v>
      </c>
      <c r="G30" s="340">
        <v>413.61900000000003</v>
      </c>
      <c r="H30" s="408">
        <v>2.7271376833357062</v>
      </c>
      <c r="I30" s="336">
        <v>294.61200000000002</v>
      </c>
      <c r="J30" s="412">
        <v>1.9424820599704049</v>
      </c>
      <c r="K30" s="343">
        <v>906.63499999999999</v>
      </c>
      <c r="L30" s="400">
        <v>6.2470424689981137</v>
      </c>
      <c r="M30" s="346">
        <v>391.726</v>
      </c>
      <c r="N30" s="416">
        <v>2.6991335633532296</v>
      </c>
      <c r="O30" s="349">
        <v>329.601</v>
      </c>
      <c r="P30" s="446">
        <v>2.2710698845999189</v>
      </c>
      <c r="Q30" s="349">
        <v>185.30799999999999</v>
      </c>
      <c r="R30" s="400">
        <v>1.2768390210449656</v>
      </c>
      <c r="S30" s="340">
        <v>1116.5250000000001</v>
      </c>
      <c r="T30" s="416">
        <v>7.6932603447893806</v>
      </c>
      <c r="U30" s="340">
        <v>496.54899999999998</v>
      </c>
      <c r="V30" s="450">
        <v>3.4214018772036643</v>
      </c>
      <c r="W30" s="340">
        <v>0.88</v>
      </c>
      <c r="X30" s="450">
        <v>6.0635177030650047E-3</v>
      </c>
      <c r="Y30" s="340">
        <v>619.096</v>
      </c>
      <c r="Z30" s="450">
        <v>4.2657949498826495</v>
      </c>
      <c r="AA30" s="353">
        <v>-97.978999999999999</v>
      </c>
      <c r="AB30" s="420">
        <v>-0.67511068298705235</v>
      </c>
      <c r="AC30" s="353">
        <v>3244.86</v>
      </c>
      <c r="AD30" s="424">
        <v>21.394520036914887</v>
      </c>
      <c r="AE30" s="336">
        <v>2256.357</v>
      </c>
      <c r="AF30" s="416">
        <v>14.876966971435795</v>
      </c>
      <c r="AG30" s="353">
        <v>12000.731</v>
      </c>
      <c r="AH30" s="424">
        <v>79.125102419557592</v>
      </c>
      <c r="AI30" s="115" t="s">
        <v>54</v>
      </c>
    </row>
    <row r="31" spans="1:35" ht="30" customHeight="1">
      <c r="A31" s="115" t="s">
        <v>55</v>
      </c>
      <c r="B31" s="328">
        <v>1299325.912</v>
      </c>
      <c r="C31" s="329">
        <v>2243.4160000000002</v>
      </c>
      <c r="D31" s="400">
        <v>17.265999079067086</v>
      </c>
      <c r="E31" s="336">
        <v>1695.912</v>
      </c>
      <c r="F31" s="404">
        <v>13.052244893581404</v>
      </c>
      <c r="G31" s="340">
        <v>292.06799999999998</v>
      </c>
      <c r="H31" s="408">
        <v>2.2478424951168061</v>
      </c>
      <c r="I31" s="336">
        <v>255.43600000000001</v>
      </c>
      <c r="J31" s="412">
        <v>1.9659116903688749</v>
      </c>
      <c r="K31" s="343">
        <v>502.666</v>
      </c>
      <c r="L31" s="400">
        <v>3.9761351471883004</v>
      </c>
      <c r="M31" s="346">
        <v>226.684</v>
      </c>
      <c r="N31" s="416">
        <v>1.7930916746014902</v>
      </c>
      <c r="O31" s="349">
        <v>143.29400000000001</v>
      </c>
      <c r="P31" s="446">
        <v>1.1334689630514105</v>
      </c>
      <c r="Q31" s="349">
        <v>132.68799999999999</v>
      </c>
      <c r="R31" s="400">
        <v>1.0495745095353997</v>
      </c>
      <c r="S31" s="340">
        <v>728.71600000000001</v>
      </c>
      <c r="T31" s="416">
        <v>5.7642118223999024</v>
      </c>
      <c r="U31" s="340">
        <v>144.98500000000001</v>
      </c>
      <c r="V31" s="450">
        <v>1.1468449314556699</v>
      </c>
      <c r="W31" s="340">
        <v>0</v>
      </c>
      <c r="X31" s="450">
        <v>0</v>
      </c>
      <c r="Y31" s="340">
        <v>583.73099999999999</v>
      </c>
      <c r="Z31" s="450">
        <v>4.6173668909442327</v>
      </c>
      <c r="AA31" s="353">
        <v>-94.004999999999995</v>
      </c>
      <c r="AB31" s="420">
        <v>-0.74358835590916472</v>
      </c>
      <c r="AC31" s="353">
        <v>2520.942</v>
      </c>
      <c r="AD31" s="424">
        <v>19.401922002152759</v>
      </c>
      <c r="AE31" s="336">
        <v>658.34400000000005</v>
      </c>
      <c r="AF31" s="416">
        <v>5.0668119054644087</v>
      </c>
      <c r="AG31" s="353">
        <v>10408.387000000001</v>
      </c>
      <c r="AH31" s="424">
        <v>80.106052714509403</v>
      </c>
      <c r="AI31" s="115" t="s">
        <v>55</v>
      </c>
    </row>
    <row r="32" spans="1:35" ht="30" customHeight="1">
      <c r="A32" s="115" t="s">
        <v>56</v>
      </c>
      <c r="B32" s="328">
        <v>2656540.3620000002</v>
      </c>
      <c r="C32" s="329">
        <v>7560.7</v>
      </c>
      <c r="D32" s="400">
        <v>28.460700647167503</v>
      </c>
      <c r="E32" s="336">
        <v>6528.3379999999997</v>
      </c>
      <c r="F32" s="404">
        <v>24.574586154923246</v>
      </c>
      <c r="G32" s="340">
        <v>632.53300000000002</v>
      </c>
      <c r="H32" s="408">
        <v>2.3810404277983261</v>
      </c>
      <c r="I32" s="336">
        <v>399.82900000000001</v>
      </c>
      <c r="J32" s="412">
        <v>1.5050740644459291</v>
      </c>
      <c r="K32" s="343">
        <v>1743.29</v>
      </c>
      <c r="L32" s="400">
        <v>6.832033555040435</v>
      </c>
      <c r="M32" s="346">
        <v>866.54300000000001</v>
      </c>
      <c r="N32" s="416">
        <v>3.3960218052563853</v>
      </c>
      <c r="O32" s="349">
        <v>280.77199999999999</v>
      </c>
      <c r="P32" s="446">
        <v>1.100358359949184</v>
      </c>
      <c r="Q32" s="349">
        <v>595.97500000000002</v>
      </c>
      <c r="R32" s="400">
        <v>2.3356533898348659</v>
      </c>
      <c r="S32" s="340">
        <v>965.11700000000008</v>
      </c>
      <c r="T32" s="416">
        <v>3.7823378373879044</v>
      </c>
      <c r="U32" s="340">
        <v>428.47500000000002</v>
      </c>
      <c r="V32" s="450">
        <v>1.6792131988917223</v>
      </c>
      <c r="W32" s="340">
        <v>0</v>
      </c>
      <c r="X32" s="450">
        <v>0</v>
      </c>
      <c r="Y32" s="340">
        <v>536.64200000000005</v>
      </c>
      <c r="Z32" s="450">
        <v>2.1031246384961819</v>
      </c>
      <c r="AA32" s="353">
        <v>-568.41700000000003</v>
      </c>
      <c r="AB32" s="420">
        <v>-2.2276523224795755</v>
      </c>
      <c r="AC32" s="353">
        <v>5233.9530000000004</v>
      </c>
      <c r="AD32" s="424">
        <v>19.702139951901849</v>
      </c>
      <c r="AE32" s="336">
        <v>953.75</v>
      </c>
      <c r="AF32" s="416">
        <v>3.5901957811096863</v>
      </c>
      <c r="AG32" s="353">
        <v>18720.137999999999</v>
      </c>
      <c r="AH32" s="424">
        <v>70.468110583896319</v>
      </c>
      <c r="AI32" s="115" t="s">
        <v>56</v>
      </c>
    </row>
    <row r="33" spans="1:35" ht="30" customHeight="1">
      <c r="A33" s="115" t="s">
        <v>57</v>
      </c>
      <c r="B33" s="328">
        <v>5823621.0640000002</v>
      </c>
      <c r="C33" s="329">
        <v>14051.295</v>
      </c>
      <c r="D33" s="400">
        <v>24.128106629157557</v>
      </c>
      <c r="E33" s="336">
        <v>11464.026</v>
      </c>
      <c r="F33" s="404">
        <v>19.685391398261487</v>
      </c>
      <c r="G33" s="340">
        <v>1490.3789999999999</v>
      </c>
      <c r="H33" s="408">
        <v>2.5591963893617784</v>
      </c>
      <c r="I33" s="336">
        <v>1096.8900000000001</v>
      </c>
      <c r="J33" s="412">
        <v>1.8835188415342954</v>
      </c>
      <c r="K33" s="343">
        <v>2486.163</v>
      </c>
      <c r="L33" s="400">
        <v>4.5325082696264047</v>
      </c>
      <c r="M33" s="346">
        <v>1262.336</v>
      </c>
      <c r="N33" s="416">
        <v>2.3013568937543987</v>
      </c>
      <c r="O33" s="349">
        <v>363.59500000000003</v>
      </c>
      <c r="P33" s="446">
        <v>0.66286777829724464</v>
      </c>
      <c r="Q33" s="349">
        <v>860.23199999999997</v>
      </c>
      <c r="R33" s="400">
        <v>1.5682835975747611</v>
      </c>
      <c r="S33" s="340">
        <v>1963.777</v>
      </c>
      <c r="T33" s="416">
        <v>3.5801496089363938</v>
      </c>
      <c r="U33" s="340">
        <v>415.976</v>
      </c>
      <c r="V33" s="450">
        <v>0.75836325291869977</v>
      </c>
      <c r="W33" s="340">
        <v>24.65</v>
      </c>
      <c r="X33" s="450">
        <v>4.4939261362304431E-2</v>
      </c>
      <c r="Y33" s="340">
        <v>1523.1510000000001</v>
      </c>
      <c r="Z33" s="450">
        <v>2.7768470946553898</v>
      </c>
      <c r="AA33" s="353">
        <v>-690.28499999999997</v>
      </c>
      <c r="AB33" s="420">
        <v>-1.258454281114739</v>
      </c>
      <c r="AC33" s="353">
        <v>11550.636</v>
      </c>
      <c r="AD33" s="424">
        <v>19.834113300061379</v>
      </c>
      <c r="AE33" s="336">
        <v>2938.069</v>
      </c>
      <c r="AF33" s="416">
        <v>5.045089588954065</v>
      </c>
      <c r="AG33" s="353">
        <v>32128</v>
      </c>
      <c r="AH33" s="424">
        <v>55.16842467413673</v>
      </c>
      <c r="AI33" s="115" t="s">
        <v>57</v>
      </c>
    </row>
    <row r="34" spans="1:35" ht="30" customHeight="1">
      <c r="A34" s="115" t="s">
        <v>58</v>
      </c>
      <c r="B34" s="328">
        <v>1223854.4509999999</v>
      </c>
      <c r="C34" s="329">
        <v>3268.5839999999998</v>
      </c>
      <c r="D34" s="400">
        <v>26.707293480276768</v>
      </c>
      <c r="E34" s="336">
        <v>2928.3270000000002</v>
      </c>
      <c r="F34" s="404">
        <v>23.927085427579172</v>
      </c>
      <c r="G34" s="340">
        <v>203.23500000000001</v>
      </c>
      <c r="H34" s="408">
        <v>1.6606141345806162</v>
      </c>
      <c r="I34" s="336">
        <v>137.02199999999999</v>
      </c>
      <c r="J34" s="412">
        <v>1.1195939181169836</v>
      </c>
      <c r="K34" s="343">
        <v>623.65</v>
      </c>
      <c r="L34" s="400">
        <v>5.290978060261744</v>
      </c>
      <c r="M34" s="346">
        <v>281.69299999999998</v>
      </c>
      <c r="N34" s="416">
        <v>2.3898524536668186</v>
      </c>
      <c r="O34" s="349">
        <v>169.12200000000001</v>
      </c>
      <c r="P34" s="446">
        <v>1.4348124613286086</v>
      </c>
      <c r="Q34" s="349">
        <v>172.83500000000001</v>
      </c>
      <c r="R34" s="400">
        <v>1.466313145266317</v>
      </c>
      <c r="S34" s="340">
        <v>309.09899999999999</v>
      </c>
      <c r="T34" s="416">
        <v>2.6223619457209084</v>
      </c>
      <c r="U34" s="340">
        <v>123.244</v>
      </c>
      <c r="V34" s="450">
        <v>1.0455885513651864</v>
      </c>
      <c r="W34" s="340">
        <v>0</v>
      </c>
      <c r="X34" s="450">
        <v>0</v>
      </c>
      <c r="Y34" s="340">
        <v>185.85499999999999</v>
      </c>
      <c r="Z34" s="450">
        <v>1.5767733943557227</v>
      </c>
      <c r="AA34" s="353">
        <v>-201.977</v>
      </c>
      <c r="AB34" s="420">
        <v>-1.713550670532328</v>
      </c>
      <c r="AC34" s="353">
        <v>3920.701</v>
      </c>
      <c r="AD34" s="424">
        <v>32.035680360490844</v>
      </c>
      <c r="AE34" s="336">
        <v>320.17599999999999</v>
      </c>
      <c r="AF34" s="416">
        <v>2.6161280840085781</v>
      </c>
      <c r="AG34" s="353">
        <v>3968.9450000000002</v>
      </c>
      <c r="AH34" s="424">
        <v>32.429877562295196</v>
      </c>
      <c r="AI34" s="115" t="s">
        <v>58</v>
      </c>
    </row>
    <row r="35" spans="1:35" ht="30" customHeight="1">
      <c r="A35" s="115" t="s">
        <v>59</v>
      </c>
      <c r="B35" s="328">
        <v>916588.42200000002</v>
      </c>
      <c r="C35" s="329">
        <v>3654.1909999999998</v>
      </c>
      <c r="D35" s="400">
        <v>39.867304804336705</v>
      </c>
      <c r="E35" s="336">
        <v>3053.2</v>
      </c>
      <c r="F35" s="404">
        <v>33.310479673503878</v>
      </c>
      <c r="G35" s="340">
        <v>291.565</v>
      </c>
      <c r="H35" s="408">
        <v>3.1809806124738502</v>
      </c>
      <c r="I35" s="336">
        <v>309.42599999999999</v>
      </c>
      <c r="J35" s="412">
        <v>3.3758445183589711</v>
      </c>
      <c r="K35" s="343">
        <v>339.358</v>
      </c>
      <c r="L35" s="400">
        <v>3.8027078176382227</v>
      </c>
      <c r="M35" s="346">
        <v>187.83199999999999</v>
      </c>
      <c r="N35" s="416">
        <v>2.104769048623055</v>
      </c>
      <c r="O35" s="349">
        <v>47.820999999999998</v>
      </c>
      <c r="P35" s="446">
        <v>0.53586268939373005</v>
      </c>
      <c r="Q35" s="349">
        <v>103.705</v>
      </c>
      <c r="R35" s="400">
        <v>1.1620760796214378</v>
      </c>
      <c r="S35" s="340">
        <v>209.84900000000002</v>
      </c>
      <c r="T35" s="416">
        <v>2.3514826019235247</v>
      </c>
      <c r="U35" s="340">
        <v>0</v>
      </c>
      <c r="V35" s="450">
        <v>0</v>
      </c>
      <c r="W35" s="340">
        <v>43.298999999999999</v>
      </c>
      <c r="X35" s="450">
        <v>0.48519099533801302</v>
      </c>
      <c r="Y35" s="340">
        <v>166.55</v>
      </c>
      <c r="Z35" s="450">
        <v>1.8662916065855117</v>
      </c>
      <c r="AA35" s="353">
        <v>-94.117000000000004</v>
      </c>
      <c r="AB35" s="420">
        <v>-1.0546368486160829</v>
      </c>
      <c r="AC35" s="353">
        <v>1963.885</v>
      </c>
      <c r="AD35" s="424">
        <v>21.426028879077418</v>
      </c>
      <c r="AE35" s="336">
        <v>410.12099999999998</v>
      </c>
      <c r="AF35" s="416">
        <v>4.4744292002414134</v>
      </c>
      <c r="AG35" s="353">
        <v>9424.6720000000005</v>
      </c>
      <c r="AH35" s="424">
        <v>102.82338041577401</v>
      </c>
      <c r="AI35" s="115" t="s">
        <v>59</v>
      </c>
    </row>
    <row r="36" spans="1:35" ht="30" customHeight="1">
      <c r="A36" s="115" t="s">
        <v>60</v>
      </c>
      <c r="B36" s="328">
        <v>2102751.358</v>
      </c>
      <c r="C36" s="329">
        <v>8636.9599999999991</v>
      </c>
      <c r="D36" s="400">
        <v>41.074566268333847</v>
      </c>
      <c r="E36" s="336">
        <v>7489.3029999999999</v>
      </c>
      <c r="F36" s="404">
        <v>35.616683691615044</v>
      </c>
      <c r="G36" s="340">
        <v>674.64300000000003</v>
      </c>
      <c r="H36" s="408">
        <v>3.2083821866684059</v>
      </c>
      <c r="I36" s="336">
        <v>473.01400000000001</v>
      </c>
      <c r="J36" s="412">
        <v>2.2495003900503963</v>
      </c>
      <c r="K36" s="343">
        <v>1342.175</v>
      </c>
      <c r="L36" s="400">
        <v>6.8549463406567774</v>
      </c>
      <c r="M36" s="346">
        <v>669.29499999999996</v>
      </c>
      <c r="N36" s="416">
        <v>3.418318260338538</v>
      </c>
      <c r="O36" s="349">
        <v>151.41499999999999</v>
      </c>
      <c r="P36" s="446">
        <v>0.7733281428804335</v>
      </c>
      <c r="Q36" s="349">
        <v>521.46500000000003</v>
      </c>
      <c r="R36" s="400">
        <v>2.6632999374378055</v>
      </c>
      <c r="S36" s="340">
        <v>315.18700000000001</v>
      </c>
      <c r="T36" s="416">
        <v>1.6097677070967555</v>
      </c>
      <c r="U36" s="340">
        <v>313.71199999999999</v>
      </c>
      <c r="V36" s="450">
        <v>1.6022343780953445</v>
      </c>
      <c r="W36" s="340">
        <v>0</v>
      </c>
      <c r="X36" s="450">
        <v>0</v>
      </c>
      <c r="Y36" s="340">
        <v>1.4750000000000001</v>
      </c>
      <c r="Z36" s="450">
        <v>7.5333290014109548E-3</v>
      </c>
      <c r="AA36" s="353">
        <v>-191.536</v>
      </c>
      <c r="AB36" s="420">
        <v>-0.9782397990605074</v>
      </c>
      <c r="AC36" s="353">
        <v>4345.1310000000003</v>
      </c>
      <c r="AD36" s="424">
        <v>20.66402660242629</v>
      </c>
      <c r="AE36" s="336">
        <v>702.24599999999998</v>
      </c>
      <c r="AF36" s="416">
        <v>3.3396530565931037</v>
      </c>
      <c r="AG36" s="353">
        <v>10792.839</v>
      </c>
      <c r="AH36" s="424">
        <v>51.327224015042106</v>
      </c>
      <c r="AI36" s="115" t="s">
        <v>60</v>
      </c>
    </row>
    <row r="37" spans="1:35" ht="30" customHeight="1">
      <c r="A37" s="115" t="s">
        <v>61</v>
      </c>
      <c r="B37" s="328">
        <v>9359946.148</v>
      </c>
      <c r="C37" s="329">
        <v>40302.735000000001</v>
      </c>
      <c r="D37" s="400">
        <v>43.058725298982353</v>
      </c>
      <c r="E37" s="336">
        <v>32620.223000000002</v>
      </c>
      <c r="F37" s="404">
        <v>34.850866109918989</v>
      </c>
      <c r="G37" s="340">
        <v>3655.2820000000002</v>
      </c>
      <c r="H37" s="408">
        <v>3.9052382804371666</v>
      </c>
      <c r="I37" s="336">
        <v>4027.23</v>
      </c>
      <c r="J37" s="412">
        <v>4.3026209086261931</v>
      </c>
      <c r="K37" s="343">
        <v>9412.5280000000002</v>
      </c>
      <c r="L37" s="400">
        <v>10.558234349881319</v>
      </c>
      <c r="M37" s="346">
        <v>4965.5550000000003</v>
      </c>
      <c r="N37" s="416">
        <v>5.5699694457455999</v>
      </c>
      <c r="O37" s="349">
        <v>1851.1669999999999</v>
      </c>
      <c r="P37" s="446">
        <v>2.0764936908306408</v>
      </c>
      <c r="Q37" s="349">
        <v>2595.806</v>
      </c>
      <c r="R37" s="400">
        <v>2.9117712133050788</v>
      </c>
      <c r="S37" s="340">
        <v>4385.8149999999996</v>
      </c>
      <c r="T37" s="416">
        <v>4.9196626650379933</v>
      </c>
      <c r="U37" s="340">
        <v>3092.127</v>
      </c>
      <c r="V37" s="450">
        <v>3.4685051142047567</v>
      </c>
      <c r="W37" s="340">
        <v>199.15799999999999</v>
      </c>
      <c r="X37" s="450">
        <v>0.2233997961709823</v>
      </c>
      <c r="Y37" s="340">
        <v>1094.53</v>
      </c>
      <c r="Z37" s="450">
        <v>1.2277577546622542</v>
      </c>
      <c r="AA37" s="353">
        <v>-3053.7130000000002</v>
      </c>
      <c r="AB37" s="420">
        <v>-3.4254153072669888</v>
      </c>
      <c r="AC37" s="353">
        <v>34697.743999999999</v>
      </c>
      <c r="AD37" s="424">
        <v>37.070452598078347</v>
      </c>
      <c r="AE37" s="336">
        <v>7481.8729999999996</v>
      </c>
      <c r="AF37" s="416">
        <v>7.9935000497825515</v>
      </c>
      <c r="AG37" s="353">
        <v>43348.74</v>
      </c>
      <c r="AH37" s="424">
        <v>46.31302286847302</v>
      </c>
      <c r="AI37" s="115" t="s">
        <v>61</v>
      </c>
    </row>
    <row r="38" spans="1:35" ht="30" customHeight="1">
      <c r="A38" s="115" t="s">
        <v>62</v>
      </c>
      <c r="B38" s="328">
        <v>4721495.0460000001</v>
      </c>
      <c r="C38" s="329">
        <v>15915.856</v>
      </c>
      <c r="D38" s="400">
        <v>33.709356559600209</v>
      </c>
      <c r="E38" s="336">
        <v>13666.928</v>
      </c>
      <c r="F38" s="404">
        <v>28.94618731322926</v>
      </c>
      <c r="G38" s="340">
        <v>1080.2149999999999</v>
      </c>
      <c r="H38" s="408">
        <v>2.287866426790274</v>
      </c>
      <c r="I38" s="336">
        <v>1168.713</v>
      </c>
      <c r="J38" s="412">
        <v>2.4753028195806772</v>
      </c>
      <c r="K38" s="343">
        <v>2355.3040000000001</v>
      </c>
      <c r="L38" s="400">
        <v>5.2436370735038382</v>
      </c>
      <c r="M38" s="346">
        <v>1281.2809999999999</v>
      </c>
      <c r="N38" s="416">
        <v>2.8525288256531094</v>
      </c>
      <c r="O38" s="349">
        <v>447.99400000000003</v>
      </c>
      <c r="P38" s="446">
        <v>0.99737356498663376</v>
      </c>
      <c r="Q38" s="349">
        <v>626.029</v>
      </c>
      <c r="R38" s="400">
        <v>1.3937346828640949</v>
      </c>
      <c r="S38" s="340">
        <v>2154.13</v>
      </c>
      <c r="T38" s="416">
        <v>4.7957613663233385</v>
      </c>
      <c r="U38" s="340">
        <v>823.30399999999997</v>
      </c>
      <c r="V38" s="450">
        <v>1.8329300069816907</v>
      </c>
      <c r="W38" s="340">
        <v>2.613</v>
      </c>
      <c r="X38" s="450">
        <v>5.8173482799101636E-3</v>
      </c>
      <c r="Y38" s="340">
        <v>1328.213</v>
      </c>
      <c r="Z38" s="450">
        <v>2.9570140110617364</v>
      </c>
      <c r="AA38" s="353">
        <v>-503.673</v>
      </c>
      <c r="AB38" s="420">
        <v>-1.1213322848018339</v>
      </c>
      <c r="AC38" s="353">
        <v>13392.296</v>
      </c>
      <c r="AD38" s="424">
        <v>28.364524095701018</v>
      </c>
      <c r="AE38" s="336">
        <v>2752.1619999999998</v>
      </c>
      <c r="AF38" s="416">
        <v>5.8290053747522235</v>
      </c>
      <c r="AG38" s="353">
        <v>27786.135999999999</v>
      </c>
      <c r="AH38" s="424">
        <v>58.850291548097914</v>
      </c>
      <c r="AI38" s="115" t="s">
        <v>62</v>
      </c>
    </row>
    <row r="39" spans="1:35" ht="30" customHeight="1">
      <c r="A39" s="115" t="s">
        <v>63</v>
      </c>
      <c r="B39" s="328">
        <v>1111459.949</v>
      </c>
      <c r="C39" s="329">
        <v>2457.2489999999998</v>
      </c>
      <c r="D39" s="400">
        <v>22.108300008568275</v>
      </c>
      <c r="E39" s="336">
        <v>1995.7</v>
      </c>
      <c r="F39" s="404">
        <v>17.955662746062657</v>
      </c>
      <c r="G39" s="340">
        <v>145.00399999999999</v>
      </c>
      <c r="H39" s="408">
        <v>1.3046264071904943</v>
      </c>
      <c r="I39" s="336">
        <v>316.54500000000002</v>
      </c>
      <c r="J39" s="412">
        <v>2.8480108553151293</v>
      </c>
      <c r="K39" s="343">
        <v>272.97000000000003</v>
      </c>
      <c r="L39" s="400">
        <v>2.6030646249098002</v>
      </c>
      <c r="M39" s="346">
        <v>156.40100000000001</v>
      </c>
      <c r="N39" s="416">
        <v>1.4914529450141685</v>
      </c>
      <c r="O39" s="349">
        <v>24.914999999999999</v>
      </c>
      <c r="P39" s="446">
        <v>0.23759151236263198</v>
      </c>
      <c r="Q39" s="349">
        <v>91.653999999999996</v>
      </c>
      <c r="R39" s="400">
        <v>0.87402016753299905</v>
      </c>
      <c r="S39" s="340">
        <v>371.37699999999995</v>
      </c>
      <c r="T39" s="416">
        <v>3.5414819621391596</v>
      </c>
      <c r="U39" s="340">
        <v>241.96799999999999</v>
      </c>
      <c r="V39" s="450">
        <v>2.3074269742468929</v>
      </c>
      <c r="W39" s="340">
        <v>0</v>
      </c>
      <c r="X39" s="450">
        <v>0</v>
      </c>
      <c r="Y39" s="340">
        <v>129.40899999999999</v>
      </c>
      <c r="Z39" s="450">
        <v>1.2340549878922673</v>
      </c>
      <c r="AA39" s="353">
        <v>-131.274</v>
      </c>
      <c r="AB39" s="420">
        <v>-1.2518397830179471</v>
      </c>
      <c r="AC39" s="353">
        <v>2200.7440000000001</v>
      </c>
      <c r="AD39" s="424">
        <v>19.800479558260719</v>
      </c>
      <c r="AE39" s="336">
        <v>732.46400000000006</v>
      </c>
      <c r="AF39" s="416">
        <v>6.5901070088851217</v>
      </c>
      <c r="AG39" s="353">
        <v>5883.7879999999996</v>
      </c>
      <c r="AH39" s="424">
        <v>52.937472063601994</v>
      </c>
      <c r="AI39" s="115" t="s">
        <v>63</v>
      </c>
    </row>
    <row r="40" spans="1:35" ht="30" customHeight="1">
      <c r="A40" s="115" t="s">
        <v>64</v>
      </c>
      <c r="B40" s="328">
        <v>806563.31599999999</v>
      </c>
      <c r="C40" s="329">
        <v>1512.0329999999999</v>
      </c>
      <c r="D40" s="400">
        <v>18.746612572198856</v>
      </c>
      <c r="E40" s="336">
        <v>1083.0029999999999</v>
      </c>
      <c r="F40" s="404">
        <v>13.427377349256979</v>
      </c>
      <c r="G40" s="340">
        <v>257.85700000000003</v>
      </c>
      <c r="H40" s="408">
        <v>3.1969839798664985</v>
      </c>
      <c r="I40" s="336">
        <v>171.173</v>
      </c>
      <c r="J40" s="412">
        <v>2.1222512430753793</v>
      </c>
      <c r="K40" s="343">
        <v>484.78200000000004</v>
      </c>
      <c r="L40" s="400">
        <v>6.3246251668741742</v>
      </c>
      <c r="M40" s="346">
        <v>299.40300000000002</v>
      </c>
      <c r="N40" s="416">
        <v>3.9061098572917894</v>
      </c>
      <c r="O40" s="349">
        <v>113.988</v>
      </c>
      <c r="P40" s="446">
        <v>1.4871248798875645</v>
      </c>
      <c r="Q40" s="349">
        <v>71.391000000000005</v>
      </c>
      <c r="R40" s="400">
        <v>0.93139042969481978</v>
      </c>
      <c r="S40" s="340">
        <v>1162.33</v>
      </c>
      <c r="T40" s="416">
        <v>15.164138871106719</v>
      </c>
      <c r="U40" s="340">
        <v>971.35799999999995</v>
      </c>
      <c r="V40" s="450">
        <v>12.672655446870063</v>
      </c>
      <c r="W40" s="340">
        <v>0</v>
      </c>
      <c r="X40" s="450">
        <v>0</v>
      </c>
      <c r="Y40" s="340">
        <v>190.97200000000001</v>
      </c>
      <c r="Z40" s="450">
        <v>2.4914834242366561</v>
      </c>
      <c r="AA40" s="353">
        <v>-76.744</v>
      </c>
      <c r="AB40" s="420">
        <v>-1.0012274255368219</v>
      </c>
      <c r="AC40" s="353">
        <v>3469.7739999999999</v>
      </c>
      <c r="AD40" s="424">
        <v>43.01923892606095</v>
      </c>
      <c r="AE40" s="336">
        <v>546.57799999999997</v>
      </c>
      <c r="AF40" s="416">
        <v>6.7766285567096141</v>
      </c>
      <c r="AG40" s="353">
        <v>6619.7669999999998</v>
      </c>
      <c r="AH40" s="424">
        <v>82.073742614894726</v>
      </c>
      <c r="AI40" s="115" t="s">
        <v>64</v>
      </c>
    </row>
    <row r="41" spans="1:35" ht="30" customHeight="1">
      <c r="A41" s="115" t="s">
        <v>65</v>
      </c>
      <c r="B41" s="328">
        <v>515154.28600000002</v>
      </c>
      <c r="C41" s="329">
        <v>1579.462</v>
      </c>
      <c r="D41" s="400">
        <v>30.659979794868676</v>
      </c>
      <c r="E41" s="336">
        <v>1230.875</v>
      </c>
      <c r="F41" s="404">
        <v>23.893327367172482</v>
      </c>
      <c r="G41" s="340">
        <v>133.875</v>
      </c>
      <c r="H41" s="408">
        <v>2.5987360221632709</v>
      </c>
      <c r="I41" s="336">
        <v>214.71199999999999</v>
      </c>
      <c r="J41" s="412">
        <v>4.1679164055329236</v>
      </c>
      <c r="K41" s="343">
        <v>283.87</v>
      </c>
      <c r="L41" s="400">
        <v>5.6396477990977285</v>
      </c>
      <c r="M41" s="346">
        <v>144.61799999999999</v>
      </c>
      <c r="N41" s="416">
        <v>2.8731270842636256</v>
      </c>
      <c r="O41" s="349">
        <v>52.726999999999997</v>
      </c>
      <c r="P41" s="446">
        <v>1.047527775048529</v>
      </c>
      <c r="Q41" s="349">
        <v>86.525000000000006</v>
      </c>
      <c r="R41" s="400">
        <v>1.7189929397855743</v>
      </c>
      <c r="S41" s="340">
        <v>125.318</v>
      </c>
      <c r="T41" s="416">
        <v>2.4896938136729108</v>
      </c>
      <c r="U41" s="340">
        <v>0</v>
      </c>
      <c r="V41" s="450">
        <v>0</v>
      </c>
      <c r="W41" s="340">
        <v>0</v>
      </c>
      <c r="X41" s="450">
        <v>0</v>
      </c>
      <c r="Y41" s="340">
        <v>125.318</v>
      </c>
      <c r="Z41" s="450">
        <v>2.4896938136729108</v>
      </c>
      <c r="AA41" s="353">
        <v>-7.5309999999999997</v>
      </c>
      <c r="AB41" s="420">
        <v>-0.14961844356573431</v>
      </c>
      <c r="AC41" s="353">
        <v>1579.8409999999999</v>
      </c>
      <c r="AD41" s="424">
        <v>30.667336814120958</v>
      </c>
      <c r="AE41" s="336">
        <v>167.76499999999999</v>
      </c>
      <c r="AF41" s="416">
        <v>3.2565971896038923</v>
      </c>
      <c r="AG41" s="353">
        <v>6467.1329999999998</v>
      </c>
      <c r="AH41" s="424">
        <v>125.53778888680351</v>
      </c>
      <c r="AI41" s="115" t="s">
        <v>65</v>
      </c>
    </row>
    <row r="42" spans="1:35" ht="30" customHeight="1">
      <c r="A42" s="115" t="s">
        <v>66</v>
      </c>
      <c r="B42" s="328">
        <v>489355.80200000003</v>
      </c>
      <c r="C42" s="329">
        <v>1112.6489999999999</v>
      </c>
      <c r="D42" s="400">
        <v>22.737014570024446</v>
      </c>
      <c r="E42" s="336">
        <v>828.79399999999998</v>
      </c>
      <c r="F42" s="404">
        <v>16.936429416238944</v>
      </c>
      <c r="G42" s="340">
        <v>232.41200000000001</v>
      </c>
      <c r="H42" s="408">
        <v>4.749345957483917</v>
      </c>
      <c r="I42" s="336">
        <v>51.442999999999998</v>
      </c>
      <c r="J42" s="412">
        <v>1.0512391963015899</v>
      </c>
      <c r="K42" s="343">
        <v>251.85699999999997</v>
      </c>
      <c r="L42" s="400">
        <v>5.1579117963585146</v>
      </c>
      <c r="M42" s="346">
        <v>139.07</v>
      </c>
      <c r="N42" s="416">
        <v>2.8480875795375096</v>
      </c>
      <c r="O42" s="349">
        <v>55.7</v>
      </c>
      <c r="P42" s="446">
        <v>1.1407095576345676</v>
      </c>
      <c r="Q42" s="349">
        <v>57.087000000000003</v>
      </c>
      <c r="R42" s="400">
        <v>1.1691146591864374</v>
      </c>
      <c r="S42" s="340">
        <v>11.661</v>
      </c>
      <c r="T42" s="416">
        <v>0.23881174419347739</v>
      </c>
      <c r="U42" s="340">
        <v>11.661</v>
      </c>
      <c r="V42" s="450">
        <v>0.23881174419347739</v>
      </c>
      <c r="W42" s="340">
        <v>0</v>
      </c>
      <c r="X42" s="450">
        <v>0</v>
      </c>
      <c r="Y42" s="340">
        <v>0</v>
      </c>
      <c r="Z42" s="450">
        <v>0</v>
      </c>
      <c r="AA42" s="353">
        <v>-241.76599999999999</v>
      </c>
      <c r="AB42" s="420">
        <v>-4.9512529068416304</v>
      </c>
      <c r="AC42" s="353">
        <v>556.21100000000001</v>
      </c>
      <c r="AD42" s="424">
        <v>11.366187909221928</v>
      </c>
      <c r="AE42" s="336">
        <v>406.22399999999999</v>
      </c>
      <c r="AF42" s="416">
        <v>8.3011992161891222</v>
      </c>
      <c r="AG42" s="353">
        <v>4509.5839999999998</v>
      </c>
      <c r="AH42" s="424">
        <v>92.153479770124378</v>
      </c>
      <c r="AI42" s="115" t="s">
        <v>66</v>
      </c>
    </row>
    <row r="43" spans="1:35" ht="30" customHeight="1">
      <c r="A43" s="115" t="s">
        <v>67</v>
      </c>
      <c r="B43" s="328">
        <v>1900048.11</v>
      </c>
      <c r="C43" s="329">
        <v>5359.36</v>
      </c>
      <c r="D43" s="400">
        <v>28.206443677891922</v>
      </c>
      <c r="E43" s="336">
        <v>4523.7169999999996</v>
      </c>
      <c r="F43" s="404">
        <v>23.808433987495189</v>
      </c>
      <c r="G43" s="340">
        <v>412.56700000000001</v>
      </c>
      <c r="H43" s="408">
        <v>2.1713502822831154</v>
      </c>
      <c r="I43" s="336">
        <v>423.07600000000002</v>
      </c>
      <c r="J43" s="412">
        <v>2.2266594081136186</v>
      </c>
      <c r="K43" s="343">
        <v>1071.82</v>
      </c>
      <c r="L43" s="400">
        <v>5.9153535969612987</v>
      </c>
      <c r="M43" s="346">
        <v>516.38900000000001</v>
      </c>
      <c r="N43" s="416">
        <v>2.8499407816436051</v>
      </c>
      <c r="O43" s="349">
        <v>273.17899999999997</v>
      </c>
      <c r="P43" s="446">
        <v>1.5076695529699864</v>
      </c>
      <c r="Q43" s="349">
        <v>282.25200000000001</v>
      </c>
      <c r="R43" s="400">
        <v>1.5577432623477083</v>
      </c>
      <c r="S43" s="340">
        <v>173.90899999999999</v>
      </c>
      <c r="T43" s="416">
        <v>0.95980036638049537</v>
      </c>
      <c r="U43" s="340">
        <v>153.98599999999999</v>
      </c>
      <c r="V43" s="450">
        <v>0.84984571941341147</v>
      </c>
      <c r="W43" s="340">
        <v>0.94699999999999995</v>
      </c>
      <c r="X43" s="450">
        <v>5.2264744605646004E-3</v>
      </c>
      <c r="Y43" s="340">
        <v>18.975999999999999</v>
      </c>
      <c r="Z43" s="450">
        <v>0.10472817250651939</v>
      </c>
      <c r="AA43" s="353">
        <v>-47.798000000000002</v>
      </c>
      <c r="AB43" s="420">
        <v>-0.26379622625772631</v>
      </c>
      <c r="AC43" s="353">
        <v>6189.1980000000003</v>
      </c>
      <c r="AD43" s="424">
        <v>32.573901510314911</v>
      </c>
      <c r="AE43" s="336">
        <v>538.80700000000002</v>
      </c>
      <c r="AF43" s="416">
        <v>2.8357545115002374</v>
      </c>
      <c r="AG43" s="353">
        <v>12047.588</v>
      </c>
      <c r="AH43" s="424">
        <v>63.406752369022911</v>
      </c>
      <c r="AI43" s="115" t="s">
        <v>67</v>
      </c>
    </row>
    <row r="44" spans="1:35" ht="30" customHeight="1">
      <c r="A44" s="115" t="s">
        <v>68</v>
      </c>
      <c r="B44" s="328">
        <v>2475267.2140000002</v>
      </c>
      <c r="C44" s="329">
        <v>4456.8370000000004</v>
      </c>
      <c r="D44" s="400">
        <v>18.005478256215454</v>
      </c>
      <c r="E44" s="336">
        <v>3578.52</v>
      </c>
      <c r="F44" s="404">
        <v>14.457105801588012</v>
      </c>
      <c r="G44" s="340">
        <v>535.096</v>
      </c>
      <c r="H44" s="408">
        <v>2.1617706442905278</v>
      </c>
      <c r="I44" s="336">
        <v>343.221</v>
      </c>
      <c r="J44" s="412">
        <v>1.38660181033691</v>
      </c>
      <c r="K44" s="343">
        <v>1617.164</v>
      </c>
      <c r="L44" s="400">
        <v>6.8904889781265881</v>
      </c>
      <c r="M44" s="346">
        <v>865.178</v>
      </c>
      <c r="N44" s="416">
        <v>3.6863914068811852</v>
      </c>
      <c r="O44" s="349">
        <v>161.87299999999999</v>
      </c>
      <c r="P44" s="446">
        <v>0.68971614651098168</v>
      </c>
      <c r="Q44" s="349">
        <v>590.11300000000006</v>
      </c>
      <c r="R44" s="400">
        <v>2.5143814247344212</v>
      </c>
      <c r="S44" s="340">
        <v>768.78199999999993</v>
      </c>
      <c r="T44" s="416">
        <v>3.2756627636913223</v>
      </c>
      <c r="U44" s="340">
        <v>508.00299999999999</v>
      </c>
      <c r="V44" s="450">
        <v>2.1645232470888796</v>
      </c>
      <c r="W44" s="340">
        <v>0</v>
      </c>
      <c r="X44" s="450">
        <v>0</v>
      </c>
      <c r="Y44" s="340">
        <v>260.779</v>
      </c>
      <c r="Z44" s="450">
        <v>1.1111395166024431</v>
      </c>
      <c r="AA44" s="353">
        <v>-80.343000000000004</v>
      </c>
      <c r="AB44" s="420">
        <v>-0.34232926034071032</v>
      </c>
      <c r="AC44" s="353">
        <v>7781.4089999999997</v>
      </c>
      <c r="AD44" s="424">
        <v>31.436642298612043</v>
      </c>
      <c r="AE44" s="336">
        <v>1596.46</v>
      </c>
      <c r="AF44" s="416">
        <v>6.4496470965659549</v>
      </c>
      <c r="AG44" s="353">
        <v>15036.034</v>
      </c>
      <c r="AH44" s="424">
        <v>60.745094165821236</v>
      </c>
      <c r="AI44" s="115" t="s">
        <v>68</v>
      </c>
    </row>
    <row r="45" spans="1:35" ht="30" customHeight="1">
      <c r="A45" s="115" t="s">
        <v>69</v>
      </c>
      <c r="B45" s="328">
        <v>973685.49399999995</v>
      </c>
      <c r="C45" s="329">
        <v>1152.0920000000001</v>
      </c>
      <c r="D45" s="400">
        <v>11.832280619351614</v>
      </c>
      <c r="E45" s="336">
        <v>925.19600000000003</v>
      </c>
      <c r="F45" s="404">
        <v>9.5020004477955187</v>
      </c>
      <c r="G45" s="340">
        <v>106.32899999999999</v>
      </c>
      <c r="H45" s="408">
        <v>1.0920261281000454</v>
      </c>
      <c r="I45" s="336">
        <v>120.56699999999999</v>
      </c>
      <c r="J45" s="412">
        <v>1.2382540434560483</v>
      </c>
      <c r="K45" s="343">
        <v>530.05000000000007</v>
      </c>
      <c r="L45" s="400">
        <v>5.6216929334699381</v>
      </c>
      <c r="M45" s="346">
        <v>300.20600000000002</v>
      </c>
      <c r="N45" s="416">
        <v>3.1839750000665523</v>
      </c>
      <c r="O45" s="349">
        <v>23.884</v>
      </c>
      <c r="P45" s="446">
        <v>0.25331292146589185</v>
      </c>
      <c r="Q45" s="349">
        <v>205.96</v>
      </c>
      <c r="R45" s="400">
        <v>2.1844050119374931</v>
      </c>
      <c r="S45" s="340">
        <v>747.00599999999997</v>
      </c>
      <c r="T45" s="416">
        <v>7.9227211611350699</v>
      </c>
      <c r="U45" s="340">
        <v>571.02499999999998</v>
      </c>
      <c r="V45" s="450">
        <v>6.056272440967212</v>
      </c>
      <c r="W45" s="340">
        <v>0</v>
      </c>
      <c r="X45" s="450">
        <v>0</v>
      </c>
      <c r="Y45" s="340">
        <v>175.98099999999999</v>
      </c>
      <c r="Z45" s="450">
        <v>1.8664487201678577</v>
      </c>
      <c r="AA45" s="353">
        <v>-40.734000000000002</v>
      </c>
      <c r="AB45" s="420">
        <v>-0.43202346939338632</v>
      </c>
      <c r="AC45" s="353">
        <v>1971.08</v>
      </c>
      <c r="AD45" s="424">
        <v>20.243497640111705</v>
      </c>
      <c r="AE45" s="336">
        <v>379.09399999999999</v>
      </c>
      <c r="AF45" s="416">
        <v>3.8933927057148909</v>
      </c>
      <c r="AG45" s="353">
        <v>13835.909</v>
      </c>
      <c r="AH45" s="424">
        <v>142.09833755621301</v>
      </c>
      <c r="AI45" s="115" t="s">
        <v>69</v>
      </c>
    </row>
    <row r="46" spans="1:35" ht="30" customHeight="1">
      <c r="A46" s="115" t="s">
        <v>70</v>
      </c>
      <c r="B46" s="328">
        <v>691327.80099999998</v>
      </c>
      <c r="C46" s="329">
        <v>2683.1889999999999</v>
      </c>
      <c r="D46" s="400">
        <v>38.812109047528381</v>
      </c>
      <c r="E46" s="336">
        <v>2480.1219999999998</v>
      </c>
      <c r="F46" s="404">
        <v>35.874761530095043</v>
      </c>
      <c r="G46" s="340">
        <v>108.063</v>
      </c>
      <c r="H46" s="408">
        <v>1.5631224412454954</v>
      </c>
      <c r="I46" s="336">
        <v>95.004000000000005</v>
      </c>
      <c r="J46" s="412">
        <v>1.3742250761878447</v>
      </c>
      <c r="K46" s="343">
        <v>383.755</v>
      </c>
      <c r="L46" s="400">
        <v>5.7539040477488621</v>
      </c>
      <c r="M46" s="346">
        <v>194.02500000000001</v>
      </c>
      <c r="N46" s="416">
        <v>2.9091509761813477</v>
      </c>
      <c r="O46" s="349">
        <v>21.802</v>
      </c>
      <c r="P46" s="446">
        <v>0.32689246016083356</v>
      </c>
      <c r="Q46" s="349">
        <v>167.928</v>
      </c>
      <c r="R46" s="400">
        <v>2.5178606114066815</v>
      </c>
      <c r="S46" s="340">
        <v>179.35799999999998</v>
      </c>
      <c r="T46" s="416">
        <v>2.6892385042439586</v>
      </c>
      <c r="U46" s="340">
        <v>159.13999999999999</v>
      </c>
      <c r="V46" s="450">
        <v>2.3860960512794724</v>
      </c>
      <c r="W46" s="340">
        <v>20.218</v>
      </c>
      <c r="X46" s="450">
        <v>0.30314245296448644</v>
      </c>
      <c r="Y46" s="340">
        <v>0</v>
      </c>
      <c r="Z46" s="450">
        <v>0</v>
      </c>
      <c r="AA46" s="353">
        <v>-9.2230000000000008</v>
      </c>
      <c r="AB46" s="420">
        <v>-0.13828681589135713</v>
      </c>
      <c r="AC46" s="353">
        <v>2465.4119999999998</v>
      </c>
      <c r="AD46" s="424">
        <v>35.661982585306156</v>
      </c>
      <c r="AE46" s="336">
        <v>411.15699999999998</v>
      </c>
      <c r="AF46" s="416">
        <v>5.9473523183251826</v>
      </c>
      <c r="AG46" s="353">
        <v>4762.1239999999998</v>
      </c>
      <c r="AH46" s="424">
        <v>68.883733492442033</v>
      </c>
      <c r="AI46" s="115" t="s">
        <v>70</v>
      </c>
    </row>
    <row r="47" spans="1:35" ht="30" customHeight="1">
      <c r="A47" s="115" t="s">
        <v>71</v>
      </c>
      <c r="B47" s="328">
        <v>906956.79799999995</v>
      </c>
      <c r="C47" s="329">
        <v>1976.86</v>
      </c>
      <c r="D47" s="400">
        <v>21.796628068275421</v>
      </c>
      <c r="E47" s="336">
        <v>1439.42</v>
      </c>
      <c r="F47" s="404">
        <v>15.870877236646503</v>
      </c>
      <c r="G47" s="340">
        <v>243.191</v>
      </c>
      <c r="H47" s="408">
        <v>2.6813956357819815</v>
      </c>
      <c r="I47" s="336">
        <v>294.24900000000002</v>
      </c>
      <c r="J47" s="412">
        <v>3.2443551958469365</v>
      </c>
      <c r="K47" s="343">
        <v>497.59900000000005</v>
      </c>
      <c r="L47" s="400">
        <v>5.7673475019909191</v>
      </c>
      <c r="M47" s="346">
        <v>273.08</v>
      </c>
      <c r="N47" s="416">
        <v>3.1650932896643282</v>
      </c>
      <c r="O47" s="349">
        <v>91.927000000000007</v>
      </c>
      <c r="P47" s="446">
        <v>1.0654662766917122</v>
      </c>
      <c r="Q47" s="349">
        <v>132.59200000000001</v>
      </c>
      <c r="R47" s="400">
        <v>1.5367879356348788</v>
      </c>
      <c r="S47" s="340">
        <v>368.16300000000001</v>
      </c>
      <c r="T47" s="416">
        <v>4.267138716869372</v>
      </c>
      <c r="U47" s="340">
        <v>368.16300000000001</v>
      </c>
      <c r="V47" s="450">
        <v>4.267138716869372</v>
      </c>
      <c r="W47" s="340">
        <v>0</v>
      </c>
      <c r="X47" s="450">
        <v>0</v>
      </c>
      <c r="Y47" s="340">
        <v>0</v>
      </c>
      <c r="Z47" s="450">
        <v>0</v>
      </c>
      <c r="AA47" s="353">
        <v>-27.808</v>
      </c>
      <c r="AB47" s="420">
        <v>-0.32230450490327245</v>
      </c>
      <c r="AC47" s="353">
        <v>2904.4070000000002</v>
      </c>
      <c r="AD47" s="424">
        <v>32.023653236898724</v>
      </c>
      <c r="AE47" s="336">
        <v>242.56399999999999</v>
      </c>
      <c r="AF47" s="416">
        <v>2.674482406823528</v>
      </c>
      <c r="AG47" s="353">
        <v>7995.268</v>
      </c>
      <c r="AH47" s="424">
        <v>88.154893569693485</v>
      </c>
      <c r="AI47" s="115" t="s">
        <v>71</v>
      </c>
    </row>
    <row r="48" spans="1:35" ht="30" customHeight="1">
      <c r="A48" s="115" t="s">
        <v>72</v>
      </c>
      <c r="B48" s="328">
        <v>1025392.1139999999</v>
      </c>
      <c r="C48" s="329">
        <v>1867.0050000000001</v>
      </c>
      <c r="D48" s="400">
        <v>18.207717560035771</v>
      </c>
      <c r="E48" s="336">
        <v>1473.0709999999999</v>
      </c>
      <c r="F48" s="404">
        <v>14.365928700715559</v>
      </c>
      <c r="G48" s="340">
        <v>187.761</v>
      </c>
      <c r="H48" s="408">
        <v>1.8311141409850946</v>
      </c>
      <c r="I48" s="336">
        <v>206.173</v>
      </c>
      <c r="J48" s="412">
        <v>2.010674718335117</v>
      </c>
      <c r="K48" s="343">
        <v>661.45900000000006</v>
      </c>
      <c r="L48" s="400">
        <v>6.4250566707316175</v>
      </c>
      <c r="M48" s="346">
        <v>337.07299999999998</v>
      </c>
      <c r="N48" s="416">
        <v>3.2741456797375466</v>
      </c>
      <c r="O48" s="349">
        <v>102.146</v>
      </c>
      <c r="P48" s="446">
        <v>0.99219126006079239</v>
      </c>
      <c r="Q48" s="349">
        <v>222.24</v>
      </c>
      <c r="R48" s="400">
        <v>2.1587197309332771</v>
      </c>
      <c r="S48" s="340">
        <v>29.073</v>
      </c>
      <c r="T48" s="416">
        <v>0.28239947236061536</v>
      </c>
      <c r="U48" s="340">
        <v>2.665</v>
      </c>
      <c r="V48" s="450">
        <v>2.5886375463180268E-2</v>
      </c>
      <c r="W48" s="340">
        <v>0.67200000000000004</v>
      </c>
      <c r="X48" s="450">
        <v>6.5274462706405786E-3</v>
      </c>
      <c r="Y48" s="340">
        <v>25.736000000000001</v>
      </c>
      <c r="Z48" s="450">
        <v>0.24998565062679451</v>
      </c>
      <c r="AA48" s="353">
        <v>-14.347</v>
      </c>
      <c r="AB48" s="420">
        <v>-0.13935903518583387</v>
      </c>
      <c r="AC48" s="353">
        <v>2076.94</v>
      </c>
      <c r="AD48" s="424">
        <v>20.255080682237431</v>
      </c>
      <c r="AE48" s="336">
        <v>289.02999999999997</v>
      </c>
      <c r="AF48" s="416">
        <v>2.8187265735105895</v>
      </c>
      <c r="AG48" s="353">
        <v>7077.8289999999997</v>
      </c>
      <c r="AH48" s="424">
        <v>69.025584489720387</v>
      </c>
      <c r="AI48" s="115" t="s">
        <v>72</v>
      </c>
    </row>
    <row r="49" spans="1:35" ht="30" customHeight="1">
      <c r="A49" s="115" t="s">
        <v>73</v>
      </c>
      <c r="B49" s="328">
        <v>621637.49800000002</v>
      </c>
      <c r="C49" s="329">
        <v>1122.6179999999999</v>
      </c>
      <c r="D49" s="400">
        <v>18.059045723782898</v>
      </c>
      <c r="E49" s="336">
        <v>834.59699999999998</v>
      </c>
      <c r="F49" s="404">
        <v>13.425782754179993</v>
      </c>
      <c r="G49" s="340">
        <v>189.90600000000001</v>
      </c>
      <c r="H49" s="408">
        <v>3.0549315414688833</v>
      </c>
      <c r="I49" s="336">
        <v>98.114999999999995</v>
      </c>
      <c r="J49" s="412">
        <v>1.5783314281340215</v>
      </c>
      <c r="K49" s="343">
        <v>395.76800000000003</v>
      </c>
      <c r="L49" s="400">
        <v>7.0140158835537934</v>
      </c>
      <c r="M49" s="346">
        <v>260.82600000000002</v>
      </c>
      <c r="N49" s="416">
        <v>4.6225003205003983</v>
      </c>
      <c r="O49" s="349">
        <v>70.266000000000005</v>
      </c>
      <c r="P49" s="446">
        <v>1.2452922926406147</v>
      </c>
      <c r="Q49" s="349">
        <v>64.676000000000002</v>
      </c>
      <c r="R49" s="400">
        <v>1.1462232704127799</v>
      </c>
      <c r="S49" s="340">
        <v>102.655</v>
      </c>
      <c r="T49" s="416">
        <v>1.8193077776025717</v>
      </c>
      <c r="U49" s="340">
        <v>102.655</v>
      </c>
      <c r="V49" s="450">
        <v>1.8193077776025717</v>
      </c>
      <c r="W49" s="340">
        <v>0</v>
      </c>
      <c r="X49" s="450">
        <v>0</v>
      </c>
      <c r="Y49" s="340">
        <v>0</v>
      </c>
      <c r="Z49" s="450">
        <v>0</v>
      </c>
      <c r="AA49" s="353">
        <v>-170.422</v>
      </c>
      <c r="AB49" s="420">
        <v>-3.0203114322204025</v>
      </c>
      <c r="AC49" s="353">
        <v>2340.7109999999998</v>
      </c>
      <c r="AD49" s="424">
        <v>37.653954395138491</v>
      </c>
      <c r="AE49" s="336">
        <v>429.428</v>
      </c>
      <c r="AF49" s="416">
        <v>6.9080131327598906</v>
      </c>
      <c r="AG49" s="353">
        <v>5167.848</v>
      </c>
      <c r="AH49" s="424">
        <v>83.132822852974044</v>
      </c>
      <c r="AI49" s="115" t="s">
        <v>73</v>
      </c>
    </row>
    <row r="50" spans="1:35" ht="30" customHeight="1">
      <c r="A50" s="115" t="s">
        <v>74</v>
      </c>
      <c r="B50" s="328">
        <v>5415763.6509999996</v>
      </c>
      <c r="C50" s="329">
        <v>16620.807000000001</v>
      </c>
      <c r="D50" s="400">
        <v>30.689683064236075</v>
      </c>
      <c r="E50" s="336">
        <v>13799.531000000001</v>
      </c>
      <c r="F50" s="404">
        <v>25.480305067323187</v>
      </c>
      <c r="G50" s="340">
        <v>1557.104</v>
      </c>
      <c r="H50" s="408">
        <v>2.875132853540399</v>
      </c>
      <c r="I50" s="336">
        <v>1264.172</v>
      </c>
      <c r="J50" s="412">
        <v>2.3342451433724873</v>
      </c>
      <c r="K50" s="343">
        <v>3489.91</v>
      </c>
      <c r="L50" s="400">
        <v>6.9916014749327529</v>
      </c>
      <c r="M50" s="346">
        <v>1755.068</v>
      </c>
      <c r="N50" s="416">
        <v>3.516060877617841</v>
      </c>
      <c r="O50" s="349">
        <v>905.14800000000002</v>
      </c>
      <c r="P50" s="446">
        <v>1.8133516600234481</v>
      </c>
      <c r="Q50" s="349">
        <v>829.69399999999996</v>
      </c>
      <c r="R50" s="400">
        <v>1.6621889372914647</v>
      </c>
      <c r="S50" s="340">
        <v>2185.5650000000001</v>
      </c>
      <c r="T50" s="416">
        <v>4.3785081785952658</v>
      </c>
      <c r="U50" s="340">
        <v>1826.663</v>
      </c>
      <c r="V50" s="450">
        <v>3.6594925728758301</v>
      </c>
      <c r="W50" s="340">
        <v>54.042999999999999</v>
      </c>
      <c r="X50" s="450">
        <v>0.10826844202566566</v>
      </c>
      <c r="Y50" s="340">
        <v>304.85899999999998</v>
      </c>
      <c r="Z50" s="450">
        <v>0.6107471636937698</v>
      </c>
      <c r="AA50" s="353">
        <v>-579.40599999999995</v>
      </c>
      <c r="AB50" s="420">
        <v>-1.1607679980815799</v>
      </c>
      <c r="AC50" s="353">
        <v>12508.021000000001</v>
      </c>
      <c r="AD50" s="424">
        <v>23.095581354792767</v>
      </c>
      <c r="AE50" s="336">
        <v>3059.0920000000001</v>
      </c>
      <c r="AF50" s="416">
        <v>5.6484961256297632</v>
      </c>
      <c r="AG50" s="353">
        <v>40226.387999999999</v>
      </c>
      <c r="AH50" s="424">
        <v>74.276483599080905</v>
      </c>
      <c r="AI50" s="115" t="s">
        <v>74</v>
      </c>
    </row>
    <row r="51" spans="1:35" ht="30" customHeight="1">
      <c r="A51" s="115" t="s">
        <v>75</v>
      </c>
      <c r="B51" s="328">
        <v>731292.51599999995</v>
      </c>
      <c r="C51" s="329">
        <v>985.28499999999997</v>
      </c>
      <c r="D51" s="400">
        <v>13.473199553432872</v>
      </c>
      <c r="E51" s="336">
        <v>752.67899999999997</v>
      </c>
      <c r="F51" s="404">
        <v>10.2924477351003</v>
      </c>
      <c r="G51" s="340">
        <v>197.011</v>
      </c>
      <c r="H51" s="408">
        <v>2.694010887429894</v>
      </c>
      <c r="I51" s="336">
        <v>35.594999999999999</v>
      </c>
      <c r="J51" s="412">
        <v>0.48674093090267595</v>
      </c>
      <c r="K51" s="343">
        <v>252.947</v>
      </c>
      <c r="L51" s="400">
        <v>3.6310826948996646</v>
      </c>
      <c r="M51" s="346">
        <v>91.268000000000001</v>
      </c>
      <c r="N51" s="416">
        <v>1.3101624269040653</v>
      </c>
      <c r="O51" s="349">
        <v>94.114000000000004</v>
      </c>
      <c r="P51" s="446">
        <v>1.3510170776794628</v>
      </c>
      <c r="Q51" s="349">
        <v>67.564999999999998</v>
      </c>
      <c r="R51" s="400">
        <v>0.9699031903161367</v>
      </c>
      <c r="S51" s="340">
        <v>262.14800000000002</v>
      </c>
      <c r="T51" s="416">
        <v>3.7631640869532252</v>
      </c>
      <c r="U51" s="340">
        <v>88.372</v>
      </c>
      <c r="V51" s="450">
        <v>1.2685900204931198</v>
      </c>
      <c r="W51" s="340">
        <v>18.027000000000001</v>
      </c>
      <c r="X51" s="450">
        <v>0.2587796168405091</v>
      </c>
      <c r="Y51" s="340">
        <v>155.749</v>
      </c>
      <c r="Z51" s="450">
        <v>2.2357944496195956</v>
      </c>
      <c r="AA51" s="353">
        <v>-10.88</v>
      </c>
      <c r="AB51" s="420">
        <v>-0.15618362629526483</v>
      </c>
      <c r="AC51" s="353">
        <v>1645.4079999999999</v>
      </c>
      <c r="AD51" s="424">
        <v>22.499997798418605</v>
      </c>
      <c r="AE51" s="336">
        <v>528.56100000000004</v>
      </c>
      <c r="AF51" s="416">
        <v>7.2277643820438069</v>
      </c>
      <c r="AG51" s="353">
        <v>2729.8989999999999</v>
      </c>
      <c r="AH51" s="424">
        <v>37.329781725812168</v>
      </c>
      <c r="AI51" s="115" t="s">
        <v>75</v>
      </c>
    </row>
    <row r="52" spans="1:35" ht="30" customHeight="1">
      <c r="A52" s="115" t="s">
        <v>76</v>
      </c>
      <c r="B52" s="328">
        <v>1158517.753</v>
      </c>
      <c r="C52" s="329">
        <v>2328.9090000000001</v>
      </c>
      <c r="D52" s="400">
        <v>20.10248866682667</v>
      </c>
      <c r="E52" s="336">
        <v>1951.8</v>
      </c>
      <c r="F52" s="404">
        <v>16.847389648935316</v>
      </c>
      <c r="G52" s="340">
        <v>249.97800000000001</v>
      </c>
      <c r="H52" s="408">
        <v>2.1577399168262898</v>
      </c>
      <c r="I52" s="336">
        <v>127.131</v>
      </c>
      <c r="J52" s="412">
        <v>1.0973591010650658</v>
      </c>
      <c r="K52" s="343">
        <v>822.85199999999986</v>
      </c>
      <c r="L52" s="400">
        <v>7.405025936118669</v>
      </c>
      <c r="M52" s="346">
        <v>520.72699999999998</v>
      </c>
      <c r="N52" s="416">
        <v>4.6861366814898266</v>
      </c>
      <c r="O52" s="349">
        <v>168.95</v>
      </c>
      <c r="P52" s="446">
        <v>1.5204181698619548</v>
      </c>
      <c r="Q52" s="349">
        <v>133.17500000000001</v>
      </c>
      <c r="R52" s="400">
        <v>1.1984710847668887</v>
      </c>
      <c r="S52" s="340">
        <v>331.702</v>
      </c>
      <c r="T52" s="416">
        <v>2.9850591759665592</v>
      </c>
      <c r="U52" s="340">
        <v>117.876</v>
      </c>
      <c r="V52" s="450">
        <v>1.0607920224365066</v>
      </c>
      <c r="W52" s="340">
        <v>0</v>
      </c>
      <c r="X52" s="450">
        <v>0</v>
      </c>
      <c r="Y52" s="340">
        <v>213.82599999999999</v>
      </c>
      <c r="Z52" s="450">
        <v>1.9242671535300524</v>
      </c>
      <c r="AA52" s="353">
        <v>-148.29300000000001</v>
      </c>
      <c r="AB52" s="420">
        <v>-1.3345212883299133</v>
      </c>
      <c r="AC52" s="353">
        <v>2496.0790000000002</v>
      </c>
      <c r="AD52" s="424">
        <v>21.54545317528682</v>
      </c>
      <c r="AE52" s="336">
        <v>927.81799999999998</v>
      </c>
      <c r="AF52" s="416">
        <v>8.0086644990756568</v>
      </c>
      <c r="AG52" s="353">
        <v>5674.1009999999997</v>
      </c>
      <c r="AH52" s="424">
        <v>48.977246876941038</v>
      </c>
      <c r="AI52" s="115" t="s">
        <v>76</v>
      </c>
    </row>
    <row r="53" spans="1:35" ht="30" customHeight="1">
      <c r="A53" s="115" t="s">
        <v>77</v>
      </c>
      <c r="B53" s="328">
        <v>1550765.125</v>
      </c>
      <c r="C53" s="329">
        <v>4626.2629999999999</v>
      </c>
      <c r="D53" s="400">
        <v>29.832132058038127</v>
      </c>
      <c r="E53" s="336">
        <v>3590.8649999999998</v>
      </c>
      <c r="F53" s="404">
        <v>23.155440769923167</v>
      </c>
      <c r="G53" s="340">
        <v>668.13199999999995</v>
      </c>
      <c r="H53" s="408">
        <v>4.3084022798101032</v>
      </c>
      <c r="I53" s="336">
        <v>367.26600000000002</v>
      </c>
      <c r="J53" s="412">
        <v>2.3682890083048522</v>
      </c>
      <c r="K53" s="343">
        <v>1001.364</v>
      </c>
      <c r="L53" s="400">
        <v>6.8061786306600123</v>
      </c>
      <c r="M53" s="346">
        <v>466.56599999999997</v>
      </c>
      <c r="N53" s="416">
        <v>3.1712060139894374</v>
      </c>
      <c r="O53" s="349">
        <v>274.11700000000002</v>
      </c>
      <c r="P53" s="446">
        <v>1.8631479339187653</v>
      </c>
      <c r="Q53" s="349">
        <v>260.68099999999998</v>
      </c>
      <c r="R53" s="400">
        <v>1.7718246827518092</v>
      </c>
      <c r="S53" s="340">
        <v>367.23199999999997</v>
      </c>
      <c r="T53" s="416">
        <v>2.4960419896206947</v>
      </c>
      <c r="U53" s="340">
        <v>173.447</v>
      </c>
      <c r="V53" s="450">
        <v>1.1789032409314566</v>
      </c>
      <c r="W53" s="340">
        <v>8.0220000000000002</v>
      </c>
      <c r="X53" s="450">
        <v>5.452479315728808E-2</v>
      </c>
      <c r="Y53" s="340">
        <v>185.76300000000001</v>
      </c>
      <c r="Z53" s="450">
        <v>1.2626139555319502</v>
      </c>
      <c r="AA53" s="353">
        <v>-254.82499999999999</v>
      </c>
      <c r="AB53" s="420">
        <v>-1.7320219915614476</v>
      </c>
      <c r="AC53" s="353">
        <v>4230.232</v>
      </c>
      <c r="AD53" s="424">
        <v>27.278353967368204</v>
      </c>
      <c r="AE53" s="336">
        <v>1044.0740000000001</v>
      </c>
      <c r="AF53" s="416">
        <v>6.7326378648088312</v>
      </c>
      <c r="AG53" s="353">
        <v>15116.324000000001</v>
      </c>
      <c r="AH53" s="424">
        <v>97.476553710865787</v>
      </c>
      <c r="AI53" s="115" t="s">
        <v>77</v>
      </c>
    </row>
    <row r="54" spans="1:35" ht="30" customHeight="1">
      <c r="A54" s="115" t="s">
        <v>78</v>
      </c>
      <c r="B54" s="328">
        <v>1064226.274</v>
      </c>
      <c r="C54" s="329">
        <v>1503.0050000000001</v>
      </c>
      <c r="D54" s="400">
        <v>14.122983398547442</v>
      </c>
      <c r="E54" s="336">
        <v>1225.377</v>
      </c>
      <c r="F54" s="404">
        <v>11.514252466200622</v>
      </c>
      <c r="G54" s="340">
        <v>181.637</v>
      </c>
      <c r="H54" s="408">
        <v>1.7067516978067017</v>
      </c>
      <c r="I54" s="336">
        <v>95.991</v>
      </c>
      <c r="J54" s="412">
        <v>0.9019792345401163</v>
      </c>
      <c r="K54" s="343">
        <v>451.77100000000002</v>
      </c>
      <c r="L54" s="400">
        <v>4.5560616574095594</v>
      </c>
      <c r="M54" s="346">
        <v>312.85500000000002</v>
      </c>
      <c r="N54" s="416">
        <v>3.1551088268810252</v>
      </c>
      <c r="O54" s="349">
        <v>48.091000000000001</v>
      </c>
      <c r="P54" s="446">
        <v>0.48499253198298053</v>
      </c>
      <c r="Q54" s="349">
        <v>90.825000000000003</v>
      </c>
      <c r="R54" s="400">
        <v>0.91596029854555328</v>
      </c>
      <c r="S54" s="340">
        <v>528.13400000000001</v>
      </c>
      <c r="T54" s="416">
        <v>5.3261742506144483</v>
      </c>
      <c r="U54" s="340">
        <v>338.99299999999999</v>
      </c>
      <c r="V54" s="450">
        <v>3.4187077289826893</v>
      </c>
      <c r="W54" s="340">
        <v>0</v>
      </c>
      <c r="X54" s="450">
        <v>0</v>
      </c>
      <c r="Y54" s="340">
        <v>189.14099999999999</v>
      </c>
      <c r="Z54" s="450">
        <v>1.9074665216317588</v>
      </c>
      <c r="AA54" s="353">
        <v>-320.851</v>
      </c>
      <c r="AB54" s="420">
        <v>-3.2357476217851842</v>
      </c>
      <c r="AC54" s="353">
        <v>2858.3530000000001</v>
      </c>
      <c r="AD54" s="424">
        <v>26.858508099566052</v>
      </c>
      <c r="AE54" s="336">
        <v>1157.864</v>
      </c>
      <c r="AF54" s="416">
        <v>10.879866700227701</v>
      </c>
      <c r="AG54" s="353">
        <v>5287.5110000000004</v>
      </c>
      <c r="AH54" s="424">
        <v>49.684086262279223</v>
      </c>
      <c r="AI54" s="115" t="s">
        <v>78</v>
      </c>
    </row>
    <row r="55" spans="1:35" ht="30" customHeight="1">
      <c r="A55" s="115" t="s">
        <v>79</v>
      </c>
      <c r="B55" s="328">
        <v>937413.89099999995</v>
      </c>
      <c r="C55" s="329">
        <v>1456.9369999999999</v>
      </c>
      <c r="D55" s="400">
        <v>15.542088867979022</v>
      </c>
      <c r="E55" s="336">
        <v>1120.596</v>
      </c>
      <c r="F55" s="404">
        <v>11.954121981322336</v>
      </c>
      <c r="G55" s="340">
        <v>210.892</v>
      </c>
      <c r="H55" s="408">
        <v>2.2497213026684286</v>
      </c>
      <c r="I55" s="336">
        <v>125.449</v>
      </c>
      <c r="J55" s="412">
        <v>1.3382455839882579</v>
      </c>
      <c r="K55" s="343">
        <v>511.89700000000005</v>
      </c>
      <c r="L55" s="400">
        <v>5.6997368237154014</v>
      </c>
      <c r="M55" s="346">
        <v>301.05500000000001</v>
      </c>
      <c r="N55" s="416">
        <v>3.3521084699922836</v>
      </c>
      <c r="O55" s="349">
        <v>92.218000000000004</v>
      </c>
      <c r="P55" s="446">
        <v>1.0268048658409541</v>
      </c>
      <c r="Q55" s="349">
        <v>118.624</v>
      </c>
      <c r="R55" s="400">
        <v>1.3208234878821632</v>
      </c>
      <c r="S55" s="340">
        <v>176.108</v>
      </c>
      <c r="T55" s="416">
        <v>1.960881295555301</v>
      </c>
      <c r="U55" s="340">
        <v>119.95099999999999</v>
      </c>
      <c r="V55" s="450">
        <v>1.3355990203917703</v>
      </c>
      <c r="W55" s="340">
        <v>0.35599999999999998</v>
      </c>
      <c r="X55" s="450">
        <v>3.9638956845667829E-3</v>
      </c>
      <c r="Y55" s="340">
        <v>55.801000000000002</v>
      </c>
      <c r="Z55" s="450">
        <v>0.62131837947896373</v>
      </c>
      <c r="AA55" s="353">
        <v>-21.53</v>
      </c>
      <c r="AB55" s="420">
        <v>-0.23972661260877204</v>
      </c>
      <c r="AC55" s="353">
        <v>2844.6860000000001</v>
      </c>
      <c r="AD55" s="424">
        <v>30.346104610903406</v>
      </c>
      <c r="AE55" s="336">
        <v>462.221</v>
      </c>
      <c r="AF55" s="416">
        <v>4.9308102262802933</v>
      </c>
      <c r="AG55" s="353">
        <v>2671.2710000000002</v>
      </c>
      <c r="AH55" s="424">
        <v>28.496174695580656</v>
      </c>
      <c r="AI55" s="115" t="s">
        <v>79</v>
      </c>
    </row>
    <row r="56" spans="1:35" ht="30" customHeight="1">
      <c r="A56" s="115" t="s">
        <v>80</v>
      </c>
      <c r="B56" s="328">
        <v>1402464.13</v>
      </c>
      <c r="C56" s="329">
        <v>3789.029</v>
      </c>
      <c r="D56" s="400">
        <v>27.016940533088718</v>
      </c>
      <c r="E56" s="336">
        <v>3310.4850000000001</v>
      </c>
      <c r="F56" s="404">
        <v>23.604774832993414</v>
      </c>
      <c r="G56" s="340">
        <v>250.46899999999999</v>
      </c>
      <c r="H56" s="408">
        <v>1.7859208990963642</v>
      </c>
      <c r="I56" s="336">
        <v>228.07499999999999</v>
      </c>
      <c r="J56" s="412">
        <v>1.626244800998939</v>
      </c>
      <c r="K56" s="343">
        <v>968.23300000000006</v>
      </c>
      <c r="L56" s="400">
        <v>7.137761388744841</v>
      </c>
      <c r="M56" s="346">
        <v>571.41700000000003</v>
      </c>
      <c r="N56" s="416">
        <v>4.2124552659043957</v>
      </c>
      <c r="O56" s="349">
        <v>158.28299999999999</v>
      </c>
      <c r="P56" s="446">
        <v>1.1668537282810021</v>
      </c>
      <c r="Q56" s="349">
        <v>238.53299999999999</v>
      </c>
      <c r="R56" s="400">
        <v>1.7584523945594428</v>
      </c>
      <c r="S56" s="340">
        <v>457.45500000000004</v>
      </c>
      <c r="T56" s="416">
        <v>3.3723335561670291</v>
      </c>
      <c r="U56" s="340">
        <v>235.12</v>
      </c>
      <c r="V56" s="450">
        <v>1.7332919428708655</v>
      </c>
      <c r="W56" s="340">
        <v>0</v>
      </c>
      <c r="X56" s="450">
        <v>0</v>
      </c>
      <c r="Y56" s="340">
        <v>222.33500000000001</v>
      </c>
      <c r="Z56" s="450">
        <v>1.6390416132961634</v>
      </c>
      <c r="AA56" s="353">
        <v>-66.319999999999993</v>
      </c>
      <c r="AB56" s="420">
        <v>-0.48890745853689949</v>
      </c>
      <c r="AC56" s="353">
        <v>3878.8310000000001</v>
      </c>
      <c r="AD56" s="424">
        <v>27.6572563748921</v>
      </c>
      <c r="AE56" s="336">
        <v>148.54</v>
      </c>
      <c r="AF56" s="416">
        <v>1.0591358226038907</v>
      </c>
      <c r="AG56" s="353">
        <v>16033.169</v>
      </c>
      <c r="AH56" s="424">
        <v>114.32141940058033</v>
      </c>
      <c r="AI56" s="115" t="s">
        <v>80</v>
      </c>
    </row>
    <row r="57" spans="1:35" ht="30" customHeight="1" thickBot="1">
      <c r="A57" s="116" t="s">
        <v>81</v>
      </c>
      <c r="B57" s="330">
        <v>1356960.213</v>
      </c>
      <c r="C57" s="331">
        <v>3133.6930000000002</v>
      </c>
      <c r="D57" s="401">
        <v>23.093477391440661</v>
      </c>
      <c r="E57" s="337">
        <v>2663.9140000000002</v>
      </c>
      <c r="F57" s="405">
        <v>19.631482002781464</v>
      </c>
      <c r="G57" s="341">
        <v>301.995</v>
      </c>
      <c r="H57" s="409">
        <v>2.2255258268209817</v>
      </c>
      <c r="I57" s="337">
        <v>167.78399999999999</v>
      </c>
      <c r="J57" s="413">
        <v>1.2364695618382142</v>
      </c>
      <c r="K57" s="344">
        <v>549.34400000000005</v>
      </c>
      <c r="L57" s="401">
        <v>4.3760363274445231</v>
      </c>
      <c r="M57" s="347">
        <v>335.798</v>
      </c>
      <c r="N57" s="417">
        <v>2.6749436540368436</v>
      </c>
      <c r="O57" s="348">
        <v>85.036000000000001</v>
      </c>
      <c r="P57" s="414">
        <v>0.67739089739866531</v>
      </c>
      <c r="Q57" s="348">
        <v>128.51</v>
      </c>
      <c r="R57" s="401">
        <v>1.0237017760090137</v>
      </c>
      <c r="S57" s="341">
        <v>1357.9489999999998</v>
      </c>
      <c r="T57" s="417">
        <v>10.817327857985092</v>
      </c>
      <c r="U57" s="341">
        <v>57.667000000000002</v>
      </c>
      <c r="V57" s="451">
        <v>0.4593713354378009</v>
      </c>
      <c r="W57" s="341">
        <v>0</v>
      </c>
      <c r="X57" s="451">
        <v>0</v>
      </c>
      <c r="Y57" s="341">
        <v>1300.2819999999999</v>
      </c>
      <c r="Z57" s="451">
        <v>10.35795652254729</v>
      </c>
      <c r="AA57" s="354">
        <v>-147.30199999999999</v>
      </c>
      <c r="AB57" s="421">
        <v>-1.1733975489042077</v>
      </c>
      <c r="AC57" s="354">
        <v>3914.4470000000001</v>
      </c>
      <c r="AD57" s="425">
        <v>28.847175934111196</v>
      </c>
      <c r="AE57" s="337">
        <v>801.24599999999998</v>
      </c>
      <c r="AF57" s="417">
        <v>5.9047125503303164</v>
      </c>
      <c r="AG57" s="354">
        <v>5112.3530000000001</v>
      </c>
      <c r="AH57" s="425">
        <v>37.675039776571552</v>
      </c>
      <c r="AI57" s="116" t="s">
        <v>102</v>
      </c>
    </row>
    <row r="58" spans="1:35" s="42" customFormat="1" ht="30" customHeight="1">
      <c r="A58" s="255" t="s">
        <v>159</v>
      </c>
      <c r="B58" s="99"/>
      <c r="C58" s="99"/>
      <c r="D58" s="99"/>
      <c r="E58" s="99"/>
      <c r="F58" s="99"/>
      <c r="G58" s="99"/>
      <c r="H58" s="99"/>
      <c r="I58" s="99"/>
      <c r="J58" s="99"/>
      <c r="K58" s="99"/>
      <c r="L58" s="99"/>
      <c r="M58" s="99"/>
      <c r="N58" s="99"/>
      <c r="O58" s="228"/>
      <c r="P58" s="228"/>
    </row>
  </sheetData>
  <mergeCells count="17">
    <mergeCell ref="A4:A8"/>
    <mergeCell ref="AA7:AB8"/>
    <mergeCell ref="S7:T8"/>
    <mergeCell ref="E7:F8"/>
    <mergeCell ref="G7:H8"/>
    <mergeCell ref="I7:J8"/>
    <mergeCell ref="AA6:AB6"/>
    <mergeCell ref="C5:D8"/>
    <mergeCell ref="M8:N8"/>
    <mergeCell ref="Q8:R8"/>
    <mergeCell ref="O8:P8"/>
    <mergeCell ref="U8:V8"/>
    <mergeCell ref="W8:X8"/>
    <mergeCell ref="Y8:Z8"/>
    <mergeCell ref="AI4:AI8"/>
    <mergeCell ref="K7:L8"/>
    <mergeCell ref="B5:B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S57"/>
  <sheetViews>
    <sheetView showGridLines="0" zoomScale="55" zoomScaleNormal="55" zoomScaleSheetLayoutView="70" workbookViewId="0"/>
  </sheetViews>
  <sheetFormatPr defaultRowHeight="13.5"/>
  <cols>
    <col min="1" max="1" width="15.5" style="117" customWidth="1"/>
    <col min="2" max="18" width="17.875" style="102" customWidth="1"/>
    <col min="19" max="19" width="18.125" style="42" customWidth="1"/>
    <col min="20" max="16384" width="9" style="102"/>
  </cols>
  <sheetData>
    <row r="1" spans="1:19" s="235" customFormat="1" ht="24">
      <c r="A1" s="232" t="s">
        <v>34</v>
      </c>
      <c r="B1" s="232"/>
      <c r="C1" s="232"/>
      <c r="D1" s="232"/>
      <c r="E1" s="232"/>
      <c r="F1" s="232"/>
      <c r="G1" s="232"/>
      <c r="H1" s="233"/>
      <c r="I1" s="233"/>
      <c r="J1" s="233"/>
      <c r="K1" s="233"/>
      <c r="L1" s="233"/>
      <c r="M1" s="233"/>
      <c r="N1" s="233"/>
      <c r="O1" s="233"/>
      <c r="P1" s="233"/>
      <c r="Q1" s="233"/>
      <c r="R1" s="233"/>
      <c r="S1" s="234"/>
    </row>
    <row r="2" spans="1:19" s="212" customFormat="1" ht="21" customHeight="1">
      <c r="A2" s="210"/>
      <c r="B2" s="210"/>
      <c r="C2" s="210"/>
      <c r="D2" s="210"/>
      <c r="E2" s="210"/>
      <c r="F2" s="210"/>
      <c r="G2" s="210"/>
      <c r="H2" s="210"/>
      <c r="I2" s="210"/>
      <c r="J2" s="210"/>
      <c r="K2" s="210"/>
      <c r="L2" s="210"/>
      <c r="M2" s="210"/>
      <c r="N2" s="210"/>
      <c r="O2" s="210"/>
      <c r="P2" s="210"/>
      <c r="Q2" s="210"/>
      <c r="R2" s="210"/>
      <c r="S2" s="211" t="s">
        <v>199</v>
      </c>
    </row>
    <row r="3" spans="1:19" s="212" customFormat="1" ht="21" customHeight="1" thickBot="1">
      <c r="A3" s="213" t="s">
        <v>313</v>
      </c>
      <c r="B3" s="213"/>
      <c r="C3" s="213"/>
      <c r="D3" s="213"/>
      <c r="E3" s="213"/>
      <c r="F3" s="213"/>
      <c r="G3" s="214"/>
      <c r="H3" s="214"/>
      <c r="I3" s="214"/>
      <c r="J3" s="214"/>
      <c r="K3" s="214"/>
      <c r="L3" s="214"/>
      <c r="M3" s="214"/>
      <c r="N3" s="214"/>
      <c r="O3" s="214"/>
      <c r="P3" s="214"/>
      <c r="Q3" s="214"/>
      <c r="R3" s="214"/>
      <c r="S3" s="190" t="s">
        <v>205</v>
      </c>
    </row>
    <row r="4" spans="1:19" s="53" customFormat="1" ht="24.95" customHeight="1" thickBot="1">
      <c r="A4" s="826" t="s">
        <v>82</v>
      </c>
      <c r="B4" s="123" t="s">
        <v>83</v>
      </c>
      <c r="C4" s="123"/>
      <c r="D4" s="123"/>
      <c r="E4" s="123"/>
      <c r="F4" s="123"/>
      <c r="G4" s="124" t="s">
        <v>84</v>
      </c>
      <c r="H4" s="125"/>
      <c r="I4" s="125"/>
      <c r="J4" s="125"/>
      <c r="K4" s="125"/>
      <c r="L4" s="125"/>
      <c r="M4" s="125"/>
      <c r="N4" s="125"/>
      <c r="O4" s="125"/>
      <c r="P4" s="126"/>
      <c r="Q4" s="126"/>
      <c r="R4" s="127"/>
      <c r="S4" s="826" t="s">
        <v>82</v>
      </c>
    </row>
    <row r="5" spans="1:19" s="53" customFormat="1" ht="24.95" customHeight="1" thickBot="1">
      <c r="A5" s="827"/>
      <c r="B5" s="834" t="s">
        <v>85</v>
      </c>
      <c r="C5" s="841" t="s">
        <v>86</v>
      </c>
      <c r="D5" s="259"/>
      <c r="E5" s="259"/>
      <c r="F5" s="260"/>
      <c r="G5" s="124" t="s">
        <v>87</v>
      </c>
      <c r="H5" s="125"/>
      <c r="I5" s="125"/>
      <c r="J5" s="125"/>
      <c r="K5" s="125"/>
      <c r="L5" s="128"/>
      <c r="M5" s="128"/>
      <c r="N5" s="128"/>
      <c r="O5" s="128"/>
      <c r="P5" s="126" t="s">
        <v>88</v>
      </c>
      <c r="Q5" s="126"/>
      <c r="R5" s="127"/>
      <c r="S5" s="827"/>
    </row>
    <row r="6" spans="1:19" s="53" customFormat="1" ht="24.95" customHeight="1" thickBot="1">
      <c r="A6" s="827"/>
      <c r="B6" s="835"/>
      <c r="C6" s="842"/>
      <c r="D6" s="261"/>
      <c r="E6" s="261"/>
      <c r="F6" s="262"/>
      <c r="G6" s="124" t="s">
        <v>89</v>
      </c>
      <c r="H6" s="125"/>
      <c r="I6" s="125"/>
      <c r="J6" s="125"/>
      <c r="K6" s="125"/>
      <c r="L6" s="452"/>
      <c r="M6" s="452"/>
      <c r="N6" s="452"/>
      <c r="O6" s="257" t="s">
        <v>90</v>
      </c>
      <c r="P6" s="256"/>
      <c r="Q6" s="130"/>
      <c r="R6" s="829" t="s">
        <v>96</v>
      </c>
      <c r="S6" s="827"/>
    </row>
    <row r="7" spans="1:19" s="53" customFormat="1" ht="24.95" customHeight="1">
      <c r="A7" s="827"/>
      <c r="B7" s="835"/>
      <c r="C7" s="842"/>
      <c r="D7" s="837" t="s">
        <v>97</v>
      </c>
      <c r="E7" s="837" t="s">
        <v>122</v>
      </c>
      <c r="F7" s="839" t="s">
        <v>98</v>
      </c>
      <c r="G7" s="824" t="s">
        <v>86</v>
      </c>
      <c r="H7" s="129"/>
      <c r="I7" s="129"/>
      <c r="J7" s="129"/>
      <c r="K7" s="832" t="s">
        <v>92</v>
      </c>
      <c r="L7" s="453"/>
      <c r="M7" s="453"/>
      <c r="N7" s="453"/>
      <c r="O7" s="824" t="s">
        <v>86</v>
      </c>
      <c r="P7" s="130" t="s">
        <v>94</v>
      </c>
      <c r="Q7" s="130" t="s">
        <v>95</v>
      </c>
      <c r="R7" s="830"/>
      <c r="S7" s="827"/>
    </row>
    <row r="8" spans="1:19" s="53" customFormat="1" ht="24.95" customHeight="1" thickBot="1">
      <c r="A8" s="828"/>
      <c r="B8" s="836"/>
      <c r="C8" s="843"/>
      <c r="D8" s="838"/>
      <c r="E8" s="838"/>
      <c r="F8" s="840"/>
      <c r="G8" s="825"/>
      <c r="H8" s="454" t="s">
        <v>97</v>
      </c>
      <c r="I8" s="454" t="s">
        <v>122</v>
      </c>
      <c r="J8" s="454" t="s">
        <v>98</v>
      </c>
      <c r="K8" s="833"/>
      <c r="L8" s="454" t="s">
        <v>97</v>
      </c>
      <c r="M8" s="454" t="s">
        <v>122</v>
      </c>
      <c r="N8" s="454" t="s">
        <v>98</v>
      </c>
      <c r="O8" s="825"/>
      <c r="P8" s="612"/>
      <c r="Q8" s="612"/>
      <c r="R8" s="831"/>
      <c r="S8" s="828"/>
    </row>
    <row r="9" spans="1:19" ht="12" customHeight="1">
      <c r="A9" s="104"/>
      <c r="B9" s="105" t="s">
        <v>200</v>
      </c>
      <c r="C9" s="247" t="s">
        <v>105</v>
      </c>
      <c r="D9" s="108" t="s">
        <v>105</v>
      </c>
      <c r="E9" s="108" t="s">
        <v>105</v>
      </c>
      <c r="F9" s="248" t="s">
        <v>105</v>
      </c>
      <c r="G9" s="109" t="s">
        <v>105</v>
      </c>
      <c r="H9" s="108" t="s">
        <v>105</v>
      </c>
      <c r="I9" s="108" t="s">
        <v>105</v>
      </c>
      <c r="J9" s="109" t="s">
        <v>105</v>
      </c>
      <c r="K9" s="108" t="s">
        <v>105</v>
      </c>
      <c r="L9" s="108" t="s">
        <v>105</v>
      </c>
      <c r="M9" s="108" t="s">
        <v>105</v>
      </c>
      <c r="N9" s="248" t="s">
        <v>105</v>
      </c>
      <c r="O9" s="105" t="s">
        <v>105</v>
      </c>
      <c r="P9" s="131" t="s">
        <v>105</v>
      </c>
      <c r="Q9" s="109" t="s">
        <v>105</v>
      </c>
      <c r="R9" s="105" t="s">
        <v>105</v>
      </c>
      <c r="S9" s="600"/>
    </row>
    <row r="10" spans="1:19" ht="24.95" customHeight="1" thickBot="1">
      <c r="A10" s="112" t="s">
        <v>99</v>
      </c>
      <c r="B10" s="297">
        <v>-2.8755577000458459</v>
      </c>
      <c r="C10" s="298">
        <v>-13.241095204104198</v>
      </c>
      <c r="D10" s="299">
        <v>-13.227787845618053</v>
      </c>
      <c r="E10" s="299">
        <v>-14.999547534387091</v>
      </c>
      <c r="F10" s="300">
        <v>-11.125436539492</v>
      </c>
      <c r="G10" s="301">
        <v>-16.419855240096908</v>
      </c>
      <c r="H10" s="299">
        <v>-13.854697830662275</v>
      </c>
      <c r="I10" s="299">
        <v>-23.10610358100935</v>
      </c>
      <c r="J10" s="299">
        <v>-15.939809368328483</v>
      </c>
      <c r="K10" s="299">
        <v>-17.410348885278353</v>
      </c>
      <c r="L10" s="299">
        <v>-3.4552399530126223</v>
      </c>
      <c r="M10" s="299">
        <v>8.5604150054703609</v>
      </c>
      <c r="N10" s="455">
        <v>-28.373379450861108</v>
      </c>
      <c r="O10" s="297">
        <v>-16.711887559763639</v>
      </c>
      <c r="P10" s="297">
        <v>6.4914205576444033</v>
      </c>
      <c r="Q10" s="297">
        <v>4.0212535465566077</v>
      </c>
      <c r="R10" s="297">
        <v>1.070800373851057</v>
      </c>
      <c r="S10" s="113" t="s">
        <v>99</v>
      </c>
    </row>
    <row r="11" spans="1:19" ht="24.95" customHeight="1">
      <c r="A11" s="114" t="s">
        <v>100</v>
      </c>
      <c r="B11" s="302">
        <v>-6.9924371246199257</v>
      </c>
      <c r="C11" s="303">
        <v>6.6635467788291436</v>
      </c>
      <c r="D11" s="304">
        <v>11.692467033879467</v>
      </c>
      <c r="E11" s="305">
        <v>-14.790082087379403</v>
      </c>
      <c r="F11" s="306">
        <v>-5.5670111933491739</v>
      </c>
      <c r="G11" s="307">
        <v>-44.175373055547531</v>
      </c>
      <c r="H11" s="304">
        <v>-45.491708097891426</v>
      </c>
      <c r="I11" s="304">
        <v>-35.295847983286308</v>
      </c>
      <c r="J11" s="304">
        <v>-44.78669700566752</v>
      </c>
      <c r="K11" s="304">
        <v>-37.858958939441031</v>
      </c>
      <c r="L11" s="304">
        <v>-43.763169008855144</v>
      </c>
      <c r="M11" s="304">
        <v>-27.548768146286989</v>
      </c>
      <c r="N11" s="456">
        <v>-34.292558066506743</v>
      </c>
      <c r="O11" s="302">
        <v>-69.091263261287196</v>
      </c>
      <c r="P11" s="302">
        <v>6.3422835635779364</v>
      </c>
      <c r="Q11" s="302">
        <v>92.480747717139593</v>
      </c>
      <c r="R11" s="302">
        <v>-50.776356593425767</v>
      </c>
      <c r="S11" s="114" t="s">
        <v>100</v>
      </c>
    </row>
    <row r="12" spans="1:19" ht="24.95" customHeight="1">
      <c r="A12" s="115" t="s">
        <v>36</v>
      </c>
      <c r="B12" s="308">
        <v>-4.7846646030529598</v>
      </c>
      <c r="C12" s="309">
        <v>-12.969996348792677</v>
      </c>
      <c r="D12" s="310">
        <v>-17.594487928857589</v>
      </c>
      <c r="E12" s="310">
        <v>-5.2971634738764806</v>
      </c>
      <c r="F12" s="311">
        <v>22.945801110291058</v>
      </c>
      <c r="G12" s="312">
        <v>14.727108089722506</v>
      </c>
      <c r="H12" s="310">
        <v>-6.9824366447062118</v>
      </c>
      <c r="I12" s="310">
        <v>-29.760980949395389</v>
      </c>
      <c r="J12" s="310">
        <v>100.72456466579339</v>
      </c>
      <c r="K12" s="310">
        <v>-25.467825997967878</v>
      </c>
      <c r="L12" s="310">
        <v>4.8765163192815493</v>
      </c>
      <c r="M12" s="310" t="s">
        <v>22</v>
      </c>
      <c r="N12" s="457">
        <v>-33.933863744729379</v>
      </c>
      <c r="O12" s="308">
        <v>-8.8550323176361871</v>
      </c>
      <c r="P12" s="308">
        <v>-28.026644750441704</v>
      </c>
      <c r="Q12" s="308">
        <v>-50.146638509861305</v>
      </c>
      <c r="R12" s="308">
        <v>42.269947238126861</v>
      </c>
      <c r="S12" s="115" t="s">
        <v>101</v>
      </c>
    </row>
    <row r="13" spans="1:19" ht="24.95" customHeight="1">
      <c r="A13" s="115" t="s">
        <v>37</v>
      </c>
      <c r="B13" s="308">
        <v>-2.3781945325471128</v>
      </c>
      <c r="C13" s="309">
        <v>-4.5503491196190424</v>
      </c>
      <c r="D13" s="310">
        <v>-8.2952762074040578</v>
      </c>
      <c r="E13" s="310">
        <v>13.837776586319279</v>
      </c>
      <c r="F13" s="311">
        <v>1.3797947570180185</v>
      </c>
      <c r="G13" s="312">
        <v>-19.856146539763017</v>
      </c>
      <c r="H13" s="310">
        <v>-12.99342667624029</v>
      </c>
      <c r="I13" s="310">
        <v>-39.292490559720228</v>
      </c>
      <c r="J13" s="310">
        <v>-15.850858284754437</v>
      </c>
      <c r="K13" s="310">
        <v>8.9783434951302752</v>
      </c>
      <c r="L13" s="310">
        <v>-36.816687990767917</v>
      </c>
      <c r="M13" s="310" t="s">
        <v>22</v>
      </c>
      <c r="N13" s="457">
        <v>38.819865622598968</v>
      </c>
      <c r="O13" s="308">
        <v>-11.957080075338169</v>
      </c>
      <c r="P13" s="308">
        <v>-26.298288673912495</v>
      </c>
      <c r="Q13" s="308">
        <v>-37.792817135707004</v>
      </c>
      <c r="R13" s="308">
        <v>50.554008893198187</v>
      </c>
      <c r="S13" s="115" t="s">
        <v>37</v>
      </c>
    </row>
    <row r="14" spans="1:19" ht="24.95" customHeight="1">
      <c r="A14" s="115" t="s">
        <v>38</v>
      </c>
      <c r="B14" s="308">
        <v>-4.3282069684764082</v>
      </c>
      <c r="C14" s="309">
        <v>-5.6483894335184743</v>
      </c>
      <c r="D14" s="310">
        <v>-4.2339519436776527</v>
      </c>
      <c r="E14" s="310">
        <v>-17.203235778017785</v>
      </c>
      <c r="F14" s="311">
        <v>-3.4924116352370049</v>
      </c>
      <c r="G14" s="312">
        <v>5.0259406247921419</v>
      </c>
      <c r="H14" s="310">
        <v>14.646536680314099</v>
      </c>
      <c r="I14" s="310">
        <v>4.0895802366208329</v>
      </c>
      <c r="J14" s="310">
        <v>-13.149089412490994</v>
      </c>
      <c r="K14" s="310">
        <v>-14.713383104649296</v>
      </c>
      <c r="L14" s="310">
        <v>9.0448795672849229</v>
      </c>
      <c r="M14" s="310" t="s">
        <v>22</v>
      </c>
      <c r="N14" s="457">
        <v>-42.38418687942054</v>
      </c>
      <c r="O14" s="308">
        <v>-72.656967973504891</v>
      </c>
      <c r="P14" s="308">
        <v>-15.45465678843243</v>
      </c>
      <c r="Q14" s="308">
        <v>-66.447519658302639</v>
      </c>
      <c r="R14" s="308">
        <v>15.811225761163897</v>
      </c>
      <c r="S14" s="115" t="s">
        <v>38</v>
      </c>
    </row>
    <row r="15" spans="1:19" ht="24.95" customHeight="1">
      <c r="A15" s="115" t="s">
        <v>39</v>
      </c>
      <c r="B15" s="308">
        <v>-5.5591694392032025</v>
      </c>
      <c r="C15" s="309">
        <v>-38.97140235993799</v>
      </c>
      <c r="D15" s="310">
        <v>-49.925964189854518</v>
      </c>
      <c r="E15" s="310">
        <v>20.982150439021069</v>
      </c>
      <c r="F15" s="311">
        <v>-34.263666942119912</v>
      </c>
      <c r="G15" s="312">
        <v>-3.1549093570543931</v>
      </c>
      <c r="H15" s="310">
        <v>-18.690199867665129</v>
      </c>
      <c r="I15" s="310">
        <v>-0.36315440689197942</v>
      </c>
      <c r="J15" s="310">
        <v>47.754322728002705</v>
      </c>
      <c r="K15" s="310">
        <v>10.811592822793031</v>
      </c>
      <c r="L15" s="310">
        <v>-68.602646968297933</v>
      </c>
      <c r="M15" s="310" t="s">
        <v>22</v>
      </c>
      <c r="N15" s="457" t="s">
        <v>314</v>
      </c>
      <c r="O15" s="308" t="s">
        <v>314</v>
      </c>
      <c r="P15" s="308">
        <v>-23.143595138673248</v>
      </c>
      <c r="Q15" s="308">
        <v>273.44525454274697</v>
      </c>
      <c r="R15" s="308">
        <v>7.7610381924492486</v>
      </c>
      <c r="S15" s="115" t="s">
        <v>39</v>
      </c>
    </row>
    <row r="16" spans="1:19" ht="24.95" customHeight="1">
      <c r="A16" s="115" t="s">
        <v>40</v>
      </c>
      <c r="B16" s="308">
        <v>-6.78846459304539</v>
      </c>
      <c r="C16" s="309">
        <v>-17.335738528988827</v>
      </c>
      <c r="D16" s="310">
        <v>-29.311043581975468</v>
      </c>
      <c r="E16" s="310">
        <v>-38.862710568838231</v>
      </c>
      <c r="F16" s="311">
        <v>212.69436424604152</v>
      </c>
      <c r="G16" s="312">
        <v>-23.89887418526564</v>
      </c>
      <c r="H16" s="310">
        <v>2.712206457925646</v>
      </c>
      <c r="I16" s="310">
        <v>-19.855011900652272</v>
      </c>
      <c r="J16" s="310">
        <v>-66.342038689060928</v>
      </c>
      <c r="K16" s="310">
        <v>-80.01820796792299</v>
      </c>
      <c r="L16" s="310">
        <v>-97.101737020769676</v>
      </c>
      <c r="M16" s="310" t="s">
        <v>22</v>
      </c>
      <c r="N16" s="457" t="s">
        <v>22</v>
      </c>
      <c r="O16" s="308">
        <v>-22.237879186732513</v>
      </c>
      <c r="P16" s="308">
        <v>9.1362228819561437</v>
      </c>
      <c r="Q16" s="308">
        <v>104.77390881823197</v>
      </c>
      <c r="R16" s="308">
        <v>-34.942061590164016</v>
      </c>
      <c r="S16" s="115" t="s">
        <v>40</v>
      </c>
    </row>
    <row r="17" spans="1:19" ht="24.95" customHeight="1">
      <c r="A17" s="115" t="s">
        <v>41</v>
      </c>
      <c r="B17" s="308">
        <v>-2.9916783517842163</v>
      </c>
      <c r="C17" s="309">
        <v>-19.219821896223195</v>
      </c>
      <c r="D17" s="310">
        <v>-23.224699547987981</v>
      </c>
      <c r="E17" s="310">
        <v>1.4033000961684508</v>
      </c>
      <c r="F17" s="311">
        <v>-13.173618292542812</v>
      </c>
      <c r="G17" s="312">
        <v>-16.964814193455965</v>
      </c>
      <c r="H17" s="310">
        <v>-30.31262171747197</v>
      </c>
      <c r="I17" s="310">
        <v>6.5857188473229513</v>
      </c>
      <c r="J17" s="310">
        <v>-14.458669509671935</v>
      </c>
      <c r="K17" s="310">
        <v>107.96135389613858</v>
      </c>
      <c r="L17" s="310">
        <v>39.199204901491413</v>
      </c>
      <c r="M17" s="310" t="s">
        <v>22</v>
      </c>
      <c r="N17" s="457" t="s">
        <v>314</v>
      </c>
      <c r="O17" s="308">
        <v>-61.809548387096775</v>
      </c>
      <c r="P17" s="308">
        <v>-33.705990992570918</v>
      </c>
      <c r="Q17" s="308">
        <v>58.053997416650844</v>
      </c>
      <c r="R17" s="308">
        <v>-19.570632780045003</v>
      </c>
      <c r="S17" s="115" t="s">
        <v>41</v>
      </c>
    </row>
    <row r="18" spans="1:19" ht="24.95" customHeight="1">
      <c r="A18" s="115" t="s">
        <v>42</v>
      </c>
      <c r="B18" s="308">
        <v>-3.0713294747945667</v>
      </c>
      <c r="C18" s="309">
        <v>-7.2743728520528492</v>
      </c>
      <c r="D18" s="310">
        <v>-4.687778051611005</v>
      </c>
      <c r="E18" s="310">
        <v>-11.546434509827577</v>
      </c>
      <c r="F18" s="311">
        <v>-18.7265886478704</v>
      </c>
      <c r="G18" s="312">
        <v>-7.1992391201203674</v>
      </c>
      <c r="H18" s="310">
        <v>-7.4598668699816102</v>
      </c>
      <c r="I18" s="310">
        <v>19.206616784471464</v>
      </c>
      <c r="J18" s="310">
        <v>-28.68937274504114</v>
      </c>
      <c r="K18" s="310">
        <v>-19.958143534689981</v>
      </c>
      <c r="L18" s="310">
        <v>-20.683996176533071</v>
      </c>
      <c r="M18" s="310">
        <v>-23.761301989150084</v>
      </c>
      <c r="N18" s="457">
        <v>-19.293710809434018</v>
      </c>
      <c r="O18" s="308">
        <v>74.282234585339125</v>
      </c>
      <c r="P18" s="308">
        <v>-9.3450539820694445</v>
      </c>
      <c r="Q18" s="308">
        <v>49.400599270340138</v>
      </c>
      <c r="R18" s="308">
        <v>-30.53491335190553</v>
      </c>
      <c r="S18" s="115" t="s">
        <v>42</v>
      </c>
    </row>
    <row r="19" spans="1:19" ht="24.95" customHeight="1">
      <c r="A19" s="115" t="s">
        <v>43</v>
      </c>
      <c r="B19" s="308">
        <v>-4.9154341740139103</v>
      </c>
      <c r="C19" s="309">
        <v>-14.913087439049917</v>
      </c>
      <c r="D19" s="310">
        <v>-17.915281324905109</v>
      </c>
      <c r="E19" s="310">
        <v>1.7217799682609325</v>
      </c>
      <c r="F19" s="311">
        <v>-5.4316616495425905</v>
      </c>
      <c r="G19" s="312">
        <v>-25.73959719957945</v>
      </c>
      <c r="H19" s="310">
        <v>-36.876454480718266</v>
      </c>
      <c r="I19" s="310">
        <v>-1.9129125534689422</v>
      </c>
      <c r="J19" s="310">
        <v>-18.387397509143483</v>
      </c>
      <c r="K19" s="310">
        <v>-12.077987207875864</v>
      </c>
      <c r="L19" s="310">
        <v>-47.184894979375571</v>
      </c>
      <c r="M19" s="310" t="s">
        <v>22</v>
      </c>
      <c r="N19" s="457">
        <v>16.975682866862016</v>
      </c>
      <c r="O19" s="308">
        <v>-25.173505879500553</v>
      </c>
      <c r="P19" s="308">
        <v>-12.123313736411461</v>
      </c>
      <c r="Q19" s="308">
        <v>187.96617879217609</v>
      </c>
      <c r="R19" s="308">
        <v>38.699699469820473</v>
      </c>
      <c r="S19" s="115" t="s">
        <v>43</v>
      </c>
    </row>
    <row r="20" spans="1:19" ht="24.95" customHeight="1">
      <c r="A20" s="115" t="s">
        <v>44</v>
      </c>
      <c r="B20" s="308">
        <v>0.9279273364435312</v>
      </c>
      <c r="C20" s="309">
        <v>-23.898293180734527</v>
      </c>
      <c r="D20" s="310">
        <v>-29.268719776193421</v>
      </c>
      <c r="E20" s="310">
        <v>13.679169005108108</v>
      </c>
      <c r="F20" s="311">
        <v>-0.25186790302382178</v>
      </c>
      <c r="G20" s="312">
        <v>-25.827870329363151</v>
      </c>
      <c r="H20" s="310">
        <v>-10.896270588883368</v>
      </c>
      <c r="I20" s="310">
        <v>-55.568061284619915</v>
      </c>
      <c r="J20" s="310">
        <v>-20.516848049665285</v>
      </c>
      <c r="K20" s="310">
        <v>-12.205267175120866</v>
      </c>
      <c r="L20" s="310">
        <v>5.6951274027715897</v>
      </c>
      <c r="M20" s="310">
        <v>-17.204545454545467</v>
      </c>
      <c r="N20" s="457">
        <v>-30.18155725595895</v>
      </c>
      <c r="O20" s="308">
        <v>-48.261971455248762</v>
      </c>
      <c r="P20" s="308">
        <v>22.798649218051082</v>
      </c>
      <c r="Q20" s="308">
        <v>-30.157294203917061</v>
      </c>
      <c r="R20" s="308">
        <v>60.045202435483759</v>
      </c>
      <c r="S20" s="115" t="s">
        <v>44</v>
      </c>
    </row>
    <row r="21" spans="1:19" ht="24.95" customHeight="1">
      <c r="A21" s="115" t="s">
        <v>45</v>
      </c>
      <c r="B21" s="308">
        <v>-1.6362828851798241</v>
      </c>
      <c r="C21" s="309">
        <v>6.3366349073270101</v>
      </c>
      <c r="D21" s="310">
        <v>7.5790704552102852</v>
      </c>
      <c r="E21" s="310">
        <v>-6.3268497763175731</v>
      </c>
      <c r="F21" s="311">
        <v>23.894689513913178</v>
      </c>
      <c r="G21" s="312">
        <v>-5.5571759875621467</v>
      </c>
      <c r="H21" s="310">
        <v>0.56533067714565277</v>
      </c>
      <c r="I21" s="310">
        <v>-20.724084089275991</v>
      </c>
      <c r="J21" s="310">
        <v>1.065673787480236</v>
      </c>
      <c r="K21" s="310">
        <v>-24.908873656656382</v>
      </c>
      <c r="L21" s="310">
        <v>15.54441071664246</v>
      </c>
      <c r="M21" s="310" t="s">
        <v>22</v>
      </c>
      <c r="N21" s="457">
        <v>-38.191544713502267</v>
      </c>
      <c r="O21" s="308">
        <v>-41.397197690522866</v>
      </c>
      <c r="P21" s="308">
        <v>62.727275218240919</v>
      </c>
      <c r="Q21" s="308">
        <v>-51.389218712894809</v>
      </c>
      <c r="R21" s="308">
        <v>21.290308773699579</v>
      </c>
      <c r="S21" s="115" t="s">
        <v>45</v>
      </c>
    </row>
    <row r="22" spans="1:19" ht="24.95" customHeight="1">
      <c r="A22" s="115" t="s">
        <v>46</v>
      </c>
      <c r="B22" s="308">
        <v>-7.92949224181001E-2</v>
      </c>
      <c r="C22" s="309">
        <v>-1.1120739602280167</v>
      </c>
      <c r="D22" s="310">
        <v>3.6374157448377957</v>
      </c>
      <c r="E22" s="310">
        <v>-12.379287294971959</v>
      </c>
      <c r="F22" s="311">
        <v>-18.948741831356912</v>
      </c>
      <c r="G22" s="312">
        <v>3.8282878025469813E-2</v>
      </c>
      <c r="H22" s="310">
        <v>6.7296003246871265</v>
      </c>
      <c r="I22" s="310">
        <v>-2.5259057535362359</v>
      </c>
      <c r="J22" s="310">
        <v>-10.302163903519201</v>
      </c>
      <c r="K22" s="310">
        <v>-15.386550476109264</v>
      </c>
      <c r="L22" s="310">
        <v>63.844581078382248</v>
      </c>
      <c r="M22" s="310" t="s">
        <v>22</v>
      </c>
      <c r="N22" s="457">
        <v>-87.989057727979613</v>
      </c>
      <c r="O22" s="308">
        <v>14.259036102126117</v>
      </c>
      <c r="P22" s="308">
        <v>5.5277321876243946</v>
      </c>
      <c r="Q22" s="308">
        <v>84.731539596585719</v>
      </c>
      <c r="R22" s="308">
        <v>123.67612618149758</v>
      </c>
      <c r="S22" s="115" t="s">
        <v>46</v>
      </c>
    </row>
    <row r="23" spans="1:19" ht="24.95" customHeight="1">
      <c r="A23" s="115" t="s">
        <v>47</v>
      </c>
      <c r="B23" s="308">
        <v>-1.3332637219628936</v>
      </c>
      <c r="C23" s="309">
        <v>-11.842475909535025</v>
      </c>
      <c r="D23" s="310">
        <v>-12.335803061257906</v>
      </c>
      <c r="E23" s="310">
        <v>-17.622470225346532</v>
      </c>
      <c r="F23" s="311">
        <v>1.4641591947387838</v>
      </c>
      <c r="G23" s="312">
        <v>-19.836164264316125</v>
      </c>
      <c r="H23" s="310">
        <v>-19.942535475548254</v>
      </c>
      <c r="I23" s="310">
        <v>-11.351104436355499</v>
      </c>
      <c r="J23" s="310">
        <v>-24.467890456587327</v>
      </c>
      <c r="K23" s="310">
        <v>-21.241850632275472</v>
      </c>
      <c r="L23" s="310">
        <v>-34.496413386506688</v>
      </c>
      <c r="M23" s="310">
        <v>-91.832141512984563</v>
      </c>
      <c r="N23" s="457">
        <v>-12.046451067402785</v>
      </c>
      <c r="O23" s="308">
        <v>-31.087691539940508</v>
      </c>
      <c r="P23" s="308">
        <v>19.959424369403507</v>
      </c>
      <c r="Q23" s="308">
        <v>7.5580088279465514</v>
      </c>
      <c r="R23" s="308">
        <v>-9.9536833434231795</v>
      </c>
      <c r="S23" s="115" t="s">
        <v>47</v>
      </c>
    </row>
    <row r="24" spans="1:19" ht="24.95" customHeight="1">
      <c r="A24" s="115" t="s">
        <v>48</v>
      </c>
      <c r="B24" s="308">
        <v>-1.2850633633332507</v>
      </c>
      <c r="C24" s="309">
        <v>-13.191055547471592</v>
      </c>
      <c r="D24" s="310">
        <v>-13.292855845516527</v>
      </c>
      <c r="E24" s="310">
        <v>-11.558689838678063</v>
      </c>
      <c r="F24" s="311">
        <v>-14.214358981408509</v>
      </c>
      <c r="G24" s="312">
        <v>-6.3451324766284927</v>
      </c>
      <c r="H24" s="310">
        <v>-0.43275863707717122</v>
      </c>
      <c r="I24" s="310">
        <v>16.224367465710941</v>
      </c>
      <c r="J24" s="310">
        <v>-28.562941533533944</v>
      </c>
      <c r="K24" s="310">
        <v>-26.843710544261171</v>
      </c>
      <c r="L24" s="310">
        <v>-2.713221523605057</v>
      </c>
      <c r="M24" s="310">
        <v>152.39033538076865</v>
      </c>
      <c r="N24" s="457">
        <v>-44.489862090341589</v>
      </c>
      <c r="O24" s="308">
        <v>-39.861143442711466</v>
      </c>
      <c r="P24" s="308">
        <v>11.861415958778124</v>
      </c>
      <c r="Q24" s="308">
        <v>26.899364288205987</v>
      </c>
      <c r="R24" s="308">
        <v>22.630073417716275</v>
      </c>
      <c r="S24" s="115" t="s">
        <v>48</v>
      </c>
    </row>
    <row r="25" spans="1:19" ht="24.95" customHeight="1">
      <c r="A25" s="115" t="s">
        <v>49</v>
      </c>
      <c r="B25" s="308">
        <v>-5.4561230807100856</v>
      </c>
      <c r="C25" s="309">
        <v>-7.61374669732119</v>
      </c>
      <c r="D25" s="310">
        <v>-3.7739120590791373</v>
      </c>
      <c r="E25" s="310">
        <v>19.158007828641416</v>
      </c>
      <c r="F25" s="311">
        <v>-58.677070808693024</v>
      </c>
      <c r="G25" s="312">
        <v>-15.502972628559519</v>
      </c>
      <c r="H25" s="310">
        <v>-19.614145031333948</v>
      </c>
      <c r="I25" s="310">
        <v>66.001137656427773</v>
      </c>
      <c r="J25" s="310">
        <v>-28.130552637381157</v>
      </c>
      <c r="K25" s="310">
        <v>-26.377601022270113</v>
      </c>
      <c r="L25" s="310">
        <v>20.566267848876564</v>
      </c>
      <c r="M25" s="310" t="s">
        <v>22</v>
      </c>
      <c r="N25" s="457">
        <v>-99.257531933738363</v>
      </c>
      <c r="O25" s="308" t="s">
        <v>314</v>
      </c>
      <c r="P25" s="308">
        <v>-19.448252105149109</v>
      </c>
      <c r="Q25" s="308">
        <v>140.97948202178387</v>
      </c>
      <c r="R25" s="308">
        <v>-65.409563812409345</v>
      </c>
      <c r="S25" s="115" t="s">
        <v>49</v>
      </c>
    </row>
    <row r="26" spans="1:19" ht="24.95" customHeight="1">
      <c r="A26" s="115" t="s">
        <v>50</v>
      </c>
      <c r="B26" s="308">
        <v>-7.4022382808067988</v>
      </c>
      <c r="C26" s="309">
        <v>42.361907819259244</v>
      </c>
      <c r="D26" s="310">
        <v>59.664940093487616</v>
      </c>
      <c r="E26" s="310">
        <v>-27.502889970925139</v>
      </c>
      <c r="F26" s="311">
        <v>6.4867471482257457</v>
      </c>
      <c r="G26" s="312">
        <v>1.72248964325847</v>
      </c>
      <c r="H26" s="310">
        <v>-9.287050884141081</v>
      </c>
      <c r="I26" s="310">
        <v>-6.411558150357493</v>
      </c>
      <c r="J26" s="310">
        <v>33.528228233392355</v>
      </c>
      <c r="K26" s="310">
        <v>-30.885306373386157</v>
      </c>
      <c r="L26" s="310">
        <v>-48.090259610536634</v>
      </c>
      <c r="M26" s="310" t="s">
        <v>22</v>
      </c>
      <c r="N26" s="457">
        <v>12.93644447675122</v>
      </c>
      <c r="O26" s="308">
        <v>-4.7624525480271416</v>
      </c>
      <c r="P26" s="308">
        <v>-34.594392720888536</v>
      </c>
      <c r="Q26" s="308">
        <v>-17.375436722522636</v>
      </c>
      <c r="R26" s="308">
        <v>-14.47124824994043</v>
      </c>
      <c r="S26" s="115" t="s">
        <v>50</v>
      </c>
    </row>
    <row r="27" spans="1:19" ht="24.95" customHeight="1">
      <c r="A27" s="115" t="s">
        <v>51</v>
      </c>
      <c r="B27" s="308">
        <v>-4.3364808609826042</v>
      </c>
      <c r="C27" s="309">
        <v>-0.16778185305192039</v>
      </c>
      <c r="D27" s="310">
        <v>-6.8674417617855426</v>
      </c>
      <c r="E27" s="310">
        <v>54.158068969612401</v>
      </c>
      <c r="F27" s="311">
        <v>24.175414411462299</v>
      </c>
      <c r="G27" s="312">
        <v>-1.6397183684701702</v>
      </c>
      <c r="H27" s="310">
        <v>14.742686924332872</v>
      </c>
      <c r="I27" s="310">
        <v>15.596064169213932</v>
      </c>
      <c r="J27" s="310">
        <v>-38.334070533913021</v>
      </c>
      <c r="K27" s="310">
        <v>2.1050342108840425</v>
      </c>
      <c r="L27" s="310">
        <v>41.771224417422076</v>
      </c>
      <c r="M27" s="310" t="s">
        <v>22</v>
      </c>
      <c r="N27" s="457">
        <v>-62.181868272802411</v>
      </c>
      <c r="O27" s="308">
        <v>134.26456893594079</v>
      </c>
      <c r="P27" s="308">
        <v>-57.490313422132651</v>
      </c>
      <c r="Q27" s="308">
        <v>-21.198353497345408</v>
      </c>
      <c r="R27" s="308">
        <v>83.46330190194891</v>
      </c>
      <c r="S27" s="115" t="s">
        <v>51</v>
      </c>
    </row>
    <row r="28" spans="1:19" ht="24.95" customHeight="1">
      <c r="A28" s="115" t="s">
        <v>52</v>
      </c>
      <c r="B28" s="308">
        <v>-5.0221474229716421</v>
      </c>
      <c r="C28" s="309">
        <v>6.3726139156192687</v>
      </c>
      <c r="D28" s="310">
        <v>-1.2781799825164057</v>
      </c>
      <c r="E28" s="310">
        <v>13.017026975320434</v>
      </c>
      <c r="F28" s="311">
        <v>206.36461937716268</v>
      </c>
      <c r="G28" s="312">
        <v>-23.512621354930147</v>
      </c>
      <c r="H28" s="310">
        <v>-38.364941203596956</v>
      </c>
      <c r="I28" s="310">
        <v>30.944722866332569</v>
      </c>
      <c r="J28" s="310">
        <v>23.529411764705884</v>
      </c>
      <c r="K28" s="310">
        <v>-52.974601201976753</v>
      </c>
      <c r="L28" s="310">
        <v>-47.879998983365311</v>
      </c>
      <c r="M28" s="310" t="s">
        <v>22</v>
      </c>
      <c r="N28" s="457">
        <v>-78.673989961326413</v>
      </c>
      <c r="O28" s="308">
        <v>-44.766659744856042</v>
      </c>
      <c r="P28" s="308">
        <v>-18.577615481039999</v>
      </c>
      <c r="Q28" s="308">
        <v>47.255898839786198</v>
      </c>
      <c r="R28" s="308">
        <v>70.012240977627755</v>
      </c>
      <c r="S28" s="115" t="s">
        <v>52</v>
      </c>
    </row>
    <row r="29" spans="1:19" ht="24.95" customHeight="1">
      <c r="A29" s="115" t="s">
        <v>53</v>
      </c>
      <c r="B29" s="308">
        <v>-7.4647033988864138</v>
      </c>
      <c r="C29" s="309">
        <v>31.226537596315069</v>
      </c>
      <c r="D29" s="310">
        <v>57.075514524229334</v>
      </c>
      <c r="E29" s="310">
        <v>-33.106971571557665</v>
      </c>
      <c r="F29" s="311">
        <v>2.5139134640699012</v>
      </c>
      <c r="G29" s="312">
        <v>0.27891717966004137</v>
      </c>
      <c r="H29" s="310">
        <v>-1.681110111598997</v>
      </c>
      <c r="I29" s="310">
        <v>-30.990120166926431</v>
      </c>
      <c r="J29" s="310">
        <v>58.848595624100966</v>
      </c>
      <c r="K29" s="310" t="s">
        <v>314</v>
      </c>
      <c r="L29" s="310" t="s">
        <v>314</v>
      </c>
      <c r="M29" s="310" t="s">
        <v>22</v>
      </c>
      <c r="N29" s="457" t="s">
        <v>314</v>
      </c>
      <c r="O29" s="308">
        <v>191.02976814844288</v>
      </c>
      <c r="P29" s="308">
        <v>-5.2274939669757998</v>
      </c>
      <c r="Q29" s="308">
        <v>-47.212209985352416</v>
      </c>
      <c r="R29" s="308">
        <v>96.888267428341038</v>
      </c>
      <c r="S29" s="115" t="s">
        <v>53</v>
      </c>
    </row>
    <row r="30" spans="1:19" ht="24.95" customHeight="1">
      <c r="A30" s="115" t="s">
        <v>54</v>
      </c>
      <c r="B30" s="308">
        <v>-6.7851633418926411</v>
      </c>
      <c r="C30" s="309">
        <v>-20.75025669123329</v>
      </c>
      <c r="D30" s="310">
        <v>-25.906105755853631</v>
      </c>
      <c r="E30" s="310">
        <v>-14.218963872412786</v>
      </c>
      <c r="F30" s="311">
        <v>31.678995239904367</v>
      </c>
      <c r="G30" s="312">
        <v>-4.4219734529787047</v>
      </c>
      <c r="H30" s="310">
        <v>-11.620152065519022</v>
      </c>
      <c r="I30" s="310">
        <v>17.883047210300433</v>
      </c>
      <c r="J30" s="310">
        <v>-17.914870808988667</v>
      </c>
      <c r="K30" s="310">
        <v>134.4340533821578</v>
      </c>
      <c r="L30" s="310">
        <v>119.55747947240658</v>
      </c>
      <c r="M30" s="310">
        <v>-87.231572838073134</v>
      </c>
      <c r="N30" s="457">
        <v>154.54889335685183</v>
      </c>
      <c r="O30" s="308">
        <v>2.6979718044127594</v>
      </c>
      <c r="P30" s="308">
        <v>42.869093682139749</v>
      </c>
      <c r="Q30" s="308">
        <v>64.497192835880952</v>
      </c>
      <c r="R30" s="308">
        <v>-11.401883082563018</v>
      </c>
      <c r="S30" s="115" t="s">
        <v>54</v>
      </c>
    </row>
    <row r="31" spans="1:19" ht="24.95" customHeight="1">
      <c r="A31" s="115" t="s">
        <v>55</v>
      </c>
      <c r="B31" s="308">
        <v>-6.8095587722934283</v>
      </c>
      <c r="C31" s="309">
        <v>-20.003794033881704</v>
      </c>
      <c r="D31" s="310">
        <v>-23.456342124575841</v>
      </c>
      <c r="E31" s="310">
        <v>-10.580570497846182</v>
      </c>
      <c r="F31" s="311">
        <v>-2.5655892158283677</v>
      </c>
      <c r="G31" s="312">
        <v>-19.46997502391072</v>
      </c>
      <c r="H31" s="310">
        <v>-31.143457711140542</v>
      </c>
      <c r="I31" s="310">
        <v>38.483097203162146</v>
      </c>
      <c r="J31" s="310">
        <v>-30.715206959391367</v>
      </c>
      <c r="K31" s="310">
        <v>-51.293465299945993</v>
      </c>
      <c r="L31" s="310">
        <v>-78.835109908237058</v>
      </c>
      <c r="M31" s="310" t="s">
        <v>22</v>
      </c>
      <c r="N31" s="457">
        <v>-26.864682416381839</v>
      </c>
      <c r="O31" s="308">
        <v>9.4188306775458983</v>
      </c>
      <c r="P31" s="308">
        <v>34.555372597789727</v>
      </c>
      <c r="Q31" s="308">
        <v>-41.149190196180086</v>
      </c>
      <c r="R31" s="308">
        <v>97.93938084627348</v>
      </c>
      <c r="S31" s="115" t="s">
        <v>55</v>
      </c>
    </row>
    <row r="32" spans="1:19" ht="24.95" customHeight="1">
      <c r="A32" s="115" t="s">
        <v>56</v>
      </c>
      <c r="B32" s="308">
        <v>-1.6541080130303243</v>
      </c>
      <c r="C32" s="309">
        <v>-17.307899481526974</v>
      </c>
      <c r="D32" s="310">
        <v>-13.319677817638464</v>
      </c>
      <c r="E32" s="310">
        <v>-21.540358402310119</v>
      </c>
      <c r="F32" s="311">
        <v>-50.362323788477894</v>
      </c>
      <c r="G32" s="312">
        <v>-1.7168778114980512</v>
      </c>
      <c r="H32" s="310">
        <v>-18.045464776903685</v>
      </c>
      <c r="I32" s="310">
        <v>-1.945568775908626</v>
      </c>
      <c r="J32" s="310">
        <v>38.581433959456263</v>
      </c>
      <c r="K32" s="310">
        <v>-42.161530154460927</v>
      </c>
      <c r="L32" s="310">
        <v>-58.49819599486645</v>
      </c>
      <c r="M32" s="310" t="s">
        <v>22</v>
      </c>
      <c r="N32" s="457">
        <v>-15.604678336821991</v>
      </c>
      <c r="O32" s="308">
        <v>58.031889013998352</v>
      </c>
      <c r="P32" s="308">
        <v>-18.931104605371061</v>
      </c>
      <c r="Q32" s="308">
        <v>-35.078416423884335</v>
      </c>
      <c r="R32" s="308">
        <v>80.666997951394166</v>
      </c>
      <c r="S32" s="115" t="s">
        <v>56</v>
      </c>
    </row>
    <row r="33" spans="1:19" ht="24.95" customHeight="1">
      <c r="A33" s="115" t="s">
        <v>57</v>
      </c>
      <c r="B33" s="308">
        <v>-2.5168245796581346</v>
      </c>
      <c r="C33" s="309">
        <v>-9.6858552931809072</v>
      </c>
      <c r="D33" s="310">
        <v>-12.164916890148632</v>
      </c>
      <c r="E33" s="310">
        <v>9.6751570936262539</v>
      </c>
      <c r="F33" s="311">
        <v>-4.4170379555568502</v>
      </c>
      <c r="G33" s="312">
        <v>-2.2238102054974433</v>
      </c>
      <c r="H33" s="310">
        <v>11.330263011678625</v>
      </c>
      <c r="I33" s="310">
        <v>-16.365530899864964</v>
      </c>
      <c r="J33" s="310">
        <v>-11.689468934882399</v>
      </c>
      <c r="K33" s="310">
        <v>25.571546502237069</v>
      </c>
      <c r="L33" s="310">
        <v>30.734006945644836</v>
      </c>
      <c r="M33" s="310">
        <v>55.51069333165097</v>
      </c>
      <c r="N33" s="457">
        <v>23.850028662381547</v>
      </c>
      <c r="O33" s="308">
        <v>38.97646831436785</v>
      </c>
      <c r="P33" s="308">
        <v>4.4515051582637994</v>
      </c>
      <c r="Q33" s="308">
        <v>-18.063230943594917</v>
      </c>
      <c r="R33" s="308">
        <v>-1.9282598871808574</v>
      </c>
      <c r="S33" s="115" t="s">
        <v>57</v>
      </c>
    </row>
    <row r="34" spans="1:19" ht="24.95" customHeight="1">
      <c r="A34" s="115" t="s">
        <v>58</v>
      </c>
      <c r="B34" s="308">
        <v>-5.2655713473957917</v>
      </c>
      <c r="C34" s="309">
        <v>30.163144765891559</v>
      </c>
      <c r="D34" s="310">
        <v>54.27162999173413</v>
      </c>
      <c r="E34" s="310">
        <v>-41.031823404477549</v>
      </c>
      <c r="F34" s="311">
        <v>-48.935075970170949</v>
      </c>
      <c r="G34" s="312">
        <v>-21.218215374354017</v>
      </c>
      <c r="H34" s="310">
        <v>-12.536444053913925</v>
      </c>
      <c r="I34" s="310">
        <v>-28.157616383540002</v>
      </c>
      <c r="J34" s="310">
        <v>-26.183368141419052</v>
      </c>
      <c r="K34" s="310">
        <v>-47.253360454738605</v>
      </c>
      <c r="L34" s="310">
        <v>136.90290832900831</v>
      </c>
      <c r="M34" s="310" t="s">
        <v>22</v>
      </c>
      <c r="N34" s="457">
        <v>-65.194650026967111</v>
      </c>
      <c r="O34" s="308">
        <v>324.31251444297391</v>
      </c>
      <c r="P34" s="308">
        <v>9.9564291415452715</v>
      </c>
      <c r="Q34" s="308">
        <v>-14.713207657740455</v>
      </c>
      <c r="R34" s="308">
        <v>-57.335810735636912</v>
      </c>
      <c r="S34" s="115" t="s">
        <v>58</v>
      </c>
    </row>
    <row r="35" spans="1:19" ht="24.95" customHeight="1">
      <c r="A35" s="115" t="s">
        <v>59</v>
      </c>
      <c r="B35" s="308">
        <v>-5.939801689617525</v>
      </c>
      <c r="C35" s="309">
        <v>1.2001869917753538</v>
      </c>
      <c r="D35" s="310">
        <v>4.37355696686312</v>
      </c>
      <c r="E35" s="310">
        <v>-7.7454405082836502</v>
      </c>
      <c r="F35" s="311">
        <v>-16.26906382932664</v>
      </c>
      <c r="G35" s="312">
        <v>5.1904293999311903</v>
      </c>
      <c r="H35" s="310">
        <v>36.888824108151454</v>
      </c>
      <c r="I35" s="310">
        <v>46.174537673849898</v>
      </c>
      <c r="J35" s="310">
        <v>-32.078227438549149</v>
      </c>
      <c r="K35" s="310">
        <v>-35.579739063699151</v>
      </c>
      <c r="L35" s="310" t="s">
        <v>22</v>
      </c>
      <c r="M35" s="310" t="s">
        <v>22</v>
      </c>
      <c r="N35" s="457">
        <v>57.152292885450095</v>
      </c>
      <c r="O35" s="308">
        <v>10.99226378602765</v>
      </c>
      <c r="P35" s="308">
        <v>-10.632530298665927</v>
      </c>
      <c r="Q35" s="308">
        <v>-23.94251008391673</v>
      </c>
      <c r="R35" s="308">
        <v>36.342649320288359</v>
      </c>
      <c r="S35" s="115" t="s">
        <v>59</v>
      </c>
    </row>
    <row r="36" spans="1:19" ht="24.95" customHeight="1">
      <c r="A36" s="115" t="s">
        <v>60</v>
      </c>
      <c r="B36" s="308">
        <v>-1.1909206875574796</v>
      </c>
      <c r="C36" s="309">
        <v>23.714134086574504</v>
      </c>
      <c r="D36" s="310">
        <v>26.244279287100142</v>
      </c>
      <c r="E36" s="310">
        <v>16.353667769880701</v>
      </c>
      <c r="F36" s="311">
        <v>0.81845967594111357</v>
      </c>
      <c r="G36" s="312">
        <v>3.1570234086722166</v>
      </c>
      <c r="H36" s="310">
        <v>-5.650443064205561</v>
      </c>
      <c r="I36" s="310">
        <v>9.7122693118664358</v>
      </c>
      <c r="J36" s="310">
        <v>14.933547860968474</v>
      </c>
      <c r="K36" s="310">
        <v>-41.481514488192772</v>
      </c>
      <c r="L36" s="310">
        <v>47.437680941459547</v>
      </c>
      <c r="M36" s="310" t="s">
        <v>22</v>
      </c>
      <c r="N36" s="457">
        <v>-99.547316893519721</v>
      </c>
      <c r="O36" s="308">
        <v>13.738041935617957</v>
      </c>
      <c r="P36" s="308">
        <v>-24.570402769753784</v>
      </c>
      <c r="Q36" s="308">
        <v>14.889502581654227</v>
      </c>
      <c r="R36" s="308">
        <v>-53.372977334254514</v>
      </c>
      <c r="S36" s="115" t="s">
        <v>60</v>
      </c>
    </row>
    <row r="37" spans="1:19" ht="24.95" customHeight="1">
      <c r="A37" s="115" t="s">
        <v>61</v>
      </c>
      <c r="B37" s="308">
        <v>-3.5569819255003097</v>
      </c>
      <c r="C37" s="309">
        <v>-11.280912128826344</v>
      </c>
      <c r="D37" s="310">
        <v>-10.255680698167509</v>
      </c>
      <c r="E37" s="310">
        <v>-11.421052924927437</v>
      </c>
      <c r="F37" s="311">
        <v>-18.688157718601175</v>
      </c>
      <c r="G37" s="312">
        <v>-19.262866372871585</v>
      </c>
      <c r="H37" s="310">
        <v>-14.851292786730014</v>
      </c>
      <c r="I37" s="310">
        <v>-34.641318777539269</v>
      </c>
      <c r="J37" s="310">
        <v>-13.308187711819684</v>
      </c>
      <c r="K37" s="310">
        <v>83.469979472750452</v>
      </c>
      <c r="L37" s="310">
        <v>168.41846212607857</v>
      </c>
      <c r="M37" s="310">
        <v>170.25361974678736</v>
      </c>
      <c r="N37" s="457">
        <v>-6.0334407043907703</v>
      </c>
      <c r="O37" s="308">
        <v>-17.817668332176993</v>
      </c>
      <c r="P37" s="308">
        <v>14.468000286881406</v>
      </c>
      <c r="Q37" s="308">
        <v>-2.4050990222865067</v>
      </c>
      <c r="R37" s="308">
        <v>-1.3757291241500695</v>
      </c>
      <c r="S37" s="115" t="s">
        <v>61</v>
      </c>
    </row>
    <row r="38" spans="1:19" ht="24.95" customHeight="1">
      <c r="A38" s="115" t="s">
        <v>62</v>
      </c>
      <c r="B38" s="308">
        <v>-4.6649943518114299</v>
      </c>
      <c r="C38" s="309">
        <v>-15.425442144655051</v>
      </c>
      <c r="D38" s="310">
        <v>-13.815661278314636</v>
      </c>
      <c r="E38" s="310">
        <v>-21.142692368058931</v>
      </c>
      <c r="F38" s="311">
        <v>-26.547177531115125</v>
      </c>
      <c r="G38" s="312">
        <v>-19.418905682337979</v>
      </c>
      <c r="H38" s="310">
        <v>-21.627430867126762</v>
      </c>
      <c r="I38" s="310">
        <v>-12.507665446705118</v>
      </c>
      <c r="J38" s="310">
        <v>-19.326367715547121</v>
      </c>
      <c r="K38" s="310">
        <v>-46.591919701309656</v>
      </c>
      <c r="L38" s="310">
        <v>66.013143063394409</v>
      </c>
      <c r="M38" s="310">
        <v>-88.836195847218661</v>
      </c>
      <c r="N38" s="457">
        <v>-62.202334200718951</v>
      </c>
      <c r="O38" s="308">
        <v>-20.119359524972566</v>
      </c>
      <c r="P38" s="308">
        <v>8.3762063485268499</v>
      </c>
      <c r="Q38" s="308">
        <v>-16.736895606556587</v>
      </c>
      <c r="R38" s="308">
        <v>6.5002675525368545</v>
      </c>
      <c r="S38" s="115" t="s">
        <v>62</v>
      </c>
    </row>
    <row r="39" spans="1:19" ht="24.95" customHeight="1">
      <c r="A39" s="115" t="s">
        <v>63</v>
      </c>
      <c r="B39" s="308">
        <v>-2.4155871215997422</v>
      </c>
      <c r="C39" s="309">
        <v>0.68872797990198364</v>
      </c>
      <c r="D39" s="310">
        <v>3.6236876989642894</v>
      </c>
      <c r="E39" s="310">
        <v>-34.234074880377364</v>
      </c>
      <c r="F39" s="311">
        <v>7.6518900168341446</v>
      </c>
      <c r="G39" s="312">
        <v>-35.417854548809828</v>
      </c>
      <c r="H39" s="310">
        <v>-30.444547225359997</v>
      </c>
      <c r="I39" s="310">
        <v>-70.031033487297918</v>
      </c>
      <c r="J39" s="310">
        <v>-20.076388464992988</v>
      </c>
      <c r="K39" s="310">
        <v>15.088925181367685</v>
      </c>
      <c r="L39" s="310">
        <v>-11.263669769181689</v>
      </c>
      <c r="M39" s="310" t="s">
        <v>22</v>
      </c>
      <c r="N39" s="457">
        <v>158.79212078792119</v>
      </c>
      <c r="O39" s="308">
        <v>94.803229061553964</v>
      </c>
      <c r="P39" s="308">
        <v>17.483040116503787</v>
      </c>
      <c r="Q39" s="308">
        <v>93.785336144791899</v>
      </c>
      <c r="R39" s="308">
        <v>-43.662507493663959</v>
      </c>
      <c r="S39" s="115" t="s">
        <v>63</v>
      </c>
    </row>
    <row r="40" spans="1:19" ht="24.95" customHeight="1">
      <c r="A40" s="115" t="s">
        <v>64</v>
      </c>
      <c r="B40" s="308">
        <v>-0.40862190734132753</v>
      </c>
      <c r="C40" s="309">
        <v>-41.859486828884897</v>
      </c>
      <c r="D40" s="310">
        <v>-40.950353179157659</v>
      </c>
      <c r="E40" s="310">
        <v>-53.624760126829287</v>
      </c>
      <c r="F40" s="311">
        <v>-18.71162293719577</v>
      </c>
      <c r="G40" s="312">
        <v>-46.822563076507926</v>
      </c>
      <c r="H40" s="310">
        <v>-39.014464059836108</v>
      </c>
      <c r="I40" s="310">
        <v>-59.822495426684199</v>
      </c>
      <c r="J40" s="310">
        <v>-47.881792099518904</v>
      </c>
      <c r="K40" s="310">
        <v>426.19832316245038</v>
      </c>
      <c r="L40" s="310" t="s">
        <v>314</v>
      </c>
      <c r="M40" s="310" t="s">
        <v>22</v>
      </c>
      <c r="N40" s="457">
        <v>33.297968129436669</v>
      </c>
      <c r="O40" s="308">
        <v>-52.308036491088515</v>
      </c>
      <c r="P40" s="308">
        <v>1.9224052669409843</v>
      </c>
      <c r="Q40" s="308">
        <v>243.52856882475311</v>
      </c>
      <c r="R40" s="308">
        <v>15.904210727574892</v>
      </c>
      <c r="S40" s="115" t="s">
        <v>64</v>
      </c>
    </row>
    <row r="41" spans="1:19" ht="24.95" customHeight="1">
      <c r="A41" s="115" t="s">
        <v>65</v>
      </c>
      <c r="B41" s="308">
        <v>-7.1391036218288946</v>
      </c>
      <c r="C41" s="309">
        <v>-25.972735564218965</v>
      </c>
      <c r="D41" s="310">
        <v>-26.763056510033167</v>
      </c>
      <c r="E41" s="310">
        <v>-35.260409110692009</v>
      </c>
      <c r="F41" s="311">
        <v>-12.774367578415408</v>
      </c>
      <c r="G41" s="312">
        <v>-44.166899411123737</v>
      </c>
      <c r="H41" s="310">
        <v>-40.090970852872452</v>
      </c>
      <c r="I41" s="310">
        <v>33.075059310484079</v>
      </c>
      <c r="J41" s="310">
        <v>-61.951646380074578</v>
      </c>
      <c r="K41" s="310">
        <v>165.37492323655846</v>
      </c>
      <c r="L41" s="310" t="s">
        <v>22</v>
      </c>
      <c r="M41" s="310" t="s">
        <v>22</v>
      </c>
      <c r="N41" s="457">
        <v>165.37492323655846</v>
      </c>
      <c r="O41" s="308">
        <v>-67.565355958482286</v>
      </c>
      <c r="P41" s="308">
        <v>78.618865859559776</v>
      </c>
      <c r="Q41" s="308">
        <v>-66.933018494172643</v>
      </c>
      <c r="R41" s="308">
        <v>8.2378398534676904</v>
      </c>
      <c r="S41" s="115" t="s">
        <v>65</v>
      </c>
    </row>
    <row r="42" spans="1:19" ht="24.95" customHeight="1">
      <c r="A42" s="115" t="s">
        <v>66</v>
      </c>
      <c r="B42" s="308">
        <v>-2.9558567757354837</v>
      </c>
      <c r="C42" s="309">
        <v>29.381100446755624</v>
      </c>
      <c r="D42" s="310">
        <v>31.700728268348513</v>
      </c>
      <c r="E42" s="310">
        <v>65.621726396203172</v>
      </c>
      <c r="F42" s="311">
        <v>-43.062534587714438</v>
      </c>
      <c r="G42" s="312">
        <v>-69.353080182331027</v>
      </c>
      <c r="H42" s="310">
        <v>-14.055644134623705</v>
      </c>
      <c r="I42" s="310">
        <v>-90.407120431111238</v>
      </c>
      <c r="J42" s="310">
        <v>-28.055804105911847</v>
      </c>
      <c r="K42" s="310" t="s">
        <v>22</v>
      </c>
      <c r="L42" s="310" t="s">
        <v>22</v>
      </c>
      <c r="M42" s="310" t="s">
        <v>22</v>
      </c>
      <c r="N42" s="457" t="s">
        <v>22</v>
      </c>
      <c r="O42" s="308">
        <v>488.46752993866221</v>
      </c>
      <c r="P42" s="308">
        <v>-63.615829483154826</v>
      </c>
      <c r="Q42" s="308">
        <v>9.8847117252124832</v>
      </c>
      <c r="R42" s="308">
        <v>-12.301449473779599</v>
      </c>
      <c r="S42" s="115" t="s">
        <v>66</v>
      </c>
    </row>
    <row r="43" spans="1:19" ht="24.95" customHeight="1">
      <c r="A43" s="115" t="s">
        <v>67</v>
      </c>
      <c r="B43" s="308">
        <v>-3.933741090030793</v>
      </c>
      <c r="C43" s="309">
        <v>-66.46967752365515</v>
      </c>
      <c r="D43" s="310">
        <v>-69.854383029754729</v>
      </c>
      <c r="E43" s="310">
        <v>-20.003141184614407</v>
      </c>
      <c r="F43" s="311">
        <v>-8.3606433096875463</v>
      </c>
      <c r="G43" s="312">
        <v>-3.8611780598044447</v>
      </c>
      <c r="H43" s="310">
        <v>-6.7578523514170001</v>
      </c>
      <c r="I43" s="310">
        <v>34.97853122977267</v>
      </c>
      <c r="J43" s="310">
        <v>-21.304838777131863</v>
      </c>
      <c r="K43" s="310">
        <v>-78.781519525726225</v>
      </c>
      <c r="L43" s="310">
        <v>-71.07722706816628</v>
      </c>
      <c r="M43" s="310">
        <v>-93.896622840938392</v>
      </c>
      <c r="N43" s="457">
        <v>-93.01559492217261</v>
      </c>
      <c r="O43" s="308">
        <v>-38.871766014860668</v>
      </c>
      <c r="P43" s="308">
        <v>66.629773626061819</v>
      </c>
      <c r="Q43" s="308">
        <v>-34.701537305564472</v>
      </c>
      <c r="R43" s="308">
        <v>-14.333904128339697</v>
      </c>
      <c r="S43" s="115" t="s">
        <v>67</v>
      </c>
    </row>
    <row r="44" spans="1:19" ht="24.95" customHeight="1">
      <c r="A44" s="115" t="s">
        <v>68</v>
      </c>
      <c r="B44" s="308">
        <v>-3.9263463634226383</v>
      </c>
      <c r="C44" s="309">
        <v>-15.744214504888873</v>
      </c>
      <c r="D44" s="310">
        <v>-18.626113583530397</v>
      </c>
      <c r="E44" s="310">
        <v>4.9854223973191409</v>
      </c>
      <c r="F44" s="311">
        <v>-10.230999795992034</v>
      </c>
      <c r="G44" s="312">
        <v>50.510165618848617</v>
      </c>
      <c r="H44" s="310">
        <v>49.120285148951723</v>
      </c>
      <c r="I44" s="310">
        <v>15.298265607749542</v>
      </c>
      <c r="J44" s="310">
        <v>66.75888456843154</v>
      </c>
      <c r="K44" s="310">
        <v>23.044888107836442</v>
      </c>
      <c r="L44" s="310" t="s">
        <v>314</v>
      </c>
      <c r="M44" s="310" t="s">
        <v>22</v>
      </c>
      <c r="N44" s="457">
        <v>-53.787661304327798</v>
      </c>
      <c r="O44" s="308">
        <v>-21.782939698981679</v>
      </c>
      <c r="P44" s="308">
        <v>111.05239661118819</v>
      </c>
      <c r="Q44" s="308">
        <v>-8.1610699028835825</v>
      </c>
      <c r="R44" s="308">
        <v>-51.02106164507947</v>
      </c>
      <c r="S44" s="115" t="s">
        <v>68</v>
      </c>
    </row>
    <row r="45" spans="1:19" ht="24.95" customHeight="1">
      <c r="A45" s="115" t="s">
        <v>69</v>
      </c>
      <c r="B45" s="308">
        <v>-4.9197828862406681</v>
      </c>
      <c r="C45" s="309">
        <v>-38.756396973574326</v>
      </c>
      <c r="D45" s="310">
        <v>-43.386461277506051</v>
      </c>
      <c r="E45" s="310">
        <v>-38.391786266795677</v>
      </c>
      <c r="F45" s="311">
        <v>62.176667608248238</v>
      </c>
      <c r="G45" s="312">
        <v>46.459064408278351</v>
      </c>
      <c r="H45" s="310">
        <v>69.61461752724685</v>
      </c>
      <c r="I45" s="310">
        <v>-6.9212782540919733</v>
      </c>
      <c r="J45" s="310">
        <v>29.325555548578706</v>
      </c>
      <c r="K45" s="310">
        <v>480.05466602475508</v>
      </c>
      <c r="L45" s="310" t="s">
        <v>314</v>
      </c>
      <c r="M45" s="310" t="s">
        <v>22</v>
      </c>
      <c r="N45" s="457">
        <v>111.17044254583854</v>
      </c>
      <c r="O45" s="308">
        <v>164.90212655264361</v>
      </c>
      <c r="P45" s="308">
        <v>-21.908663388891753</v>
      </c>
      <c r="Q45" s="308">
        <v>-44.708097598826178</v>
      </c>
      <c r="R45" s="308">
        <v>84.212145726132945</v>
      </c>
      <c r="S45" s="115" t="s">
        <v>69</v>
      </c>
    </row>
    <row r="46" spans="1:19" ht="24.95" customHeight="1">
      <c r="A46" s="115" t="s">
        <v>70</v>
      </c>
      <c r="B46" s="308">
        <v>-4.0857621052177961</v>
      </c>
      <c r="C46" s="309">
        <v>35.16786989333923</v>
      </c>
      <c r="D46" s="310">
        <v>50.51393732980776</v>
      </c>
      <c r="E46" s="310">
        <v>-21.043517652560212</v>
      </c>
      <c r="F46" s="311">
        <v>-52.603693762908712</v>
      </c>
      <c r="G46" s="312">
        <v>57.3733852778347</v>
      </c>
      <c r="H46" s="310">
        <v>102.90196078431376</v>
      </c>
      <c r="I46" s="310">
        <v>-42.656496580746982</v>
      </c>
      <c r="J46" s="310">
        <v>52.377841295766956</v>
      </c>
      <c r="K46" s="310">
        <v>-10.450846272904315</v>
      </c>
      <c r="L46" s="310">
        <v>135.4455474841325</v>
      </c>
      <c r="M46" s="310" t="s">
        <v>22</v>
      </c>
      <c r="N46" s="457" t="s">
        <v>22</v>
      </c>
      <c r="O46" s="308">
        <v>-80.970949905092027</v>
      </c>
      <c r="P46" s="308">
        <v>37.136468310916797</v>
      </c>
      <c r="Q46" s="308">
        <v>-47.00567505874195</v>
      </c>
      <c r="R46" s="308">
        <v>89.831105739391234</v>
      </c>
      <c r="S46" s="115" t="s">
        <v>70</v>
      </c>
    </row>
    <row r="47" spans="1:19" ht="24.95" customHeight="1">
      <c r="A47" s="115" t="s">
        <v>71</v>
      </c>
      <c r="B47" s="308">
        <v>-4.3466881522183911</v>
      </c>
      <c r="C47" s="309">
        <v>6.3011412184575732</v>
      </c>
      <c r="D47" s="310">
        <v>13.087535953150336</v>
      </c>
      <c r="E47" s="310">
        <v>-11.89083043791733</v>
      </c>
      <c r="F47" s="311">
        <v>-5.334731735251637</v>
      </c>
      <c r="G47" s="312">
        <v>-7.1693882233983572</v>
      </c>
      <c r="H47" s="310">
        <v>-8.8673156438657088</v>
      </c>
      <c r="I47" s="310">
        <v>-4.7339240375148961</v>
      </c>
      <c r="J47" s="310">
        <v>-5.2122130637747262</v>
      </c>
      <c r="K47" s="310">
        <v>65.43603201207867</v>
      </c>
      <c r="L47" s="310">
        <v>70.733550984065744</v>
      </c>
      <c r="M47" s="310" t="s">
        <v>22</v>
      </c>
      <c r="N47" s="457" t="s">
        <v>22</v>
      </c>
      <c r="O47" s="308">
        <v>-67.77677350575911</v>
      </c>
      <c r="P47" s="308">
        <v>61.214791937725636</v>
      </c>
      <c r="Q47" s="308">
        <v>76.972633022770566</v>
      </c>
      <c r="R47" s="308">
        <v>69.600936751259241</v>
      </c>
      <c r="S47" s="115" t="s">
        <v>71</v>
      </c>
    </row>
    <row r="48" spans="1:19" ht="24.95" customHeight="1">
      <c r="A48" s="115" t="s">
        <v>72</v>
      </c>
      <c r="B48" s="308">
        <v>-5.117846511877687</v>
      </c>
      <c r="C48" s="309">
        <v>-5.1754173895730844</v>
      </c>
      <c r="D48" s="310">
        <v>-5.2859224243577643</v>
      </c>
      <c r="E48" s="310">
        <v>-12.269414073451088</v>
      </c>
      <c r="F48" s="311">
        <v>3.2920511818518747</v>
      </c>
      <c r="G48" s="312">
        <v>60.534663317436639</v>
      </c>
      <c r="H48" s="310">
        <v>96.704598506069061</v>
      </c>
      <c r="I48" s="310">
        <v>21.033236566147281</v>
      </c>
      <c r="J48" s="310">
        <v>42.206296391092934</v>
      </c>
      <c r="K48" s="310">
        <v>-86.211197799331259</v>
      </c>
      <c r="L48" s="310">
        <v>-97.997415049820404</v>
      </c>
      <c r="M48" s="310" t="s">
        <v>22</v>
      </c>
      <c r="N48" s="457">
        <v>-66.906271297594088</v>
      </c>
      <c r="O48" s="308">
        <v>-64.545544407650866</v>
      </c>
      <c r="P48" s="308">
        <v>-26.134755152934275</v>
      </c>
      <c r="Q48" s="308">
        <v>-21.331616780483557</v>
      </c>
      <c r="R48" s="308">
        <v>12.847840987523767</v>
      </c>
      <c r="S48" s="115" t="s">
        <v>72</v>
      </c>
    </row>
    <row r="49" spans="1:19" ht="24.95" customHeight="1">
      <c r="A49" s="115" t="s">
        <v>73</v>
      </c>
      <c r="B49" s="308">
        <v>5.7355077948554083</v>
      </c>
      <c r="C49" s="309">
        <v>-59.343936237712114</v>
      </c>
      <c r="D49" s="310">
        <v>-64.510831549159235</v>
      </c>
      <c r="E49" s="310">
        <v>-39.950102293460489</v>
      </c>
      <c r="F49" s="311">
        <v>5.1449943202520672</v>
      </c>
      <c r="G49" s="312">
        <v>5.6406752154090896</v>
      </c>
      <c r="H49" s="310">
        <v>23.144401690233948</v>
      </c>
      <c r="I49" s="310">
        <v>-4.8079658605974345</v>
      </c>
      <c r="J49" s="310">
        <v>-27.34339893951649</v>
      </c>
      <c r="K49" s="310">
        <v>-70.84774546053491</v>
      </c>
      <c r="L49" s="310">
        <v>-70.84774546053491</v>
      </c>
      <c r="M49" s="310" t="s">
        <v>22</v>
      </c>
      <c r="N49" s="457" t="s">
        <v>22</v>
      </c>
      <c r="O49" s="308">
        <v>141.32940610042769</v>
      </c>
      <c r="P49" s="308">
        <v>8.1755405285496465</v>
      </c>
      <c r="Q49" s="308">
        <v>98.670373951543127</v>
      </c>
      <c r="R49" s="308">
        <v>27.034048732068001</v>
      </c>
      <c r="S49" s="115" t="s">
        <v>73</v>
      </c>
    </row>
    <row r="50" spans="1:19" ht="24.95" customHeight="1">
      <c r="A50" s="115" t="s">
        <v>74</v>
      </c>
      <c r="B50" s="308">
        <v>-0.9362270922032252</v>
      </c>
      <c r="C50" s="309">
        <v>-24.865479800802831</v>
      </c>
      <c r="D50" s="310">
        <v>-20.625539175101054</v>
      </c>
      <c r="E50" s="310">
        <v>-50.971993244221878</v>
      </c>
      <c r="F50" s="311">
        <v>-18.968371838417738</v>
      </c>
      <c r="G50" s="312">
        <v>-45.041272076970664</v>
      </c>
      <c r="H50" s="310">
        <v>-39.930129982055028</v>
      </c>
      <c r="I50" s="310">
        <v>-58.27190009759552</v>
      </c>
      <c r="J50" s="310">
        <v>-34.1088066277633</v>
      </c>
      <c r="K50" s="310">
        <v>-37.16114244574613</v>
      </c>
      <c r="L50" s="310">
        <v>-23.623378317581327</v>
      </c>
      <c r="M50" s="310" t="s">
        <v>314</v>
      </c>
      <c r="N50" s="457">
        <v>-71.740313336305832</v>
      </c>
      <c r="O50" s="308">
        <v>-54.851328069419459</v>
      </c>
      <c r="P50" s="308">
        <v>-4.1106178913432672</v>
      </c>
      <c r="Q50" s="308">
        <v>4.9748122932480499</v>
      </c>
      <c r="R50" s="308">
        <v>8.9859374384054149</v>
      </c>
      <c r="S50" s="115" t="s">
        <v>74</v>
      </c>
    </row>
    <row r="51" spans="1:19" ht="24.95" customHeight="1">
      <c r="A51" s="115" t="s">
        <v>75</v>
      </c>
      <c r="B51" s="308">
        <v>-3.8924526693511154</v>
      </c>
      <c r="C51" s="309">
        <v>-14.309854647193532</v>
      </c>
      <c r="D51" s="310">
        <v>-14.78340318866374</v>
      </c>
      <c r="E51" s="310">
        <v>-7.3076977364580387</v>
      </c>
      <c r="F51" s="311">
        <v>-34.115055713915538</v>
      </c>
      <c r="G51" s="312">
        <v>18.218867571799109</v>
      </c>
      <c r="H51" s="310">
        <v>-8.5261839138060793</v>
      </c>
      <c r="I51" s="310">
        <v>34.521597438609547</v>
      </c>
      <c r="J51" s="310">
        <v>52.765216604865685</v>
      </c>
      <c r="K51" s="310">
        <v>-6.830911830769665</v>
      </c>
      <c r="L51" s="310">
        <v>-11.671281072274581</v>
      </c>
      <c r="M51" s="310" t="s">
        <v>22</v>
      </c>
      <c r="N51" s="457">
        <v>-14.102217638526568</v>
      </c>
      <c r="O51" s="308">
        <v>-58.443145792750464</v>
      </c>
      <c r="P51" s="308">
        <v>-24.272320088954501</v>
      </c>
      <c r="Q51" s="308">
        <v>-16.975948579722157</v>
      </c>
      <c r="R51" s="308">
        <v>-36.423713202116033</v>
      </c>
      <c r="S51" s="115" t="s">
        <v>75</v>
      </c>
    </row>
    <row r="52" spans="1:19" ht="24.95" customHeight="1">
      <c r="A52" s="115" t="s">
        <v>76</v>
      </c>
      <c r="B52" s="308">
        <v>-3.7233258477766498</v>
      </c>
      <c r="C52" s="309">
        <v>-23.562557252371903</v>
      </c>
      <c r="D52" s="310">
        <v>-21.167805380848591</v>
      </c>
      <c r="E52" s="310">
        <v>-33.573552506756158</v>
      </c>
      <c r="F52" s="311">
        <v>-34.6712777874842</v>
      </c>
      <c r="G52" s="312">
        <v>32.545114519924795</v>
      </c>
      <c r="H52" s="310">
        <v>72.610200279768492</v>
      </c>
      <c r="I52" s="310">
        <v>-13.916091754899071</v>
      </c>
      <c r="J52" s="310">
        <v>8.3877951314001109</v>
      </c>
      <c r="K52" s="310">
        <v>-50.989584795485811</v>
      </c>
      <c r="L52" s="310">
        <v>-77.20220481578184</v>
      </c>
      <c r="M52" s="310" t="s">
        <v>22</v>
      </c>
      <c r="N52" s="457">
        <v>35.572308062971956</v>
      </c>
      <c r="O52" s="308">
        <v>-33.902815168749655</v>
      </c>
      <c r="P52" s="308">
        <v>64.402190379087841</v>
      </c>
      <c r="Q52" s="308">
        <v>116.13050507121127</v>
      </c>
      <c r="R52" s="308">
        <v>19.226570788413142</v>
      </c>
      <c r="S52" s="115" t="s">
        <v>76</v>
      </c>
    </row>
    <row r="53" spans="1:19" ht="24.95" customHeight="1">
      <c r="A53" s="115" t="s">
        <v>77</v>
      </c>
      <c r="B53" s="308">
        <v>-1.1781017275106223</v>
      </c>
      <c r="C53" s="309">
        <v>1.2354353773442455</v>
      </c>
      <c r="D53" s="310">
        <v>1.2986804158959302</v>
      </c>
      <c r="E53" s="310">
        <v>5.0061372448249983</v>
      </c>
      <c r="F53" s="311">
        <v>-5.5137921985705987</v>
      </c>
      <c r="G53" s="312">
        <v>-15.289113574532024</v>
      </c>
      <c r="H53" s="310">
        <v>-14.978132516947312</v>
      </c>
      <c r="I53" s="310">
        <v>56.744872227400379</v>
      </c>
      <c r="J53" s="310">
        <v>-43.139239401904227</v>
      </c>
      <c r="K53" s="310">
        <v>-33.218039014579091</v>
      </c>
      <c r="L53" s="310">
        <v>-21.815428027929656</v>
      </c>
      <c r="M53" s="310" t="s">
        <v>22</v>
      </c>
      <c r="N53" s="457">
        <v>-43.374261554500173</v>
      </c>
      <c r="O53" s="308">
        <v>-37.919634765491772</v>
      </c>
      <c r="P53" s="308">
        <v>-19.112697749525083</v>
      </c>
      <c r="Q53" s="308">
        <v>-27.605112491878685</v>
      </c>
      <c r="R53" s="308">
        <v>107.2332960122155</v>
      </c>
      <c r="S53" s="115" t="s">
        <v>77</v>
      </c>
    </row>
    <row r="54" spans="1:19" ht="24.95" customHeight="1">
      <c r="A54" s="115" t="s">
        <v>78</v>
      </c>
      <c r="B54" s="308">
        <v>-2.6471519708480429</v>
      </c>
      <c r="C54" s="309">
        <v>-36.017918328825935</v>
      </c>
      <c r="D54" s="310">
        <v>-41.388591271739337</v>
      </c>
      <c r="E54" s="310">
        <v>15.463635727952905</v>
      </c>
      <c r="F54" s="311">
        <v>-5.0646807500593383</v>
      </c>
      <c r="G54" s="312">
        <v>-18.604952840811848</v>
      </c>
      <c r="H54" s="310">
        <v>4.1073235012245846</v>
      </c>
      <c r="I54" s="310">
        <v>-37.693045190713093</v>
      </c>
      <c r="J54" s="310">
        <v>-48.784531321367552</v>
      </c>
      <c r="K54" s="310">
        <v>1.5298668143090026</v>
      </c>
      <c r="L54" s="310">
        <v>208.21187958576928</v>
      </c>
      <c r="M54" s="310" t="s">
        <v>22</v>
      </c>
      <c r="N54" s="457">
        <v>-53.889304686376285</v>
      </c>
      <c r="O54" s="308" t="s">
        <v>314</v>
      </c>
      <c r="P54" s="308">
        <v>-18.41708154744083</v>
      </c>
      <c r="Q54" s="308">
        <v>89.292440491760431</v>
      </c>
      <c r="R54" s="308">
        <v>42.26076161746721</v>
      </c>
      <c r="S54" s="115" t="s">
        <v>78</v>
      </c>
    </row>
    <row r="55" spans="1:19" ht="24.95" customHeight="1">
      <c r="A55" s="115" t="s">
        <v>79</v>
      </c>
      <c r="B55" s="308">
        <v>0.50364984145817004</v>
      </c>
      <c r="C55" s="309">
        <v>-57.886577898024463</v>
      </c>
      <c r="D55" s="310">
        <v>-63.865974079241695</v>
      </c>
      <c r="E55" s="310">
        <v>-5.5629939771175287</v>
      </c>
      <c r="F55" s="311">
        <v>-7.08789133381228</v>
      </c>
      <c r="G55" s="312">
        <v>19.393164765398893</v>
      </c>
      <c r="H55" s="310">
        <v>22.505574816478685</v>
      </c>
      <c r="I55" s="310">
        <v>15.012284705853006</v>
      </c>
      <c r="J55" s="310">
        <v>15.370550476560979</v>
      </c>
      <c r="K55" s="310">
        <v>-2.720498472654171</v>
      </c>
      <c r="L55" s="310">
        <v>-30.268344010510532</v>
      </c>
      <c r="M55" s="310" t="s">
        <v>22</v>
      </c>
      <c r="N55" s="457" t="s">
        <v>314</v>
      </c>
      <c r="O55" s="308">
        <v>-90.469866985370601</v>
      </c>
      <c r="P55" s="308">
        <v>15.236842915453423</v>
      </c>
      <c r="Q55" s="308">
        <v>-35.954480142218387</v>
      </c>
      <c r="R55" s="308">
        <v>-8.5469617288519544</v>
      </c>
      <c r="S55" s="115" t="s">
        <v>79</v>
      </c>
    </row>
    <row r="56" spans="1:19" ht="24.95" customHeight="1">
      <c r="A56" s="115" t="s">
        <v>80</v>
      </c>
      <c r="B56" s="308">
        <v>-1.7273373984220655</v>
      </c>
      <c r="C56" s="309">
        <v>-17.022499235163096</v>
      </c>
      <c r="D56" s="310">
        <v>-17.693728285888596</v>
      </c>
      <c r="E56" s="310">
        <v>-10.714833153315013</v>
      </c>
      <c r="F56" s="311">
        <v>-13.493923808656874</v>
      </c>
      <c r="G56" s="312">
        <v>14.790137537182233</v>
      </c>
      <c r="H56" s="310">
        <v>20.066019637795506</v>
      </c>
      <c r="I56" s="310">
        <v>-10.498727735368959</v>
      </c>
      <c r="J56" s="310">
        <v>25.074982172070975</v>
      </c>
      <c r="K56" s="310">
        <v>-46.01511017541209</v>
      </c>
      <c r="L56" s="310">
        <v>-48.394686707110438</v>
      </c>
      <c r="M56" s="310" t="s">
        <v>22</v>
      </c>
      <c r="N56" s="457">
        <v>-43.247720566463485</v>
      </c>
      <c r="O56" s="308">
        <v>-86.46375912349167</v>
      </c>
      <c r="P56" s="308">
        <v>-22.246615455576702</v>
      </c>
      <c r="Q56" s="308">
        <v>-52.544798745092031</v>
      </c>
      <c r="R56" s="308">
        <v>38.504789478480916</v>
      </c>
      <c r="S56" s="115" t="s">
        <v>80</v>
      </c>
    </row>
    <row r="57" spans="1:19" ht="24.95" customHeight="1" thickBot="1">
      <c r="A57" s="116" t="s">
        <v>81</v>
      </c>
      <c r="B57" s="313">
        <v>1.6890314968453879</v>
      </c>
      <c r="C57" s="314">
        <v>-32.051384073703929</v>
      </c>
      <c r="D57" s="315">
        <v>-35.796599761061159</v>
      </c>
      <c r="E57" s="315">
        <v>8.8780329523740846</v>
      </c>
      <c r="F57" s="316">
        <v>-9.4566883243033146</v>
      </c>
      <c r="G57" s="317">
        <v>-52.17231562176233</v>
      </c>
      <c r="H57" s="315">
        <v>-55.911886268269498</v>
      </c>
      <c r="I57" s="315">
        <v>-39.621837701204917</v>
      </c>
      <c r="J57" s="315">
        <v>-47.781177493610294</v>
      </c>
      <c r="K57" s="315">
        <v>-40.511671408826778</v>
      </c>
      <c r="L57" s="315">
        <v>-92.77688985530483</v>
      </c>
      <c r="M57" s="315" t="s">
        <v>22</v>
      </c>
      <c r="N57" s="458">
        <v>-12.400402331799782</v>
      </c>
      <c r="O57" s="313">
        <v>199.888027036381</v>
      </c>
      <c r="P57" s="313">
        <v>0.60440563053050766</v>
      </c>
      <c r="Q57" s="313">
        <v>-3.575167819157258</v>
      </c>
      <c r="R57" s="313">
        <v>-28.529346798861468</v>
      </c>
      <c r="S57" s="116"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00E0DE-40E4-4B7E-A960-FF3CF3FDFFE9}">
  <sheetPr>
    <pageSetUpPr fitToPage="1"/>
  </sheetPr>
  <dimension ref="A1:P22"/>
  <sheetViews>
    <sheetView showGridLines="0" zoomScaleNormal="100" zoomScaleSheetLayoutView="100" workbookViewId="0"/>
  </sheetViews>
  <sheetFormatPr defaultRowHeight="13.5"/>
  <cols>
    <col min="1" max="1" width="4.625" style="629" customWidth="1"/>
    <col min="2" max="2" width="4.625" style="627" customWidth="1"/>
    <col min="3" max="3" width="3.125" style="627" customWidth="1"/>
    <col min="4" max="4" width="10.5" style="628" bestFit="1" customWidth="1"/>
    <col min="5" max="5" width="11.625" style="628" customWidth="1"/>
    <col min="6" max="6" width="9.625" style="628" customWidth="1"/>
    <col min="7" max="7" width="11.625" style="628" customWidth="1"/>
    <col min="8" max="8" width="9.625" style="628" customWidth="1"/>
    <col min="9" max="9" width="11.625" style="628" customWidth="1"/>
    <col min="10" max="10" width="9.625" style="628" customWidth="1"/>
    <col min="11" max="11" width="11.625" style="628" customWidth="1"/>
    <col min="12" max="12" width="9.625" style="628" customWidth="1"/>
    <col min="13" max="15" width="10.625" style="628" customWidth="1"/>
    <col min="16" max="16" width="10.625" style="627" customWidth="1"/>
    <col min="17" max="16384" width="9" style="627"/>
  </cols>
  <sheetData>
    <row r="1" spans="1:16" s="630" customFormat="1" ht="41.1" customHeight="1">
      <c r="A1" s="706" t="s">
        <v>345</v>
      </c>
      <c r="B1" s="703"/>
      <c r="C1" s="703"/>
      <c r="D1" s="703"/>
      <c r="E1" s="703"/>
      <c r="F1" s="703"/>
      <c r="G1" s="703"/>
      <c r="H1" s="703"/>
      <c r="I1" s="703"/>
      <c r="J1" s="703"/>
      <c r="K1" s="703"/>
      <c r="L1" s="703"/>
    </row>
    <row r="2" spans="1:16" s="630" customFormat="1" ht="32.25" customHeight="1">
      <c r="A2" s="705" t="s">
        <v>342</v>
      </c>
      <c r="B2" s="703"/>
      <c r="C2" s="703"/>
      <c r="D2" s="703"/>
      <c r="E2" s="703"/>
      <c r="F2" s="703"/>
      <c r="G2" s="703"/>
      <c r="H2" s="703"/>
      <c r="I2" s="703"/>
      <c r="J2" s="703"/>
      <c r="K2" s="703"/>
      <c r="L2" s="703"/>
    </row>
    <row r="3" spans="1:16" s="630" customFormat="1" ht="32.25" customHeight="1">
      <c r="A3" s="704" t="s">
        <v>344</v>
      </c>
      <c r="B3" s="703"/>
      <c r="C3" s="703"/>
      <c r="D3" s="703"/>
      <c r="E3" s="703"/>
      <c r="F3" s="703"/>
      <c r="G3" s="703"/>
      <c r="H3" s="703"/>
      <c r="I3" s="703"/>
      <c r="J3" s="703"/>
      <c r="K3" s="703"/>
      <c r="L3" s="703"/>
    </row>
    <row r="4" spans="1:16" s="630" customFormat="1" ht="32.25" customHeight="1">
      <c r="D4" s="703"/>
    </row>
    <row r="5" spans="1:16" s="630" customFormat="1" ht="32.25" customHeight="1">
      <c r="B5" s="702"/>
      <c r="C5" s="702"/>
      <c r="D5" s="702"/>
      <c r="E5" s="702"/>
      <c r="F5" s="702"/>
      <c r="G5" s="702"/>
      <c r="H5" s="702"/>
      <c r="I5" s="702"/>
    </row>
    <row r="6" spans="1:16" s="699" customFormat="1" ht="18.75" customHeight="1" thickBot="1">
      <c r="A6" s="699" t="s">
        <v>343</v>
      </c>
      <c r="B6" s="701"/>
      <c r="C6" s="701"/>
      <c r="D6" s="701"/>
      <c r="E6" s="701"/>
      <c r="F6" s="701"/>
      <c r="G6" s="701"/>
      <c r="H6" s="701"/>
      <c r="I6" s="701"/>
      <c r="L6" s="700" t="s">
        <v>342</v>
      </c>
    </row>
    <row r="7" spans="1:16" s="630" customFormat="1" ht="23.25" customHeight="1">
      <c r="A7" s="865" t="s">
        <v>341</v>
      </c>
      <c r="B7" s="866"/>
      <c r="C7" s="866"/>
      <c r="D7" s="867"/>
      <c r="E7" s="871" t="s">
        <v>337</v>
      </c>
      <c r="F7" s="844" t="s">
        <v>340</v>
      </c>
      <c r="G7" s="846" t="s">
        <v>335</v>
      </c>
      <c r="H7" s="848" t="s">
        <v>339</v>
      </c>
      <c r="I7" s="850" t="s">
        <v>338</v>
      </c>
      <c r="J7" s="851"/>
      <c r="K7" s="851"/>
      <c r="L7" s="852"/>
    </row>
    <row r="8" spans="1:16" s="630" customFormat="1" ht="36.75" customHeight="1" thickBot="1">
      <c r="A8" s="868"/>
      <c r="B8" s="869"/>
      <c r="C8" s="869"/>
      <c r="D8" s="870"/>
      <c r="E8" s="872"/>
      <c r="F8" s="845"/>
      <c r="G8" s="847"/>
      <c r="H8" s="849"/>
      <c r="I8" s="698" t="s">
        <v>337</v>
      </c>
      <c r="J8" s="697" t="s">
        <v>336</v>
      </c>
      <c r="K8" s="696" t="s">
        <v>335</v>
      </c>
      <c r="L8" s="695" t="s">
        <v>334</v>
      </c>
    </row>
    <row r="9" spans="1:16" s="630" customFormat="1" ht="12" customHeight="1" thickTop="1">
      <c r="A9" s="853" t="s">
        <v>333</v>
      </c>
      <c r="B9" s="694"/>
      <c r="C9" s="694"/>
      <c r="D9" s="694"/>
      <c r="E9" s="692" t="s">
        <v>332</v>
      </c>
      <c r="F9" s="691" t="s">
        <v>15</v>
      </c>
      <c r="G9" s="691" t="s">
        <v>331</v>
      </c>
      <c r="H9" s="693" t="s">
        <v>127</v>
      </c>
      <c r="I9" s="692" t="s">
        <v>330</v>
      </c>
      <c r="J9" s="691" t="s">
        <v>330</v>
      </c>
      <c r="K9" s="691" t="s">
        <v>330</v>
      </c>
      <c r="L9" s="690" t="s">
        <v>330</v>
      </c>
    </row>
    <row r="10" spans="1:16" s="630" customFormat="1" ht="33.75" customHeight="1">
      <c r="A10" s="854"/>
      <c r="B10" s="689" t="s">
        <v>329</v>
      </c>
      <c r="C10" s="688"/>
      <c r="D10" s="687"/>
      <c r="E10" s="686">
        <v>4115</v>
      </c>
      <c r="F10" s="685" t="s">
        <v>22</v>
      </c>
      <c r="G10" s="684">
        <v>2550867.4569999999</v>
      </c>
      <c r="H10" s="650" t="s">
        <v>22</v>
      </c>
      <c r="I10" s="683">
        <v>12.647139337530788</v>
      </c>
      <c r="J10" s="682" t="s">
        <v>22</v>
      </c>
      <c r="K10" s="681">
        <v>15.051266071151659</v>
      </c>
      <c r="L10" s="680" t="s">
        <v>22</v>
      </c>
    </row>
    <row r="11" spans="1:16" s="630" customFormat="1" ht="33.75" customHeight="1" thickBot="1">
      <c r="A11" s="855"/>
      <c r="B11" s="679" t="s">
        <v>328</v>
      </c>
      <c r="C11" s="679"/>
      <c r="D11" s="679"/>
      <c r="E11" s="678">
        <v>1669</v>
      </c>
      <c r="F11" s="677">
        <v>4055.8930741190761</v>
      </c>
      <c r="G11" s="676">
        <v>31576.6</v>
      </c>
      <c r="H11" s="675">
        <v>123.78769392093899</v>
      </c>
      <c r="I11" s="674">
        <v>6.2380649267982164</v>
      </c>
      <c r="J11" s="673">
        <v>-5.6895136870974738</v>
      </c>
      <c r="K11" s="673">
        <v>-10.437342856701193</v>
      </c>
      <c r="L11" s="672">
        <v>-22.154131630407107</v>
      </c>
      <c r="O11" s="671"/>
      <c r="P11" s="671"/>
    </row>
    <row r="12" spans="1:16" s="630" customFormat="1" ht="33.75" customHeight="1">
      <c r="A12" s="856" t="s">
        <v>327</v>
      </c>
      <c r="B12" s="859" t="s">
        <v>5</v>
      </c>
      <c r="C12" s="670" t="s">
        <v>6</v>
      </c>
      <c r="D12" s="669"/>
      <c r="E12" s="707">
        <v>1090</v>
      </c>
      <c r="F12" s="666">
        <v>2648.8456865127578</v>
      </c>
      <c r="G12" s="665" t="s">
        <v>22</v>
      </c>
      <c r="H12" s="668" t="s">
        <v>22</v>
      </c>
      <c r="I12" s="667">
        <v>8.6739780658025865</v>
      </c>
      <c r="J12" s="666">
        <v>-3.5270858142462345</v>
      </c>
      <c r="K12" s="665" t="s">
        <v>22</v>
      </c>
      <c r="L12" s="664" t="s">
        <v>22</v>
      </c>
      <c r="O12" s="663"/>
      <c r="P12" s="662"/>
    </row>
    <row r="13" spans="1:16" s="630" customFormat="1" ht="33.75" customHeight="1">
      <c r="A13" s="857"/>
      <c r="B13" s="860"/>
      <c r="C13" s="661" t="s">
        <v>3</v>
      </c>
      <c r="D13" s="660"/>
      <c r="E13" s="708">
        <v>141</v>
      </c>
      <c r="F13" s="640">
        <v>342.64884568651274</v>
      </c>
      <c r="G13" s="659">
        <v>987.58799999999997</v>
      </c>
      <c r="H13" s="642">
        <v>3.8715770875899334</v>
      </c>
      <c r="I13" s="641">
        <v>28.181818181818187</v>
      </c>
      <c r="J13" s="640">
        <v>13.790566662984645</v>
      </c>
      <c r="K13" s="658">
        <v>37.224273262478647</v>
      </c>
      <c r="L13" s="639">
        <v>19.272284389825359</v>
      </c>
      <c r="O13" s="657"/>
      <c r="P13" s="657"/>
    </row>
    <row r="14" spans="1:16" s="630" customFormat="1" ht="33.75" customHeight="1">
      <c r="A14" s="857"/>
      <c r="B14" s="860"/>
      <c r="C14" s="656"/>
      <c r="D14" s="654" t="s">
        <v>7</v>
      </c>
      <c r="E14" s="708">
        <v>124</v>
      </c>
      <c r="F14" s="640">
        <v>301.33657351154318</v>
      </c>
      <c r="G14" s="643">
        <v>973.01800000000003</v>
      </c>
      <c r="H14" s="642">
        <v>3.8144592629847489</v>
      </c>
      <c r="I14" s="641">
        <v>29.166666666666686</v>
      </c>
      <c r="J14" s="640">
        <v>14.664844066423683</v>
      </c>
      <c r="K14" s="640">
        <v>86.827467161791873</v>
      </c>
      <c r="L14" s="639">
        <v>62.386276606683623</v>
      </c>
      <c r="P14" s="655"/>
    </row>
    <row r="15" spans="1:16" s="630" customFormat="1" ht="33.75" customHeight="1">
      <c r="A15" s="857"/>
      <c r="B15" s="860"/>
      <c r="C15" s="652"/>
      <c r="D15" s="654" t="s">
        <v>8</v>
      </c>
      <c r="E15" s="708">
        <v>17</v>
      </c>
      <c r="F15" s="640">
        <v>41.312272174969628</v>
      </c>
      <c r="G15" s="643">
        <v>14.569999999999936</v>
      </c>
      <c r="H15" s="642">
        <v>5.7117824605184643E-2</v>
      </c>
      <c r="I15" s="641">
        <v>21.428571428571416</v>
      </c>
      <c r="J15" s="640">
        <v>7.7955216108314573</v>
      </c>
      <c r="K15" s="640">
        <v>-92.67390058226654</v>
      </c>
      <c r="L15" s="639">
        <v>-93.632317428647212</v>
      </c>
      <c r="O15" s="653"/>
    </row>
    <row r="16" spans="1:16" s="630" customFormat="1" ht="33.75" customHeight="1" thickBot="1">
      <c r="A16" s="857"/>
      <c r="B16" s="861"/>
      <c r="C16" s="638" t="s">
        <v>9</v>
      </c>
      <c r="D16" s="637"/>
      <c r="E16" s="709">
        <v>1231</v>
      </c>
      <c r="F16" s="634">
        <v>2991.4945321992709</v>
      </c>
      <c r="G16" s="633" t="s">
        <v>22</v>
      </c>
      <c r="H16" s="636" t="s">
        <v>22</v>
      </c>
      <c r="I16" s="635">
        <v>10.60197663971249</v>
      </c>
      <c r="J16" s="634">
        <v>-1.8155478335674928</v>
      </c>
      <c r="K16" s="633" t="s">
        <v>22</v>
      </c>
      <c r="L16" s="632" t="s">
        <v>22</v>
      </c>
    </row>
    <row r="17" spans="1:12" s="630" customFormat="1" ht="33.75" customHeight="1">
      <c r="A17" s="857"/>
      <c r="B17" s="862" t="s">
        <v>10</v>
      </c>
      <c r="C17" s="652" t="s">
        <v>6</v>
      </c>
      <c r="D17" s="651"/>
      <c r="E17" s="710">
        <v>158</v>
      </c>
      <c r="F17" s="648">
        <v>383.96111786148242</v>
      </c>
      <c r="G17" s="647" t="s">
        <v>22</v>
      </c>
      <c r="H17" s="650" t="s">
        <v>22</v>
      </c>
      <c r="I17" s="649">
        <v>-14.594594594594597</v>
      </c>
      <c r="J17" s="648">
        <v>-24.183245213621873</v>
      </c>
      <c r="K17" s="647" t="s">
        <v>22</v>
      </c>
      <c r="L17" s="646" t="s">
        <v>22</v>
      </c>
    </row>
    <row r="18" spans="1:12" s="630" customFormat="1" ht="33.75" customHeight="1">
      <c r="A18" s="857"/>
      <c r="B18" s="863"/>
      <c r="C18" s="645" t="s">
        <v>3</v>
      </c>
      <c r="D18" s="644"/>
      <c r="E18" s="708">
        <v>13</v>
      </c>
      <c r="F18" s="640">
        <v>31.591737545565007</v>
      </c>
      <c r="G18" s="643">
        <v>-127.798</v>
      </c>
      <c r="H18" s="642">
        <v>-0.50099819827683034</v>
      </c>
      <c r="I18" s="641">
        <v>-7.1428571428571388</v>
      </c>
      <c r="J18" s="640">
        <v>-17.568130532893605</v>
      </c>
      <c r="K18" s="640">
        <v>-54.551661842002318</v>
      </c>
      <c r="L18" s="639">
        <v>-60.497315927066062</v>
      </c>
    </row>
    <row r="19" spans="1:12" s="630" customFormat="1" ht="33.75" customHeight="1" thickBot="1">
      <c r="A19" s="858"/>
      <c r="B19" s="864"/>
      <c r="C19" s="638" t="s">
        <v>9</v>
      </c>
      <c r="D19" s="637"/>
      <c r="E19" s="709">
        <v>171</v>
      </c>
      <c r="F19" s="634">
        <v>415.55285540704745</v>
      </c>
      <c r="G19" s="633" t="s">
        <v>22</v>
      </c>
      <c r="H19" s="636" t="s">
        <v>22</v>
      </c>
      <c r="I19" s="635">
        <v>-14.070351758793976</v>
      </c>
      <c r="J19" s="634">
        <v>-23.717860261208827</v>
      </c>
      <c r="K19" s="633" t="s">
        <v>22</v>
      </c>
      <c r="L19" s="632" t="s">
        <v>22</v>
      </c>
    </row>
    <row r="20" spans="1:12" s="630" customFormat="1" ht="18.75" customHeight="1">
      <c r="A20" s="631"/>
    </row>
    <row r="21" spans="1:12" s="630" customFormat="1" ht="18.75" customHeight="1">
      <c r="A21" s="630" t="s">
        <v>326</v>
      </c>
    </row>
    <row r="22" spans="1:12" ht="14.25">
      <c r="A22" s="630" t="s">
        <v>325</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R62"/>
  <sheetViews>
    <sheetView showGridLines="0" zoomScaleNormal="100" zoomScaleSheetLayoutView="100" workbookViewId="0"/>
  </sheetViews>
  <sheetFormatPr defaultRowHeight="13.5"/>
  <cols>
    <col min="1" max="1" width="9" style="134"/>
    <col min="2" max="3" width="9.25" style="134" bestFit="1" customWidth="1"/>
    <col min="4" max="10" width="9" style="134"/>
    <col min="11" max="11" width="4.625" style="134" customWidth="1"/>
    <col min="12" max="12" width="2.5" style="134" customWidth="1"/>
    <col min="13" max="13" width="15.625" style="135" customWidth="1"/>
    <col min="14" max="14" width="16.875" style="135" bestFit="1" customWidth="1"/>
    <col min="15" max="15" width="16" style="135" customWidth="1"/>
    <col min="16" max="17" width="12.625" style="135" customWidth="1"/>
    <col min="18" max="18" width="2.5" style="134" customWidth="1"/>
    <col min="19" max="16384" width="9" style="134"/>
  </cols>
  <sheetData>
    <row r="1" spans="1:18" ht="19.5" thickBot="1">
      <c r="A1" s="132" t="s">
        <v>132</v>
      </c>
      <c r="B1" s="133"/>
      <c r="C1" s="133"/>
      <c r="D1" s="133"/>
      <c r="E1" s="133"/>
      <c r="F1" s="133"/>
      <c r="G1" s="133"/>
      <c r="H1" s="133"/>
      <c r="I1" s="133"/>
      <c r="J1" s="133"/>
    </row>
    <row r="2" spans="1:18" ht="15" customHeight="1">
      <c r="A2" s="136"/>
      <c r="B2" s="136"/>
      <c r="C2" s="136"/>
      <c r="D2" s="136"/>
      <c r="E2" s="136"/>
      <c r="F2" s="136"/>
      <c r="G2" s="136"/>
      <c r="H2" s="136"/>
      <c r="I2" s="136"/>
      <c r="J2" s="136"/>
      <c r="L2" s="137"/>
      <c r="M2" s="138"/>
      <c r="N2" s="138"/>
      <c r="O2" s="138"/>
      <c r="P2" s="138"/>
      <c r="Q2" s="138"/>
      <c r="R2" s="139"/>
    </row>
    <row r="3" spans="1:18">
      <c r="A3" s="136"/>
      <c r="B3" s="136"/>
      <c r="C3" s="136"/>
      <c r="D3" s="136"/>
      <c r="E3" s="136"/>
      <c r="F3" s="136"/>
      <c r="G3" s="136"/>
      <c r="H3" s="136"/>
      <c r="I3" s="136"/>
      <c r="J3" s="136"/>
      <c r="L3" s="140"/>
      <c r="M3" s="141"/>
      <c r="N3" s="141"/>
      <c r="O3" s="141"/>
      <c r="P3" s="141"/>
      <c r="Q3" s="141"/>
      <c r="R3" s="142"/>
    </row>
    <row r="4" spans="1:18" ht="14.25" thickBot="1">
      <c r="A4" s="188" t="s">
        <v>207</v>
      </c>
      <c r="B4" s="136"/>
      <c r="C4" s="136"/>
      <c r="D4" s="136"/>
      <c r="E4" s="136"/>
      <c r="F4" s="136"/>
      <c r="G4" s="136"/>
      <c r="H4" s="136"/>
      <c r="I4" s="136"/>
      <c r="J4" s="143" t="s">
        <v>205</v>
      </c>
      <c r="L4" s="140"/>
      <c r="M4" s="144" t="s">
        <v>107</v>
      </c>
      <c r="N4" s="141"/>
      <c r="O4" s="141"/>
      <c r="P4" s="141"/>
      <c r="Q4" s="141"/>
      <c r="R4" s="142"/>
    </row>
    <row r="5" spans="1:18">
      <c r="L5" s="140"/>
      <c r="M5" s="145"/>
      <c r="N5" s="875" t="s">
        <v>206</v>
      </c>
      <c r="O5" s="877" t="s">
        <v>205</v>
      </c>
      <c r="P5" s="141"/>
      <c r="Q5" s="141"/>
      <c r="R5" s="142"/>
    </row>
    <row r="6" spans="1:18" ht="14.25" thickBot="1">
      <c r="L6" s="140"/>
      <c r="M6" s="146"/>
      <c r="N6" s="876"/>
      <c r="O6" s="878"/>
      <c r="P6" s="141"/>
      <c r="Q6" s="141"/>
      <c r="R6" s="142"/>
    </row>
    <row r="7" spans="1:18" ht="14.25" thickTop="1">
      <c r="L7" s="140"/>
      <c r="M7" s="147" t="s">
        <v>137</v>
      </c>
      <c r="N7" s="148">
        <v>478949</v>
      </c>
      <c r="O7" s="149">
        <v>437905</v>
      </c>
      <c r="P7" s="141"/>
      <c r="Q7" s="141"/>
      <c r="R7" s="142"/>
    </row>
    <row r="8" spans="1:18">
      <c r="L8" s="140"/>
      <c r="M8" s="147" t="s">
        <v>138</v>
      </c>
      <c r="N8" s="148">
        <v>165059</v>
      </c>
      <c r="O8" s="149">
        <v>132132</v>
      </c>
      <c r="P8" s="141"/>
      <c r="Q8" s="141"/>
      <c r="R8" s="142"/>
    </row>
    <row r="9" spans="1:18">
      <c r="L9" s="140"/>
      <c r="M9" s="147" t="s">
        <v>139</v>
      </c>
      <c r="N9" s="148">
        <v>100308</v>
      </c>
      <c r="O9" s="149">
        <v>87073</v>
      </c>
      <c r="P9" s="141"/>
      <c r="Q9" s="141"/>
      <c r="R9" s="142"/>
    </row>
    <row r="10" spans="1:18">
      <c r="L10" s="140"/>
      <c r="M10" s="150" t="s">
        <v>202</v>
      </c>
      <c r="N10" s="151">
        <v>196690</v>
      </c>
      <c r="O10" s="152">
        <v>175083</v>
      </c>
      <c r="P10" s="141"/>
      <c r="Q10" s="141"/>
      <c r="R10" s="142"/>
    </row>
    <row r="11" spans="1:18">
      <c r="L11" s="140"/>
      <c r="M11" s="150" t="s">
        <v>141</v>
      </c>
      <c r="N11" s="151">
        <v>66278</v>
      </c>
      <c r="O11" s="152">
        <v>54361</v>
      </c>
      <c r="P11" s="141"/>
      <c r="Q11" s="141"/>
      <c r="R11" s="142"/>
    </row>
    <row r="12" spans="1:18">
      <c r="L12" s="140"/>
      <c r="M12" s="150" t="s">
        <v>142</v>
      </c>
      <c r="N12" s="151">
        <v>39346</v>
      </c>
      <c r="O12" s="152">
        <v>34588</v>
      </c>
      <c r="P12" s="141"/>
      <c r="Q12" s="141"/>
      <c r="R12" s="142"/>
    </row>
    <row r="13" spans="1:18">
      <c r="L13" s="140"/>
      <c r="M13" s="150" t="s">
        <v>143</v>
      </c>
      <c r="N13" s="151">
        <v>526</v>
      </c>
      <c r="O13" s="152">
        <v>487</v>
      </c>
      <c r="P13" s="141"/>
      <c r="Q13" s="141"/>
      <c r="R13" s="142"/>
    </row>
    <row r="14" spans="1:18">
      <c r="L14" s="140"/>
      <c r="M14" s="150" t="s">
        <v>144</v>
      </c>
      <c r="N14" s="151">
        <v>209</v>
      </c>
      <c r="O14" s="152">
        <v>151</v>
      </c>
      <c r="P14" s="141"/>
      <c r="Q14" s="141"/>
      <c r="R14" s="142"/>
    </row>
    <row r="15" spans="1:18">
      <c r="L15" s="140"/>
      <c r="M15" s="150" t="s">
        <v>145</v>
      </c>
      <c r="N15" s="151">
        <v>100</v>
      </c>
      <c r="O15" s="152">
        <v>94</v>
      </c>
      <c r="P15" s="141"/>
      <c r="Q15" s="141"/>
      <c r="R15" s="142"/>
    </row>
    <row r="16" spans="1:18">
      <c r="L16" s="140"/>
      <c r="M16" s="150" t="s">
        <v>146</v>
      </c>
      <c r="N16" s="151">
        <v>38056</v>
      </c>
      <c r="O16" s="152">
        <v>33399</v>
      </c>
      <c r="P16" s="141"/>
      <c r="Q16" s="141"/>
      <c r="R16" s="142"/>
    </row>
    <row r="17" spans="2:18">
      <c r="L17" s="140"/>
      <c r="M17" s="150" t="s">
        <v>147</v>
      </c>
      <c r="N17" s="151">
        <v>12046</v>
      </c>
      <c r="O17" s="152">
        <v>9750</v>
      </c>
      <c r="P17" s="141"/>
      <c r="Q17" s="141"/>
      <c r="R17" s="142"/>
    </row>
    <row r="18" spans="2:18">
      <c r="L18" s="140"/>
      <c r="M18" s="150" t="s">
        <v>148</v>
      </c>
      <c r="N18" s="151">
        <v>7600</v>
      </c>
      <c r="O18" s="152">
        <v>6571</v>
      </c>
      <c r="P18" s="141"/>
      <c r="Q18" s="141"/>
      <c r="R18" s="142"/>
    </row>
    <row r="19" spans="2:18">
      <c r="L19" s="140"/>
      <c r="M19" s="150" t="s">
        <v>149</v>
      </c>
      <c r="N19" s="151">
        <v>127967</v>
      </c>
      <c r="O19" s="152">
        <v>112695</v>
      </c>
      <c r="P19" s="141"/>
      <c r="Q19" s="141"/>
      <c r="R19" s="142"/>
    </row>
    <row r="20" spans="2:18">
      <c r="L20" s="140"/>
      <c r="M20" s="150" t="s">
        <v>150</v>
      </c>
      <c r="N20" s="460">
        <v>43379</v>
      </c>
      <c r="O20" s="461">
        <v>32793</v>
      </c>
      <c r="P20" s="141"/>
      <c r="Q20" s="141"/>
      <c r="R20" s="142"/>
    </row>
    <row r="21" spans="2:18">
      <c r="L21" s="140"/>
      <c r="M21" s="150" t="s">
        <v>151</v>
      </c>
      <c r="N21" s="460">
        <v>26876</v>
      </c>
      <c r="O21" s="461">
        <v>23136</v>
      </c>
      <c r="P21" s="141"/>
      <c r="Q21" s="141"/>
      <c r="R21" s="142"/>
    </row>
    <row r="22" spans="2:18">
      <c r="L22" s="140"/>
      <c r="M22" s="459" t="s">
        <v>152</v>
      </c>
      <c r="N22" s="460">
        <v>115710</v>
      </c>
      <c r="O22" s="461">
        <v>116241</v>
      </c>
      <c r="P22" s="141"/>
      <c r="Q22" s="141"/>
      <c r="R22" s="142"/>
    </row>
    <row r="23" spans="2:18">
      <c r="L23" s="140"/>
      <c r="M23" s="459" t="s">
        <v>153</v>
      </c>
      <c r="N23" s="460">
        <v>43147</v>
      </c>
      <c r="O23" s="461">
        <v>35077</v>
      </c>
      <c r="P23" s="141"/>
      <c r="Q23" s="141"/>
      <c r="R23" s="142"/>
    </row>
    <row r="24" spans="2:18" ht="14.25" thickBot="1">
      <c r="L24" s="140"/>
      <c r="M24" s="153" t="s">
        <v>154</v>
      </c>
      <c r="N24" s="154">
        <v>26386</v>
      </c>
      <c r="O24" s="155">
        <v>22684</v>
      </c>
      <c r="P24" s="141"/>
      <c r="Q24" s="141"/>
      <c r="R24" s="142"/>
    </row>
    <row r="25" spans="2:18">
      <c r="L25" s="140"/>
      <c r="M25" s="141"/>
      <c r="N25" s="141"/>
      <c r="O25" s="141"/>
      <c r="P25" s="141"/>
      <c r="Q25" s="141"/>
      <c r="R25" s="142"/>
    </row>
    <row r="26" spans="2:18" ht="14.25" thickBot="1">
      <c r="L26" s="140"/>
      <c r="M26" s="156" t="s">
        <v>109</v>
      </c>
      <c r="N26" s="157"/>
      <c r="O26" s="158"/>
      <c r="P26" s="159" t="s">
        <v>110</v>
      </c>
      <c r="Q26" s="141"/>
      <c r="R26" s="142"/>
    </row>
    <row r="27" spans="2:18">
      <c r="L27" s="140"/>
      <c r="M27" s="145"/>
      <c r="N27" s="875" t="s">
        <v>206</v>
      </c>
      <c r="O27" s="879" t="s">
        <v>205</v>
      </c>
      <c r="P27" s="873" t="s">
        <v>111</v>
      </c>
      <c r="Q27" s="160"/>
      <c r="R27" s="142"/>
    </row>
    <row r="28" spans="2:18" ht="14.25" thickBot="1">
      <c r="B28" s="175"/>
      <c r="C28" s="175"/>
      <c r="L28" s="140"/>
      <c r="M28" s="146"/>
      <c r="N28" s="876"/>
      <c r="O28" s="880"/>
      <c r="P28" s="874"/>
      <c r="Q28" s="141"/>
      <c r="R28" s="142"/>
    </row>
    <row r="29" spans="2:18" ht="14.25" thickTop="1">
      <c r="L29" s="140"/>
      <c r="M29" s="147" t="s">
        <v>108</v>
      </c>
      <c r="N29" s="161">
        <v>0</v>
      </c>
      <c r="O29" s="162">
        <v>0</v>
      </c>
      <c r="P29" s="626" t="s">
        <v>201</v>
      </c>
      <c r="Q29" s="160"/>
      <c r="R29" s="142"/>
    </row>
    <row r="30" spans="2:18">
      <c r="L30" s="140"/>
      <c r="M30" s="150" t="s">
        <v>108</v>
      </c>
      <c r="N30" s="163">
        <v>74.431600000000003</v>
      </c>
      <c r="O30" s="164">
        <v>65.710999999999999</v>
      </c>
      <c r="P30" s="625">
        <v>-11.716260298045455</v>
      </c>
      <c r="Q30" s="165"/>
      <c r="R30" s="142"/>
    </row>
    <row r="31" spans="2:18">
      <c r="L31" s="140"/>
      <c r="M31" s="150" t="s">
        <v>140</v>
      </c>
      <c r="N31" s="163">
        <v>19.669</v>
      </c>
      <c r="O31" s="164">
        <v>17.508299999999998</v>
      </c>
      <c r="P31" s="625">
        <v>-10.985306828003473</v>
      </c>
      <c r="Q31" s="165"/>
      <c r="R31" s="142"/>
    </row>
    <row r="32" spans="2:18">
      <c r="L32" s="140"/>
      <c r="M32" s="150" t="s">
        <v>141</v>
      </c>
      <c r="N32" s="163">
        <v>6.6277999999999997</v>
      </c>
      <c r="O32" s="164">
        <v>5.4360999999999997</v>
      </c>
      <c r="P32" s="625">
        <v>-17.980325296478469</v>
      </c>
      <c r="Q32" s="165"/>
      <c r="R32" s="142"/>
    </row>
    <row r="33" spans="12:18" ht="13.5" customHeight="1">
      <c r="L33" s="140"/>
      <c r="M33" s="150" t="s">
        <v>142</v>
      </c>
      <c r="N33" s="163">
        <v>3.9346000000000001</v>
      </c>
      <c r="O33" s="164">
        <v>3.4588000000000001</v>
      </c>
      <c r="P33" s="625">
        <v>-12.092715905047527</v>
      </c>
      <c r="Q33" s="165"/>
      <c r="R33" s="142"/>
    </row>
    <row r="34" spans="12:18">
      <c r="L34" s="140"/>
      <c r="M34" s="150" t="s">
        <v>146</v>
      </c>
      <c r="N34" s="163">
        <v>3.8056000000000001</v>
      </c>
      <c r="O34" s="164">
        <v>3.3399000000000001</v>
      </c>
      <c r="P34" s="625">
        <v>-12.237229346226613</v>
      </c>
      <c r="Q34" s="165"/>
      <c r="R34" s="142"/>
    </row>
    <row r="35" spans="12:18">
      <c r="L35" s="140"/>
      <c r="M35" s="150" t="s">
        <v>147</v>
      </c>
      <c r="N35" s="163">
        <v>1.2045999999999999</v>
      </c>
      <c r="O35" s="164">
        <v>0.97499999999999998</v>
      </c>
      <c r="P35" s="625">
        <v>-19.060268968952343</v>
      </c>
      <c r="Q35" s="165"/>
      <c r="R35" s="142"/>
    </row>
    <row r="36" spans="12:18">
      <c r="L36" s="140"/>
      <c r="M36" s="150" t="s">
        <v>148</v>
      </c>
      <c r="N36" s="163">
        <v>0.76</v>
      </c>
      <c r="O36" s="164">
        <v>0.65710000000000002</v>
      </c>
      <c r="P36" s="625">
        <v>-13.53947368421052</v>
      </c>
      <c r="Q36" s="165"/>
      <c r="R36" s="142"/>
    </row>
    <row r="37" spans="12:18">
      <c r="L37" s="140"/>
      <c r="M37" s="150" t="s">
        <v>149</v>
      </c>
      <c r="N37" s="163">
        <v>12.7967</v>
      </c>
      <c r="O37" s="164">
        <v>11.269500000000001</v>
      </c>
      <c r="P37" s="625">
        <v>-11.934326818632925</v>
      </c>
      <c r="Q37" s="165"/>
      <c r="R37" s="142"/>
    </row>
    <row r="38" spans="12:18">
      <c r="L38" s="140"/>
      <c r="M38" s="459" t="s">
        <v>150</v>
      </c>
      <c r="N38" s="462">
        <v>4.3379000000000003</v>
      </c>
      <c r="O38" s="463">
        <v>3.2793000000000001</v>
      </c>
      <c r="P38" s="624">
        <v>-24.403513220682825</v>
      </c>
      <c r="Q38" s="165"/>
      <c r="R38" s="142"/>
    </row>
    <row r="39" spans="12:18">
      <c r="L39" s="140"/>
      <c r="M39" s="459" t="s">
        <v>151</v>
      </c>
      <c r="N39" s="462">
        <v>2.6876000000000002</v>
      </c>
      <c r="O39" s="463">
        <v>2.3136000000000001</v>
      </c>
      <c r="P39" s="624">
        <v>-13.915761273999109</v>
      </c>
      <c r="Q39" s="165"/>
      <c r="R39" s="142"/>
    </row>
    <row r="40" spans="12:18">
      <c r="L40" s="140"/>
      <c r="M40" s="459" t="s">
        <v>152</v>
      </c>
      <c r="N40" s="462">
        <v>11.6236</v>
      </c>
      <c r="O40" s="463">
        <v>11.672800000000001</v>
      </c>
      <c r="P40" s="624">
        <v>0.42327678171996297</v>
      </c>
      <c r="Q40" s="165"/>
      <c r="R40" s="142"/>
    </row>
    <row r="41" spans="12:18">
      <c r="L41" s="140"/>
      <c r="M41" s="459" t="s">
        <v>153</v>
      </c>
      <c r="N41" s="462">
        <v>4.3356000000000003</v>
      </c>
      <c r="O41" s="463">
        <v>3.5228000000000002</v>
      </c>
      <c r="P41" s="624">
        <v>-18.74711689270228</v>
      </c>
      <c r="Q41" s="165"/>
      <c r="R41" s="142"/>
    </row>
    <row r="42" spans="12:18" ht="14.25" thickBot="1">
      <c r="L42" s="140"/>
      <c r="M42" s="153" t="s">
        <v>154</v>
      </c>
      <c r="N42" s="166">
        <v>2.6486000000000001</v>
      </c>
      <c r="O42" s="167">
        <v>2.2778</v>
      </c>
      <c r="P42" s="623">
        <v>-13.999848976817944</v>
      </c>
      <c r="Q42" s="165"/>
      <c r="R42" s="142"/>
    </row>
    <row r="43" spans="12:18">
      <c r="L43" s="140"/>
      <c r="M43" s="141"/>
      <c r="N43" s="141"/>
      <c r="O43" s="141"/>
      <c r="P43" s="141"/>
      <c r="Q43" s="141"/>
      <c r="R43" s="142"/>
    </row>
    <row r="44" spans="12:18" ht="14.25" thickBot="1">
      <c r="L44" s="140"/>
      <c r="M44" s="156" t="s">
        <v>112</v>
      </c>
      <c r="N44" s="141"/>
      <c r="O44" s="141"/>
      <c r="P44" s="141"/>
      <c r="Q44" s="141"/>
      <c r="R44" s="142"/>
    </row>
    <row r="45" spans="12:18" ht="14.25" thickBot="1">
      <c r="L45" s="140"/>
      <c r="M45" s="168"/>
      <c r="N45" s="169" t="s">
        <v>206</v>
      </c>
      <c r="O45" s="170"/>
      <c r="P45" s="171" t="s">
        <v>205</v>
      </c>
      <c r="Q45" s="556"/>
      <c r="R45" s="142"/>
    </row>
    <row r="46" spans="12:18" ht="14.25" thickTop="1">
      <c r="L46" s="140"/>
      <c r="M46" s="147" t="s">
        <v>108</v>
      </c>
      <c r="N46" s="172" t="s">
        <v>287</v>
      </c>
      <c r="O46" s="173"/>
      <c r="P46" s="622" t="s">
        <v>288</v>
      </c>
      <c r="Q46" s="557"/>
      <c r="R46" s="142"/>
    </row>
    <row r="47" spans="12:18">
      <c r="L47" s="140"/>
      <c r="M47" s="150" t="s">
        <v>140</v>
      </c>
      <c r="N47" s="174" t="s">
        <v>289</v>
      </c>
      <c r="O47" s="151"/>
      <c r="P47" s="621" t="s">
        <v>290</v>
      </c>
      <c r="Q47" s="483"/>
      <c r="R47" s="142"/>
    </row>
    <row r="48" spans="12:18">
      <c r="L48" s="140"/>
      <c r="M48" s="150" t="s">
        <v>141</v>
      </c>
      <c r="N48" s="174" t="s">
        <v>291</v>
      </c>
      <c r="O48" s="151"/>
      <c r="P48" s="621" t="s">
        <v>292</v>
      </c>
      <c r="Q48" s="483"/>
      <c r="R48" s="142"/>
    </row>
    <row r="49" spans="1:18">
      <c r="L49" s="140"/>
      <c r="M49" s="150" t="s">
        <v>142</v>
      </c>
      <c r="N49" s="174" t="s">
        <v>293</v>
      </c>
      <c r="O49" s="151"/>
      <c r="P49" s="621" t="s">
        <v>294</v>
      </c>
      <c r="Q49" s="483"/>
      <c r="R49" s="142"/>
    </row>
    <row r="50" spans="1:18">
      <c r="L50" s="140"/>
      <c r="M50" s="150" t="s">
        <v>146</v>
      </c>
      <c r="N50" s="174" t="s">
        <v>295</v>
      </c>
      <c r="O50" s="151"/>
      <c r="P50" s="621" t="s">
        <v>296</v>
      </c>
      <c r="Q50" s="483"/>
      <c r="R50" s="142"/>
    </row>
    <row r="51" spans="1:18">
      <c r="L51" s="140"/>
      <c r="M51" s="150" t="s">
        <v>147</v>
      </c>
      <c r="N51" s="174" t="s">
        <v>297</v>
      </c>
      <c r="O51" s="151"/>
      <c r="P51" s="621" t="s">
        <v>298</v>
      </c>
      <c r="Q51" s="483"/>
      <c r="R51" s="142"/>
    </row>
    <row r="52" spans="1:18">
      <c r="L52" s="140"/>
      <c r="M52" s="150" t="s">
        <v>148</v>
      </c>
      <c r="N52" s="174" t="s">
        <v>299</v>
      </c>
      <c r="O52" s="151"/>
      <c r="P52" s="621" t="s">
        <v>300</v>
      </c>
      <c r="Q52" s="483"/>
      <c r="R52" s="142"/>
    </row>
    <row r="53" spans="1:18">
      <c r="L53" s="140"/>
      <c r="M53" s="150" t="s">
        <v>149</v>
      </c>
      <c r="N53" s="174" t="s">
        <v>301</v>
      </c>
      <c r="O53" s="151"/>
      <c r="P53" s="621" t="s">
        <v>302</v>
      </c>
      <c r="Q53" s="483"/>
      <c r="R53" s="142"/>
    </row>
    <row r="54" spans="1:18">
      <c r="L54" s="140"/>
      <c r="M54" s="459" t="s">
        <v>150</v>
      </c>
      <c r="N54" s="464" t="s">
        <v>303</v>
      </c>
      <c r="O54" s="460"/>
      <c r="P54" s="620" t="s">
        <v>304</v>
      </c>
      <c r="Q54" s="558"/>
      <c r="R54" s="142"/>
    </row>
    <row r="55" spans="1:18">
      <c r="L55" s="140"/>
      <c r="M55" s="459" t="s">
        <v>151</v>
      </c>
      <c r="N55" s="464" t="s">
        <v>305</v>
      </c>
      <c r="O55" s="460"/>
      <c r="P55" s="620" t="s">
        <v>306</v>
      </c>
      <c r="Q55" s="558"/>
      <c r="R55" s="142"/>
    </row>
    <row r="56" spans="1:18">
      <c r="L56" s="140"/>
      <c r="M56" s="459" t="s">
        <v>152</v>
      </c>
      <c r="N56" s="464" t="s">
        <v>307</v>
      </c>
      <c r="O56" s="460"/>
      <c r="P56" s="620" t="s">
        <v>308</v>
      </c>
      <c r="Q56" s="558"/>
      <c r="R56" s="142"/>
    </row>
    <row r="57" spans="1:18">
      <c r="L57" s="140"/>
      <c r="M57" s="459" t="s">
        <v>153</v>
      </c>
      <c r="N57" s="464" t="s">
        <v>309</v>
      </c>
      <c r="O57" s="460"/>
      <c r="P57" s="620" t="s">
        <v>310</v>
      </c>
      <c r="Q57" s="558"/>
      <c r="R57" s="142"/>
    </row>
    <row r="58" spans="1:18" ht="14.25" thickBot="1">
      <c r="L58" s="140"/>
      <c r="M58" s="153" t="s">
        <v>154</v>
      </c>
      <c r="N58" s="176" t="s">
        <v>311</v>
      </c>
      <c r="O58" s="154"/>
      <c r="P58" s="619" t="s">
        <v>312</v>
      </c>
      <c r="Q58" s="559"/>
      <c r="R58" s="142"/>
    </row>
    <row r="59" spans="1:18">
      <c r="L59" s="140"/>
      <c r="M59" s="141"/>
      <c r="N59" s="141"/>
      <c r="O59" s="141"/>
      <c r="P59" s="141"/>
      <c r="Q59" s="141"/>
      <c r="R59" s="142"/>
    </row>
    <row r="60" spans="1:18" ht="14.25" thickBot="1">
      <c r="A60" s="184" t="s">
        <v>114</v>
      </c>
      <c r="B60" s="185" t="s">
        <v>234</v>
      </c>
      <c r="L60" s="140"/>
      <c r="M60" s="156" t="s">
        <v>113</v>
      </c>
      <c r="N60" s="141"/>
      <c r="O60" s="141"/>
      <c r="P60" s="141"/>
      <c r="Q60" s="141"/>
      <c r="R60" s="142"/>
    </row>
    <row r="61" spans="1:18" ht="14.25" thickBot="1">
      <c r="A61" s="184" t="s">
        <v>115</v>
      </c>
      <c r="B61" s="185" t="s">
        <v>116</v>
      </c>
      <c r="L61" s="140"/>
      <c r="M61" s="177" t="s">
        <v>206</v>
      </c>
      <c r="N61" s="178"/>
      <c r="O61" s="179" t="s">
        <v>205</v>
      </c>
      <c r="P61" s="180"/>
      <c r="Q61" s="157"/>
      <c r="R61" s="142"/>
    </row>
    <row r="62" spans="1:18" ht="14.25" thickBot="1">
      <c r="L62" s="181"/>
      <c r="M62" s="182"/>
      <c r="N62" s="182"/>
      <c r="O62" s="182"/>
      <c r="P62" s="182"/>
      <c r="Q62" s="182"/>
      <c r="R62" s="183"/>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R62"/>
  <sheetViews>
    <sheetView showGridLines="0" zoomScaleNormal="100" zoomScaleSheetLayoutView="100" workbookViewId="0"/>
  </sheetViews>
  <sheetFormatPr defaultRowHeight="13.5"/>
  <cols>
    <col min="1" max="1" width="9" style="134"/>
    <col min="2" max="3" width="9.25" style="134" bestFit="1" customWidth="1"/>
    <col min="4" max="10" width="9" style="134"/>
    <col min="11" max="11" width="4.625" style="134" customWidth="1"/>
    <col min="12" max="12" width="2.5" style="134" customWidth="1"/>
    <col min="13" max="13" width="15.625" style="135" customWidth="1"/>
    <col min="14" max="15" width="16" style="135" customWidth="1"/>
    <col min="16" max="17" width="12.625" style="135" customWidth="1"/>
    <col min="18" max="18" width="2.5" style="134" customWidth="1"/>
    <col min="19" max="16384" width="9" style="134"/>
  </cols>
  <sheetData>
    <row r="1" spans="1:18" ht="19.5" thickBot="1">
      <c r="A1" s="132" t="s">
        <v>133</v>
      </c>
      <c r="B1" s="133"/>
      <c r="C1" s="133"/>
      <c r="D1" s="133"/>
      <c r="E1" s="133"/>
      <c r="F1" s="133"/>
      <c r="G1" s="133"/>
      <c r="H1" s="133"/>
      <c r="I1" s="133"/>
      <c r="J1" s="133"/>
    </row>
    <row r="2" spans="1:18" ht="15" customHeight="1">
      <c r="A2" s="136"/>
      <c r="B2" s="136"/>
      <c r="C2" s="136"/>
      <c r="D2" s="136"/>
      <c r="E2" s="136"/>
      <c r="F2" s="136"/>
      <c r="G2" s="136"/>
      <c r="H2" s="136"/>
      <c r="I2" s="136"/>
      <c r="J2" s="136"/>
      <c r="L2" s="137"/>
      <c r="M2" s="138"/>
      <c r="N2" s="138"/>
      <c r="O2" s="138"/>
      <c r="P2" s="138"/>
      <c r="Q2" s="138"/>
      <c r="R2" s="139"/>
    </row>
    <row r="3" spans="1:18">
      <c r="A3" s="136"/>
      <c r="B3" s="136"/>
      <c r="C3" s="136"/>
      <c r="D3" s="136"/>
      <c r="E3" s="136"/>
      <c r="F3" s="136"/>
      <c r="G3" s="136"/>
      <c r="H3" s="136"/>
      <c r="I3" s="136"/>
      <c r="J3" s="136"/>
      <c r="L3" s="140"/>
      <c r="M3" s="141"/>
      <c r="N3" s="141"/>
      <c r="O3" s="141"/>
      <c r="P3" s="141"/>
      <c r="Q3" s="141"/>
      <c r="R3" s="142"/>
    </row>
    <row r="4" spans="1:18" ht="14.25" thickBot="1">
      <c r="A4" s="188" t="s">
        <v>207</v>
      </c>
      <c r="B4" s="136"/>
      <c r="C4" s="136"/>
      <c r="D4" s="136"/>
      <c r="E4" s="136"/>
      <c r="F4" s="136"/>
      <c r="G4" s="136"/>
      <c r="H4" s="136"/>
      <c r="I4" s="136"/>
      <c r="J4" s="143" t="s">
        <v>205</v>
      </c>
      <c r="L4" s="140"/>
      <c r="M4" s="144" t="s">
        <v>117</v>
      </c>
      <c r="N4" s="141"/>
      <c r="O4" s="141"/>
      <c r="P4" s="141"/>
      <c r="Q4" s="141"/>
      <c r="R4" s="142"/>
    </row>
    <row r="5" spans="1:18" ht="13.5" customHeight="1">
      <c r="L5" s="140"/>
      <c r="M5" s="145"/>
      <c r="N5" s="875" t="s">
        <v>206</v>
      </c>
      <c r="O5" s="877" t="s">
        <v>205</v>
      </c>
      <c r="P5" s="141"/>
      <c r="Q5" s="141"/>
      <c r="R5" s="142"/>
    </row>
    <row r="6" spans="1:18" ht="14.25" thickBot="1">
      <c r="L6" s="140"/>
      <c r="M6" s="146"/>
      <c r="N6" s="876"/>
      <c r="O6" s="878"/>
      <c r="P6" s="141"/>
      <c r="Q6" s="141"/>
      <c r="R6" s="142"/>
    </row>
    <row r="7" spans="1:18" ht="14.25" thickTop="1">
      <c r="L7" s="140"/>
      <c r="M7" s="147" t="s">
        <v>137</v>
      </c>
      <c r="N7" s="148">
        <v>273503.43400000001</v>
      </c>
      <c r="O7" s="149">
        <v>237324.98</v>
      </c>
      <c r="P7" s="141"/>
      <c r="Q7" s="141"/>
      <c r="R7" s="142"/>
    </row>
    <row r="8" spans="1:18">
      <c r="L8" s="140"/>
      <c r="M8" s="147" t="s">
        <v>138</v>
      </c>
      <c r="N8" s="148">
        <v>36964.135000000009</v>
      </c>
      <c r="O8" s="149">
        <v>31419.68199999999</v>
      </c>
      <c r="P8" s="141"/>
      <c r="Q8" s="141"/>
      <c r="R8" s="142"/>
    </row>
    <row r="9" spans="1:18">
      <c r="L9" s="140"/>
      <c r="M9" s="147" t="s">
        <v>139</v>
      </c>
      <c r="N9" s="148">
        <v>29002.816999999995</v>
      </c>
      <c r="O9" s="149">
        <v>25776.127</v>
      </c>
      <c r="P9" s="141"/>
      <c r="Q9" s="141"/>
      <c r="R9" s="142"/>
    </row>
    <row r="10" spans="1:18">
      <c r="L10" s="140"/>
      <c r="M10" s="150" t="s">
        <v>140</v>
      </c>
      <c r="N10" s="151">
        <v>112230.25199999999</v>
      </c>
      <c r="O10" s="152">
        <v>95262.910999999993</v>
      </c>
      <c r="P10" s="141"/>
      <c r="Q10" s="141"/>
      <c r="R10" s="142"/>
    </row>
    <row r="11" spans="1:18">
      <c r="L11" s="140"/>
      <c r="M11" s="150" t="s">
        <v>141</v>
      </c>
      <c r="N11" s="151">
        <v>13920.717000000001</v>
      </c>
      <c r="O11" s="152">
        <v>12313.392</v>
      </c>
      <c r="P11" s="141"/>
      <c r="Q11" s="141"/>
      <c r="R11" s="142"/>
    </row>
    <row r="12" spans="1:18">
      <c r="L12" s="140"/>
      <c r="M12" s="150" t="s">
        <v>142</v>
      </c>
      <c r="N12" s="151">
        <v>11658.888000000001</v>
      </c>
      <c r="O12" s="152">
        <v>10612.146000000001</v>
      </c>
      <c r="P12" s="141"/>
      <c r="Q12" s="141"/>
      <c r="R12" s="142"/>
    </row>
    <row r="13" spans="1:18">
      <c r="L13" s="140"/>
      <c r="M13" s="150" t="s">
        <v>143</v>
      </c>
      <c r="N13" s="151">
        <v>282.33999999999997</v>
      </c>
      <c r="O13" s="152">
        <v>275.95299999999997</v>
      </c>
      <c r="P13" s="141"/>
      <c r="Q13" s="141"/>
      <c r="R13" s="142"/>
    </row>
    <row r="14" spans="1:18">
      <c r="L14" s="140"/>
      <c r="M14" s="150" t="s">
        <v>144</v>
      </c>
      <c r="N14" s="151">
        <v>53.186999999999998</v>
      </c>
      <c r="O14" s="152">
        <v>48.170999999999999</v>
      </c>
      <c r="P14" s="141"/>
      <c r="Q14" s="141"/>
      <c r="R14" s="142"/>
    </row>
    <row r="15" spans="1:18">
      <c r="L15" s="140"/>
      <c r="M15" s="150" t="s">
        <v>145</v>
      </c>
      <c r="N15" s="151">
        <v>22.986000000000001</v>
      </c>
      <c r="O15" s="152">
        <v>60.521999999999998</v>
      </c>
      <c r="P15" s="141"/>
      <c r="Q15" s="141"/>
      <c r="R15" s="142"/>
    </row>
    <row r="16" spans="1:18">
      <c r="L16" s="140"/>
      <c r="M16" s="150" t="s">
        <v>146</v>
      </c>
      <c r="N16" s="151">
        <v>18990.822</v>
      </c>
      <c r="O16" s="152">
        <v>16879.817999999999</v>
      </c>
      <c r="P16" s="141"/>
      <c r="Q16" s="141"/>
      <c r="R16" s="142"/>
    </row>
    <row r="17" spans="2:18">
      <c r="L17" s="140"/>
      <c r="M17" s="150" t="s">
        <v>147</v>
      </c>
      <c r="N17" s="151">
        <v>2167.0349999999999</v>
      </c>
      <c r="O17" s="152">
        <v>2055.4569999999999</v>
      </c>
      <c r="P17" s="141"/>
      <c r="Q17" s="141"/>
      <c r="R17" s="142"/>
    </row>
    <row r="18" spans="2:18">
      <c r="L18" s="140"/>
      <c r="M18" s="150" t="s">
        <v>148</v>
      </c>
      <c r="N18" s="151">
        <v>2269.1390000000001</v>
      </c>
      <c r="O18" s="152">
        <v>1918.258</v>
      </c>
      <c r="P18" s="141"/>
      <c r="Q18" s="141"/>
      <c r="R18" s="142"/>
    </row>
    <row r="19" spans="2:18">
      <c r="L19" s="140"/>
      <c r="M19" s="150" t="s">
        <v>149</v>
      </c>
      <c r="N19" s="151">
        <v>65151.233999999997</v>
      </c>
      <c r="O19" s="152">
        <v>58451.533000000003</v>
      </c>
      <c r="P19" s="141"/>
      <c r="Q19" s="141"/>
      <c r="R19" s="142"/>
    </row>
    <row r="20" spans="2:18">
      <c r="L20" s="140"/>
      <c r="M20" s="459" t="s">
        <v>150</v>
      </c>
      <c r="N20" s="460">
        <v>8529.1659999999993</v>
      </c>
      <c r="O20" s="461">
        <v>7214.9359999999997</v>
      </c>
      <c r="P20" s="141"/>
      <c r="Q20" s="141"/>
      <c r="R20" s="142"/>
    </row>
    <row r="21" spans="2:18">
      <c r="L21" s="140"/>
      <c r="M21" s="459" t="s">
        <v>151</v>
      </c>
      <c r="N21" s="460">
        <v>7596.7139999999999</v>
      </c>
      <c r="O21" s="461">
        <v>6545.44</v>
      </c>
      <c r="P21" s="141"/>
      <c r="Q21" s="141"/>
      <c r="R21" s="142"/>
    </row>
    <row r="22" spans="2:18">
      <c r="L22" s="140"/>
      <c r="M22" s="459" t="s">
        <v>152</v>
      </c>
      <c r="N22" s="460">
        <v>76848.786000000022</v>
      </c>
      <c r="O22" s="461">
        <v>66454.765000000014</v>
      </c>
      <c r="P22" s="141"/>
      <c r="Q22" s="141"/>
      <c r="R22" s="142"/>
    </row>
    <row r="23" spans="2:18">
      <c r="L23" s="140"/>
      <c r="M23" s="459" t="s">
        <v>153</v>
      </c>
      <c r="N23" s="460">
        <v>12294.03000000001</v>
      </c>
      <c r="O23" s="461">
        <v>9787.7259999999915</v>
      </c>
      <c r="P23" s="141"/>
      <c r="Q23" s="141"/>
      <c r="R23" s="142"/>
    </row>
    <row r="24" spans="2:18" ht="14.25" thickBot="1">
      <c r="L24" s="140"/>
      <c r="M24" s="153" t="s">
        <v>154</v>
      </c>
      <c r="N24" s="154">
        <v>7455.0899999999929</v>
      </c>
      <c r="O24" s="155">
        <v>6639.7609999999986</v>
      </c>
      <c r="P24" s="141"/>
      <c r="Q24" s="141"/>
      <c r="R24" s="142"/>
    </row>
    <row r="25" spans="2:18">
      <c r="L25" s="140"/>
      <c r="M25" s="141"/>
      <c r="N25" s="141"/>
      <c r="O25" s="141"/>
      <c r="P25" s="141"/>
      <c r="Q25" s="141"/>
      <c r="R25" s="142"/>
    </row>
    <row r="26" spans="2:18" ht="14.25" thickBot="1">
      <c r="L26" s="140"/>
      <c r="M26" s="156" t="s">
        <v>109</v>
      </c>
      <c r="N26" s="157"/>
      <c r="O26" s="158"/>
      <c r="P26" s="186" t="s">
        <v>118</v>
      </c>
      <c r="Q26" s="141"/>
      <c r="R26" s="142"/>
    </row>
    <row r="27" spans="2:18">
      <c r="L27" s="140"/>
      <c r="M27" s="145"/>
      <c r="N27" s="875" t="s">
        <v>206</v>
      </c>
      <c r="O27" s="879" t="s">
        <v>205</v>
      </c>
      <c r="P27" s="873" t="s">
        <v>111</v>
      </c>
      <c r="Q27" s="160"/>
      <c r="R27" s="142"/>
    </row>
    <row r="28" spans="2:18" ht="14.25" thickBot="1">
      <c r="B28" s="175"/>
      <c r="C28" s="175"/>
      <c r="L28" s="140"/>
      <c r="M28" s="146"/>
      <c r="N28" s="876"/>
      <c r="O28" s="880"/>
      <c r="P28" s="874"/>
      <c r="Q28" s="141"/>
      <c r="R28" s="142"/>
    </row>
    <row r="29" spans="2:18" ht="14.25" thickTop="1">
      <c r="L29" s="140"/>
      <c r="M29" s="147" t="s">
        <v>108</v>
      </c>
      <c r="N29" s="161">
        <v>0</v>
      </c>
      <c r="O29" s="162">
        <v>0</v>
      </c>
      <c r="P29" s="626" t="s">
        <v>18</v>
      </c>
      <c r="Q29" s="160"/>
      <c r="R29" s="142"/>
    </row>
    <row r="30" spans="2:18">
      <c r="L30" s="140"/>
      <c r="M30" s="150" t="s">
        <v>108</v>
      </c>
      <c r="N30" s="163">
        <v>339.47038600000002</v>
      </c>
      <c r="O30" s="164">
        <v>294.52078899999998</v>
      </c>
      <c r="P30" s="625">
        <v>-13.241095204104198</v>
      </c>
      <c r="Q30" s="165"/>
      <c r="R30" s="142"/>
    </row>
    <row r="31" spans="2:18">
      <c r="L31" s="140"/>
      <c r="M31" s="150" t="s">
        <v>140</v>
      </c>
      <c r="N31" s="163">
        <v>112.23025199999999</v>
      </c>
      <c r="O31" s="164">
        <v>95.262910999999988</v>
      </c>
      <c r="P31" s="625">
        <v>-15.118331018271263</v>
      </c>
      <c r="Q31" s="165"/>
      <c r="R31" s="142"/>
    </row>
    <row r="32" spans="2:18">
      <c r="L32" s="140"/>
      <c r="M32" s="150" t="s">
        <v>141</v>
      </c>
      <c r="N32" s="163">
        <v>13.920717</v>
      </c>
      <c r="O32" s="164">
        <v>12.313392</v>
      </c>
      <c r="P32" s="625">
        <v>-11.546280267029346</v>
      </c>
      <c r="Q32" s="165"/>
      <c r="R32" s="142"/>
    </row>
    <row r="33" spans="12:18" ht="13.5" customHeight="1">
      <c r="L33" s="140"/>
      <c r="M33" s="150" t="s">
        <v>142</v>
      </c>
      <c r="N33" s="163">
        <v>11.658888000000001</v>
      </c>
      <c r="O33" s="164">
        <v>10.612146000000001</v>
      </c>
      <c r="P33" s="625">
        <v>-8.9780603433191999</v>
      </c>
      <c r="Q33" s="165"/>
      <c r="R33" s="142"/>
    </row>
    <row r="34" spans="12:18">
      <c r="L34" s="140"/>
      <c r="M34" s="150" t="s">
        <v>146</v>
      </c>
      <c r="N34" s="163">
        <v>18.990822000000001</v>
      </c>
      <c r="O34" s="164">
        <v>16.879818</v>
      </c>
      <c r="P34" s="625">
        <v>-11.115916941351983</v>
      </c>
      <c r="Q34" s="165"/>
      <c r="R34" s="142"/>
    </row>
    <row r="35" spans="12:18">
      <c r="L35" s="140"/>
      <c r="M35" s="150" t="s">
        <v>147</v>
      </c>
      <c r="N35" s="163">
        <v>2.1670349999999998</v>
      </c>
      <c r="O35" s="164">
        <v>2.0554570000000001</v>
      </c>
      <c r="P35" s="625">
        <v>-5.1488785368025844</v>
      </c>
      <c r="Q35" s="165"/>
      <c r="R35" s="142"/>
    </row>
    <row r="36" spans="12:18">
      <c r="L36" s="140"/>
      <c r="M36" s="150" t="s">
        <v>148</v>
      </c>
      <c r="N36" s="163">
        <v>2.269139</v>
      </c>
      <c r="O36" s="164">
        <v>1.918258</v>
      </c>
      <c r="P36" s="625">
        <v>-15.463177883770001</v>
      </c>
      <c r="Q36" s="165"/>
      <c r="R36" s="142"/>
    </row>
    <row r="37" spans="12:18">
      <c r="L37" s="140"/>
      <c r="M37" s="150" t="s">
        <v>149</v>
      </c>
      <c r="N37" s="163">
        <v>65.151234000000002</v>
      </c>
      <c r="O37" s="164">
        <v>58.451533000000005</v>
      </c>
      <c r="P37" s="625">
        <v>-10.283306376054213</v>
      </c>
      <c r="Q37" s="165"/>
      <c r="R37" s="142"/>
    </row>
    <row r="38" spans="12:18">
      <c r="L38" s="140"/>
      <c r="M38" s="459" t="s">
        <v>150</v>
      </c>
      <c r="N38" s="462">
        <v>8.529166</v>
      </c>
      <c r="O38" s="463">
        <v>7.2149359999999998</v>
      </c>
      <c r="P38" s="624">
        <v>-15.408657774980583</v>
      </c>
      <c r="Q38" s="165"/>
      <c r="R38" s="142"/>
    </row>
    <row r="39" spans="12:18">
      <c r="L39" s="140"/>
      <c r="M39" s="459" t="s">
        <v>151</v>
      </c>
      <c r="N39" s="462">
        <v>7.5967139999999995</v>
      </c>
      <c r="O39" s="463">
        <v>6.5454399999999993</v>
      </c>
      <c r="P39" s="624">
        <v>-13.838535977529233</v>
      </c>
      <c r="Q39" s="165"/>
      <c r="R39" s="142"/>
    </row>
    <row r="40" spans="12:18">
      <c r="L40" s="140"/>
      <c r="M40" s="459" t="s">
        <v>152</v>
      </c>
      <c r="N40" s="462">
        <v>77.131126000000023</v>
      </c>
      <c r="O40" s="463">
        <v>66.73071800000001</v>
      </c>
      <c r="P40" s="624">
        <v>-13.484060896505014</v>
      </c>
      <c r="Q40" s="165"/>
      <c r="R40" s="142"/>
    </row>
    <row r="41" spans="12:18">
      <c r="L41" s="140"/>
      <c r="M41" s="459" t="s">
        <v>153</v>
      </c>
      <c r="N41" s="462">
        <v>12.347217000000009</v>
      </c>
      <c r="O41" s="463">
        <v>9.8358969999999921</v>
      </c>
      <c r="P41" s="624">
        <v>-20.339158208687962</v>
      </c>
      <c r="Q41" s="165"/>
      <c r="R41" s="142"/>
    </row>
    <row r="42" spans="12:18" ht="14.25" thickBot="1">
      <c r="L42" s="140"/>
      <c r="M42" s="153" t="s">
        <v>154</v>
      </c>
      <c r="N42" s="166">
        <v>7.4780759999999926</v>
      </c>
      <c r="O42" s="167">
        <v>6.7002829999999989</v>
      </c>
      <c r="P42" s="623">
        <v>-10.400977470675542</v>
      </c>
      <c r="Q42" s="165"/>
      <c r="R42" s="142"/>
    </row>
    <row r="43" spans="12:18">
      <c r="L43" s="140"/>
      <c r="M43" s="141"/>
      <c r="N43" s="141"/>
      <c r="O43" s="141"/>
      <c r="P43" s="141"/>
      <c r="Q43" s="141"/>
      <c r="R43" s="142"/>
    </row>
    <row r="44" spans="12:18" ht="14.25" thickBot="1">
      <c r="L44" s="140"/>
      <c r="M44" s="156" t="s">
        <v>112</v>
      </c>
      <c r="N44" s="141"/>
      <c r="O44" s="141"/>
      <c r="P44" s="141"/>
      <c r="Q44" s="141"/>
      <c r="R44" s="142"/>
    </row>
    <row r="45" spans="12:18" ht="14.25" thickBot="1">
      <c r="L45" s="140"/>
      <c r="M45" s="168"/>
      <c r="N45" s="169" t="s">
        <v>206</v>
      </c>
      <c r="O45" s="170"/>
      <c r="P45" s="171" t="s">
        <v>205</v>
      </c>
      <c r="Q45" s="556"/>
      <c r="R45" s="142"/>
    </row>
    <row r="46" spans="12:18" ht="14.25" thickTop="1">
      <c r="L46" s="140"/>
      <c r="M46" s="187" t="s">
        <v>108</v>
      </c>
      <c r="N46" s="172" t="s">
        <v>261</v>
      </c>
      <c r="O46" s="173"/>
      <c r="P46" s="560" t="s">
        <v>262</v>
      </c>
      <c r="Q46" s="557"/>
      <c r="R46" s="142"/>
    </row>
    <row r="47" spans="12:18">
      <c r="L47" s="140"/>
      <c r="M47" s="150" t="s">
        <v>140</v>
      </c>
      <c r="N47" s="174" t="s">
        <v>263</v>
      </c>
      <c r="O47" s="151"/>
      <c r="P47" s="482" t="s">
        <v>264</v>
      </c>
      <c r="Q47" s="483"/>
      <c r="R47" s="142"/>
    </row>
    <row r="48" spans="12:18">
      <c r="L48" s="140"/>
      <c r="M48" s="150" t="s">
        <v>141</v>
      </c>
      <c r="N48" s="174" t="s">
        <v>265</v>
      </c>
      <c r="O48" s="151"/>
      <c r="P48" s="482" t="s">
        <v>266</v>
      </c>
      <c r="Q48" s="483"/>
      <c r="R48" s="142"/>
    </row>
    <row r="49" spans="1:18">
      <c r="L49" s="140"/>
      <c r="M49" s="150" t="s">
        <v>142</v>
      </c>
      <c r="N49" s="174" t="s">
        <v>267</v>
      </c>
      <c r="O49" s="151"/>
      <c r="P49" s="482" t="s">
        <v>268</v>
      </c>
      <c r="Q49" s="483"/>
      <c r="R49" s="142"/>
    </row>
    <row r="50" spans="1:18">
      <c r="L50" s="140"/>
      <c r="M50" s="150" t="s">
        <v>146</v>
      </c>
      <c r="N50" s="174" t="s">
        <v>269</v>
      </c>
      <c r="O50" s="151"/>
      <c r="P50" s="482" t="s">
        <v>270</v>
      </c>
      <c r="Q50" s="483"/>
      <c r="R50" s="142"/>
    </row>
    <row r="51" spans="1:18">
      <c r="L51" s="140"/>
      <c r="M51" s="150" t="s">
        <v>147</v>
      </c>
      <c r="N51" s="174" t="s">
        <v>271</v>
      </c>
      <c r="O51" s="151"/>
      <c r="P51" s="482" t="s">
        <v>272</v>
      </c>
      <c r="Q51" s="483"/>
      <c r="R51" s="142"/>
    </row>
    <row r="52" spans="1:18">
      <c r="L52" s="140"/>
      <c r="M52" s="150" t="s">
        <v>148</v>
      </c>
      <c r="N52" s="174" t="s">
        <v>273</v>
      </c>
      <c r="O52" s="151"/>
      <c r="P52" s="482" t="s">
        <v>274</v>
      </c>
      <c r="Q52" s="483"/>
      <c r="R52" s="142"/>
    </row>
    <row r="53" spans="1:18">
      <c r="L53" s="140"/>
      <c r="M53" s="150" t="s">
        <v>149</v>
      </c>
      <c r="N53" s="174" t="s">
        <v>275</v>
      </c>
      <c r="O53" s="151"/>
      <c r="P53" s="482" t="s">
        <v>276</v>
      </c>
      <c r="Q53" s="483"/>
      <c r="R53" s="142"/>
    </row>
    <row r="54" spans="1:18">
      <c r="L54" s="140"/>
      <c r="M54" s="459" t="s">
        <v>150</v>
      </c>
      <c r="N54" s="464" t="s">
        <v>277</v>
      </c>
      <c r="O54" s="460"/>
      <c r="P54" s="484" t="s">
        <v>278</v>
      </c>
      <c r="Q54" s="558"/>
      <c r="R54" s="142"/>
    </row>
    <row r="55" spans="1:18">
      <c r="L55" s="140"/>
      <c r="M55" s="459" t="s">
        <v>151</v>
      </c>
      <c r="N55" s="464" t="s">
        <v>279</v>
      </c>
      <c r="O55" s="460"/>
      <c r="P55" s="484" t="s">
        <v>280</v>
      </c>
      <c r="Q55" s="558"/>
      <c r="R55" s="142"/>
    </row>
    <row r="56" spans="1:18">
      <c r="L56" s="140"/>
      <c r="M56" s="459" t="s">
        <v>152</v>
      </c>
      <c r="N56" s="464" t="s">
        <v>281</v>
      </c>
      <c r="O56" s="460"/>
      <c r="P56" s="484" t="s">
        <v>282</v>
      </c>
      <c r="Q56" s="558"/>
      <c r="R56" s="142"/>
    </row>
    <row r="57" spans="1:18">
      <c r="L57" s="140"/>
      <c r="M57" s="459" t="s">
        <v>153</v>
      </c>
      <c r="N57" s="464" t="s">
        <v>283</v>
      </c>
      <c r="O57" s="460"/>
      <c r="P57" s="484" t="s">
        <v>284</v>
      </c>
      <c r="Q57" s="558"/>
      <c r="R57" s="142"/>
    </row>
    <row r="58" spans="1:18" ht="14.25" thickBot="1">
      <c r="L58" s="140"/>
      <c r="M58" s="153" t="s">
        <v>154</v>
      </c>
      <c r="N58" s="176" t="s">
        <v>285</v>
      </c>
      <c r="O58" s="154"/>
      <c r="P58" s="555" t="s">
        <v>286</v>
      </c>
      <c r="Q58" s="559"/>
      <c r="R58" s="142"/>
    </row>
    <row r="59" spans="1:18">
      <c r="L59" s="140"/>
      <c r="M59" s="141"/>
      <c r="N59" s="141"/>
      <c r="O59" s="141"/>
      <c r="P59" s="141"/>
      <c r="Q59" s="141"/>
      <c r="R59" s="142"/>
    </row>
    <row r="60" spans="1:18" ht="14.25" thickBot="1">
      <c r="A60" s="184" t="s">
        <v>114</v>
      </c>
      <c r="B60" s="185" t="s">
        <v>234</v>
      </c>
      <c r="L60" s="140"/>
      <c r="M60" s="156" t="s">
        <v>113</v>
      </c>
      <c r="N60" s="141"/>
      <c r="O60" s="141"/>
      <c r="P60" s="141"/>
      <c r="Q60" s="141"/>
      <c r="R60" s="142"/>
    </row>
    <row r="61" spans="1:18" ht="14.25" thickBot="1">
      <c r="A61" s="184" t="s">
        <v>115</v>
      </c>
      <c r="B61" s="185" t="s">
        <v>116</v>
      </c>
      <c r="L61" s="140"/>
      <c r="M61" s="177" t="s">
        <v>206</v>
      </c>
      <c r="N61" s="178"/>
      <c r="O61" s="179" t="s">
        <v>205</v>
      </c>
      <c r="P61" s="180"/>
      <c r="Q61" s="157"/>
      <c r="R61" s="142"/>
    </row>
    <row r="62" spans="1:18" ht="14.25" thickBot="1">
      <c r="L62" s="181"/>
      <c r="M62" s="182"/>
      <c r="N62" s="182"/>
      <c r="O62" s="182"/>
      <c r="P62" s="182"/>
      <c r="Q62" s="182"/>
      <c r="R62" s="183"/>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2021-03-16T04:41:20Z</dcterms:modified>
</cp:coreProperties>
</file>