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室\02_統計管理課\会議関係\理事会\拡大週間ミーティング\月刊基金\支払基金における審査状況（令和03年01月審査分）\重要性分類抜き\"/>
    </mc:Choice>
  </mc:AlternateContent>
  <xr:revisionPtr revIDLastSave="0" documentId="13_ncr:1_{056AA68B-6AAC-44B8-BFD8-815FD17C013B}" xr6:coauthVersionLast="36" xr6:coauthVersionMax="36" xr10:uidLastSave="{00000000-0000-0000-0000-000000000000}"/>
  <bookViews>
    <workbookView xWindow="-15" yWindow="3975" windowWidth="19170" windowHeight="3990" tabRatio="824" xr2:uid="{00000000-000D-0000-FFFF-FFFF00000000}"/>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52" r:id="rId7"/>
    <sheet name="⑦査定件" sheetId="33" r:id="rId8"/>
    <sheet name="⑧査定点" sheetId="34" r:id="rId9"/>
    <sheet name="⑨再審件" sheetId="47" r:id="rId10"/>
    <sheet name="⑩再審点" sheetId="48"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sharedStrings.xml><?xml version="1.0" encoding="utf-8"?>
<sst xmlns="http://schemas.openxmlformats.org/spreadsheetml/2006/main" count="2059" uniqueCount="342">
  <si>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</si>
  <si>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</si>
  <si>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</si>
  <si>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</si>
  <si>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</si>
  <si>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</si>
  <si>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</si>
  <si>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</si>
  <si>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</si>
  <si>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</si>
  <si>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</si>
  <si>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</si>
  <si>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</si>
  <si>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</si>
  <si>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</si>
  <si>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</si>
  <si>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</si>
  <si>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</si>
  <si>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</si>
  <si>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</si>
  <si>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</si>
  <si>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</si>
  <si>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</si>
  <si>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</si>
  <si>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</si>
  <si>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</si>
  <si>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</si>
  <si>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</si>
  <si>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</si>
  <si>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</si>
  <si>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</si>
  <si>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</si>
  <si>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</si>
  <si>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</si>
  <si>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</si>
  <si>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</si>
  <si>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</si>
  <si>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</si>
  <si>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</si>
  <si>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</si>
  <si>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</si>
  <si>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</si>
  <si>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</si>
  <si>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</si>
  <si>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</si>
  <si>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</si>
  <si>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</si>
  <si>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</si>
  <si>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</si>
  <si>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</si>
  <si>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</si>
  <si>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</si>
  <si>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</si>
  <si>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</si>
  <si>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</si>
  <si>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</si>
  <si>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</si>
  <si>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</si>
  <si>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</si>
  <si>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</si>
  <si>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</si>
  <si>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</si>
  <si>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</si>
  <si>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</si>
  <si>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</si>
  <si>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</si>
  <si>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</si>
  <si>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</si>
  <si>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</si>
  <si>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</si>
  <si>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</si>
  <si>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</si>
  <si>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</si>
  <si>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</si>
  <si>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</si>
  <si>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</si>
  <si>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</si>
  <si>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</si>
  <si>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</si>
  <si>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</si>
  <si>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</si>
  <si>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</si>
  <si>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</si>
  <si>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</si>
  <si>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</si>
  <si>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</si>
  <si>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</si>
  <si>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</si>
  <si>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</si>
  <si>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</si>
  <si>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</si>
  <si>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</si>
  <si>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</si>
  <si>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</si>
  <si>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</si>
  <si>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</si>
  <si>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</si>
  <si>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</si>
  <si>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</si>
  <si>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</si>
  <si>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</si>
  <si>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</si>
  <si>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</si>
  <si>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</si>
  <si>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</si>
  <si>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</si>
  <si>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</si>
  <si>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</si>
  <si>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</si>
  <si>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</si>
  <si>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</si>
  <si>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</si>
  <si>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</si>
  <si>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</si>
  <si>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</si>
  <si>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</si>
  <si>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</si>
  <si>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</si>
  <si>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</si>
  <si>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</si>
  <si>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</si>
  <si>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</si>
  <si>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</si>
  <si>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</si>
  <si>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</si>
  <si>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</si>
  <si>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</si>
  <si>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</si>
  <si>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</si>
  <si>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</si>
  <si>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</si>
  <si>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</si>
  <si>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</si>
  <si>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</si>
  <si>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</si>
  <si>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</si>
  <si>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</si>
  <si>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</si>
  <si>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</si>
  <si>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</si>
  <si>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</si>
  <si>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</si>
  <si>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</si>
  <si>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</si>
  <si>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</si>
  <si>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</si>
  <si>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</si>
  <si>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</si>
  <si>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</si>
  <si>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</si>
  <si>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</si>
  <si>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</si>
  <si>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</si>
  <si>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</si>
  <si>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</si>
  <si>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</si>
  <si>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</si>
  <si>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</si>
  <si>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</si>
  <si>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</si>
  <si>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</si>
  <si>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</si>
  <si>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</si>
  <si>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</si>
  <si>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</si>
  <si>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</si>
  <si>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</si>
  <si>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</si>
  <si>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</si>
  <si>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</si>
  <si>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</si>
  <si>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</si>
  <si>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</si>
  <si>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</si>
  <si>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</si>
  <si>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</si>
  <si>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</si>
  <si>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</si>
  <si>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</si>
  <si>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</si>
  <si>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</si>
  <si>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</si>
  <si>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</si>
  <si>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</si>
  <si>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</si>
  <si>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</si>
  <si>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</si>
  <si>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</si>
  <si>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</si>
  <si>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</si>
  <si>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</si>
  <si>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</si>
  <si>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</si>
  <si>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</si>
  <si>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</si>
  <si>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</si>
  <si>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</si>
  <si>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</si>
  <si>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</si>
  <si>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</si>
  <si>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令和3年1月審査分</t>
  </si>
  <si>
    <t>令和2年1月審査分</t>
  </si>
  <si>
    <t>（歯科）</t>
  </si>
  <si>
    <t>全管掌
3.7百万点</t>
  </si>
  <si>
    <t>3.5百万点
（▲5.7％）</t>
  </si>
  <si>
    <t>協会けんぽ（単月）
0.5百万点</t>
  </si>
  <si>
    <t>0.6百万点
（+21.5％）</t>
  </si>
  <si>
    <t>協会けんぽ（突合）
0.07百万点</t>
  </si>
  <si>
    <t>0.04百万点
（▲37.9％）</t>
  </si>
  <si>
    <t>協会けんぽ（縦覧）
2.3百万点</t>
  </si>
  <si>
    <t>2.1百万点
（▲9.3％）</t>
  </si>
  <si>
    <t>共済組合（単月）
0.03百万点</t>
  </si>
  <si>
    <t>0.02百万点
（▲38.0％）</t>
  </si>
  <si>
    <t>共済組合（突合）
0.00060百万点</t>
  </si>
  <si>
    <t>0.00200百万点
（+234.7％）</t>
  </si>
  <si>
    <t>共済組合（縦覧）
0.04百万点</t>
  </si>
  <si>
    <t>0.04百万点
（+7.0％）</t>
  </si>
  <si>
    <t>健保組合（単月）
0.13百万点</t>
  </si>
  <si>
    <t>0.14百万点
（+6.9％）</t>
  </si>
  <si>
    <t>健保組合（突合）
0.0030百万点</t>
  </si>
  <si>
    <t>0.0016百万点
（▲45.8％）</t>
  </si>
  <si>
    <t>健保組合（縦覧）
0.49百万点</t>
  </si>
  <si>
    <t>0.49百万点
（+0.4％）</t>
  </si>
  <si>
    <t>その他（単月）
0.04百万点</t>
  </si>
  <si>
    <t>0.03百万点
（▲38.6％）</t>
  </si>
  <si>
    <t>その他（突合）
0.00834百万点</t>
  </si>
  <si>
    <t>0.00000百万点
（▲100.0％）</t>
  </si>
  <si>
    <t>その他（縦覧）
0.10百万点</t>
  </si>
  <si>
    <t>0.03百万点
（▲64.8％）</t>
  </si>
  <si>
    <t>：令和3年1月審査分の（　　）内の数値は、令和2年1月審査分に対する増減率である。</t>
  </si>
  <si>
    <t>全管掌
1.4万件</t>
  </si>
  <si>
    <t>1.2万件
（▲16.1％）</t>
  </si>
  <si>
    <t>協会けんぽ（単月）
0.4万件</t>
  </si>
  <si>
    <t>0.4万件
（+7.6％）</t>
  </si>
  <si>
    <t>協会けんぽ（突合）
0.044万件</t>
  </si>
  <si>
    <t>0.022万件
（▲49.8％）</t>
  </si>
  <si>
    <t>協会けんぽ（縦覧）
0.6万件</t>
  </si>
  <si>
    <t>0.4万件
（▲31.0％）</t>
  </si>
  <si>
    <t>共済組合（単月）
0.020万件</t>
  </si>
  <si>
    <t>0.021万件
（+6.0％）</t>
  </si>
  <si>
    <t>共済組合（突合）
0.0005万件</t>
  </si>
  <si>
    <t>0.0013万件
（+160.0％）</t>
  </si>
  <si>
    <t>共済組合（縦覧）
0.02万件</t>
  </si>
  <si>
    <t>0.02万件
（+3.4％）</t>
  </si>
  <si>
    <t>健保組合（単月）
0.10万件</t>
  </si>
  <si>
    <t>0.10万件
（+1.5％）</t>
  </si>
  <si>
    <t>健保組合（突合）
0.0009万件</t>
  </si>
  <si>
    <t>0.0010万件
（+11.1％）</t>
  </si>
  <si>
    <t>健保組合（縦覧）
0.2万件</t>
  </si>
  <si>
    <t>0.2万件
（▲13.2％）</t>
  </si>
  <si>
    <t>その他（単月）
0.027万件</t>
  </si>
  <si>
    <t>0.025万件
（▲8.1％）</t>
  </si>
  <si>
    <t>その他（突合）
0.0004万件</t>
  </si>
  <si>
    <t>0.0000万件
（▲100.0％）</t>
  </si>
  <si>
    <t>その他（縦覧）
0.034万件</t>
  </si>
  <si>
    <t>0.018万件
（▲46.6％）</t>
  </si>
  <si>
    <t>全管掌
6.1百万点</t>
  </si>
  <si>
    <t>5.5百万点
（▲10.7％）</t>
  </si>
  <si>
    <t>協会けんぽ（単月）
2.0百万点</t>
  </si>
  <si>
    <t>2.2百万点
（+9.7％）</t>
  </si>
  <si>
    <t>協会けんぽ（突合）
0.02百万点</t>
  </si>
  <si>
    <t>0.01百万点
（▲38.2％）</t>
  </si>
  <si>
    <t>協会けんぽ（縦覧）
0.72百万点</t>
  </si>
  <si>
    <t>0.50百万点
（▲30.5％）</t>
  </si>
  <si>
    <t>共済組合（単月）
0.4百万点</t>
  </si>
  <si>
    <t>0.4百万点
（▲7.1％）</t>
  </si>
  <si>
    <t>共済組合（突合）
0.003百万点</t>
  </si>
  <si>
    <t>0.003百万点
（+19.8％）</t>
  </si>
  <si>
    <t>共済組合（縦覧）
0.1百万点</t>
  </si>
  <si>
    <t>0.1百万点
（▲27.5％）</t>
  </si>
  <si>
    <t>健保組合（単月）
1.4百万点</t>
  </si>
  <si>
    <t>1.1百万点
（▲20.9％）</t>
  </si>
  <si>
    <t>健保組合（突合）
0.021百万点</t>
  </si>
  <si>
    <t>0.012百万点
（▲41.7％）</t>
  </si>
  <si>
    <t>健保組合（縦覧）
0.4百万点</t>
  </si>
  <si>
    <t>0.3百万点
（▲23.3％）</t>
  </si>
  <si>
    <t>その他（単月）
0.7百万点</t>
  </si>
  <si>
    <t>0.6百万点
（▲6.3％）</t>
  </si>
  <si>
    <t>その他（突合）
0.007百万点</t>
  </si>
  <si>
    <t>0.003百万点
（▲49.1％）</t>
  </si>
  <si>
    <t>その他（縦覧）
0.32百万点</t>
  </si>
  <si>
    <t>0.20百万点
（▲36.9％）</t>
  </si>
  <si>
    <t>全管掌
4.7万件</t>
  </si>
  <si>
    <t>4.3万件
（▲9.7％）</t>
  </si>
  <si>
    <t>協会けんぽ（単月）
1.6万件</t>
  </si>
  <si>
    <t>1.5万件
（▲2.6％）</t>
  </si>
  <si>
    <t>協会けんぽ（突合）
0.15万件</t>
  </si>
  <si>
    <t>0.07万件
（▲57.1％）</t>
  </si>
  <si>
    <t>協会けんぽ（縦覧）
0.46万件</t>
  </si>
  <si>
    <t>0.34万件
（▲24.6％）</t>
  </si>
  <si>
    <t>共済組合（単月）
0.30万件</t>
  </si>
  <si>
    <t>0.31万件
（+3.5％）</t>
  </si>
  <si>
    <t>共済組合（突合）
0.024万件</t>
  </si>
  <si>
    <t>0.011万件
（▲53.8％）</t>
  </si>
  <si>
    <t>共済組合（縦覧）
0.092万件</t>
  </si>
  <si>
    <t>0.067万件
（▲27.4％）</t>
  </si>
  <si>
    <t>健保組合（単月）
1.0万件</t>
  </si>
  <si>
    <t>0.9万件
（▲6.8％）</t>
  </si>
  <si>
    <t>健保組合（突合）
0.12万件</t>
  </si>
  <si>
    <t>0.05万件
（▲58.4％）</t>
  </si>
  <si>
    <t>健保組合（縦覧）
0.29万件</t>
  </si>
  <si>
    <t>0.22万件
（▲22.6％）</t>
  </si>
  <si>
    <t>その他（単月）
0.5万件</t>
  </si>
  <si>
    <t>0.6万件
（+15.5％）</t>
  </si>
  <si>
    <t>その他（突合）
0.03万件</t>
  </si>
  <si>
    <t>0.02万件
（▲39.5％）</t>
  </si>
  <si>
    <t>その他（縦覧）
0.2万件</t>
  </si>
  <si>
    <t>0.1万件
（▲26.8％）</t>
  </si>
  <si>
    <t>点 数　対前年増減率（歯科，全請求者分）</t>
  </si>
  <si>
    <t>…</t>
  </si>
  <si>
    <t>点 数　（歯科，全請求者分）</t>
  </si>
  <si>
    <t>件 数　対前年増減率 （歯科，全請求者分）</t>
  </si>
  <si>
    <t>件 数　（歯科，全請求者分）</t>
  </si>
  <si>
    <t>（歯科，全請求者分）</t>
  </si>
  <si>
    <t xml:space="preserve">-       </t>
  </si>
  <si>
    <t xml:space="preserve"> …   </t>
  </si>
  <si>
    <t xml:space="preserve"> …  </t>
  </si>
  <si>
    <t xml:space="preserve">…      </t>
  </si>
  <si>
    <t xml:space="preserve">-      </t>
  </si>
  <si>
    <t>令和３年１月審査分</t>
  </si>
  <si>
    <t>－歯科－</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</si>
  <si>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</si>
  <si>
    <t>注１：  「請求1万件（点）当たり件数（点数）」は、原審査請求件数（点数）に対するものである。</t>
    <phoneticPr fontId="46"/>
  </si>
  <si>
    <t>再審査</t>
    <phoneticPr fontId="46"/>
  </si>
  <si>
    <t>査定</t>
    <phoneticPr fontId="2"/>
  </si>
  <si>
    <t>請求</t>
    <phoneticPr fontId="2"/>
  </si>
  <si>
    <t>（％）</t>
  </si>
  <si>
    <t>（千点）</t>
  </si>
  <si>
    <t>(件）</t>
    <rPh sb="1" eb="2">
      <t>ケン</t>
    </rPh>
    <phoneticPr fontId="46"/>
  </si>
  <si>
    <t>原審査</t>
  </si>
  <si>
    <t>請求1万点
当たり点数</t>
    <phoneticPr fontId="2"/>
  </si>
  <si>
    <t>点    数</t>
  </si>
  <si>
    <t>請求1万件
当たり件数</t>
    <rPh sb="0" eb="2">
      <t>セイキュウ</t>
    </rPh>
    <rPh sb="3" eb="5">
      <t>マンケン</t>
    </rPh>
    <rPh sb="6" eb="7">
      <t>ア</t>
    </rPh>
    <rPh sb="9" eb="11">
      <t>ケンスウ</t>
    </rPh>
    <phoneticPr fontId="46"/>
  </si>
  <si>
    <t>件    数</t>
  </si>
  <si>
    <t>対前年増減率</t>
    <rPh sb="2" eb="3">
      <t>ドシ</t>
    </rPh>
    <rPh sb="3" eb="5">
      <t>ゾウゲン</t>
    </rPh>
    <rPh sb="5" eb="6">
      <t>リツ</t>
    </rPh>
    <phoneticPr fontId="46"/>
  </si>
  <si>
    <t>請求1万点
当たり点数</t>
    <rPh sb="4" eb="5">
      <t>テン</t>
    </rPh>
    <rPh sb="9" eb="10">
      <t>テン</t>
    </rPh>
    <phoneticPr fontId="2"/>
  </si>
  <si>
    <t>請求1万件
当たり件数</t>
    <rPh sb="0" eb="2">
      <t>セイキュウ</t>
    </rPh>
    <rPh sb="3" eb="5">
      <t>マンケン</t>
    </rPh>
    <rPh sb="6" eb="7">
      <t>ア</t>
    </rPh>
    <rPh sb="9" eb="10">
      <t>ケン</t>
    </rPh>
    <phoneticPr fontId="46"/>
  </si>
  <si>
    <t>処 理 区 分</t>
    <rPh sb="0" eb="3">
      <t>ショリ</t>
    </rPh>
    <phoneticPr fontId="46"/>
  </si>
  <si>
    <t>令和3年1月審査分</t>
    <phoneticPr fontId="47"/>
  </si>
  <si>
    <t>（歯科計，全請求者分）</t>
    <rPh sb="1" eb="3">
      <t>シカ</t>
    </rPh>
    <phoneticPr fontId="47"/>
  </si>
  <si>
    <t>特別審査委員会分再掲</t>
    <phoneticPr fontId="46"/>
  </si>
  <si>
    <t>支払基金における審査状況</t>
    <rPh sb="0" eb="2">
      <t>シハライ</t>
    </rPh>
    <rPh sb="2" eb="4">
      <t>キキン</t>
    </rPh>
    <rPh sb="8" eb="10">
      <t>シンサ</t>
    </rPh>
    <rPh sb="10" eb="12">
      <t>ジョウキョウ</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</si>
</sst>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0000;[Red]\-#,##0.00000"/>
    <numFmt numFmtId="193" formatCode="#,##0.0000;[Red]\-#,##0.0000"/>
    <numFmt numFmtId="194" formatCode="0.0\ ;&quot;▲ &quot;0.0\ "/>
    <numFmt numFmtId="195" formatCode="#,##0,\ ;&quot;▲ &quot;#,##0,\ "/>
    <numFmt numFmtId="196" formatCode="#,##0.0\ ;&quot;▲ &quot;#,##0.0\ ;\-"/>
    <numFmt numFmtId="197" formatCode="0.0\ ;&quot;▲ &quot;0.0\ ;\-"/>
    <numFmt numFmtId="198" formatCode="#,##0.0\ ;&quot;▲ &quot;#,##0.0\ ;\-\ \ \ \ \ \ \ \ \ "/>
  </numFmts>
  <fonts count="49">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sz val="11"/>
      <color theme="0"/>
      <name val="ＭＳ Ｐゴシック"/>
      <family val="3"/>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style="double">
        <color indexed="64"/>
      </left>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5" fillId="0" borderId="0"/>
    <xf numFmtId="0" fontId="1" fillId="0" borderId="0">
      <alignment vertical="center"/>
    </xf>
    <xf numFmtId="0" fontId="1" fillId="0" borderId="0"/>
    <xf numFmtId="38" fontId="1" fillId="0" borderId="0" applyFont="0" applyFill="0" applyBorder="0" applyAlignment="0" applyProtection="0">
      <alignment vertical="center"/>
    </xf>
    <xf numFmtId="0" fontId="1" fillId="0" borderId="0"/>
    <xf numFmtId="38" fontId="45" fillId="0" borderId="0" applyFont="0" applyFill="0" applyBorder="0" applyAlignment="0" applyProtection="0">
      <alignment vertical="center"/>
    </xf>
  </cellStyleXfs>
  <cellXfs count="88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84"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wrapText="1"/>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5" xfId="0" applyNumberFormat="1" applyBorder="1">
      <alignment vertical="center"/>
    </xf>
    <xf numFmtId="38" fontId="28" fillId="0" borderId="86" xfId="0" applyNumberFormat="1" applyFont="1" applyBorder="1">
      <alignment vertical="center"/>
    </xf>
    <xf numFmtId="38" fontId="0" fillId="0" borderId="87" xfId="0" applyNumberFormat="1" applyBorder="1">
      <alignment vertical="center"/>
    </xf>
    <xf numFmtId="38" fontId="0" fillId="0" borderId="88" xfId="0" applyNumberFormat="1" applyBorder="1">
      <alignment vertical="center"/>
    </xf>
    <xf numFmtId="38" fontId="28" fillId="0" borderId="0" xfId="0" applyNumberFormat="1" applyFont="1" applyBorder="1">
      <alignment vertical="center"/>
    </xf>
    <xf numFmtId="38" fontId="0" fillId="0" borderId="89"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3"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4" xfId="0" applyNumberFormat="1" applyFont="1" applyBorder="1">
      <alignment vertical="center"/>
    </xf>
    <xf numFmtId="38" fontId="28" fillId="0" borderId="33" xfId="0" applyNumberFormat="1" applyFont="1" applyBorder="1">
      <alignment vertical="center"/>
    </xf>
    <xf numFmtId="38" fontId="28" fillId="0" borderId="95"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9" xfId="0" applyNumberFormat="1" applyFont="1" applyBorder="1">
      <alignment vertical="center"/>
    </xf>
    <xf numFmtId="38" fontId="28" fillId="0" borderId="100" xfId="0" applyNumberFormat="1" applyFont="1" applyBorder="1" applyAlignment="1">
      <alignment horizontal="centerContinuous" vertical="center"/>
    </xf>
    <xf numFmtId="38" fontId="28" fillId="0" borderId="101"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28" fillId="0" borderId="103" xfId="0" applyNumberFormat="1" applyFont="1" applyBorder="1">
      <alignment vertical="center"/>
    </xf>
    <xf numFmtId="38" fontId="28" fillId="0" borderId="104" xfId="0" applyNumberFormat="1" applyFont="1" applyBorder="1">
      <alignment vertical="center"/>
    </xf>
    <xf numFmtId="38" fontId="28" fillId="0" borderId="105" xfId="0" applyNumberFormat="1" applyFont="1" applyBorder="1">
      <alignment vertical="center"/>
    </xf>
    <xf numFmtId="38" fontId="0" fillId="0" borderId="0" xfId="0" applyNumberFormat="1" applyAlignment="1">
      <alignment vertical="center" wrapText="1"/>
    </xf>
    <xf numFmtId="38" fontId="28" fillId="0" borderId="106"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07" xfId="0" applyNumberFormat="1" applyFont="1" applyBorder="1" applyAlignment="1">
      <alignment horizontal="centerContinuous" vertical="center"/>
    </xf>
    <xf numFmtId="38" fontId="0" fillId="0" borderId="108" xfId="0" applyNumberFormat="1" applyBorder="1">
      <alignment vertical="center"/>
    </xf>
    <xf numFmtId="38" fontId="28" fillId="0" borderId="109" xfId="0" applyNumberFormat="1" applyFont="1" applyBorder="1">
      <alignment vertical="center"/>
    </xf>
    <xf numFmtId="38" fontId="0" fillId="0" borderId="110"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11"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1"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7"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2"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8" xfId="0" applyNumberFormat="1" applyFont="1" applyBorder="1" applyAlignment="1">
      <alignment horizontal="centerContinuous" vertical="center"/>
    </xf>
    <xf numFmtId="176" fontId="4" fillId="0" borderId="119"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5"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0"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0"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20"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0"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21"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8"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26" xfId="1" applyNumberFormat="1" applyFont="1" applyFill="1" applyBorder="1" applyAlignment="1">
      <alignment horizontal="right" vertical="center"/>
    </xf>
    <xf numFmtId="185" fontId="24" fillId="0" borderId="127"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3"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64" xfId="1" applyNumberFormat="1" applyFont="1" applyFill="1" applyBorder="1" applyAlignment="1">
      <alignment horizontal="right" vertical="center"/>
    </xf>
    <xf numFmtId="185" fontId="24" fillId="0" borderId="65"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67" xfId="1" applyNumberFormat="1" applyFont="1" applyFill="1" applyBorder="1" applyAlignment="1">
      <alignment horizontal="right" vertical="center"/>
    </xf>
    <xf numFmtId="185" fontId="24" fillId="0" borderId="29" xfId="1" applyNumberFormat="1" applyFont="1" applyFill="1" applyBorder="1" applyAlignment="1">
      <alignment horizontal="right" vertical="center"/>
    </xf>
    <xf numFmtId="185" fontId="24" fillId="0" borderId="68" xfId="1" applyNumberFormat="1" applyFont="1" applyFill="1" applyBorder="1" applyAlignment="1">
      <alignment horizontal="right" vertical="center"/>
    </xf>
    <xf numFmtId="185" fontId="24" fillId="0" borderId="69"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5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center"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7" fontId="24" fillId="0" borderId="61" xfId="1" applyNumberFormat="1" applyFont="1" applyBorder="1" applyAlignment="1">
      <alignment vertical="center"/>
    </xf>
    <xf numFmtId="187" fontId="24" fillId="0" borderId="48" xfId="1" applyNumberFormat="1" applyFont="1" applyBorder="1" applyAlignment="1">
      <alignment horizontal="right" vertical="center"/>
    </xf>
    <xf numFmtId="187" fontId="24" fillId="0" borderId="65" xfId="1" applyNumberFormat="1" applyFont="1" applyBorder="1" applyAlignment="1">
      <alignmen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0" xfId="1" applyNumberFormat="1" applyFont="1" applyBorder="1" applyAlignment="1">
      <alignment horizontal="right" vertical="center"/>
    </xf>
    <xf numFmtId="187" fontId="24" fillId="0" borderId="4" xfId="1" applyNumberFormat="1" applyFont="1" applyBorder="1" applyAlignment="1">
      <alignment horizontal="right" vertical="center"/>
    </xf>
    <xf numFmtId="187" fontId="24" fillId="0" borderId="33"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4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8"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7" fontId="24" fillId="0" borderId="34" xfId="1" applyNumberFormat="1" applyFont="1" applyBorder="1" applyAlignment="1">
      <alignment horizontal="right" vertical="center"/>
    </xf>
    <xf numFmtId="187" fontId="24" fillId="0" borderId="7" xfId="1" applyNumberFormat="1" applyFont="1" applyBorder="1" applyAlignment="1">
      <alignment horizontal="right" vertical="center"/>
    </xf>
    <xf numFmtId="187" fontId="24" fillId="0" borderId="53" xfId="1" applyNumberFormat="1" applyFont="1" applyBorder="1" applyAlignment="1">
      <alignment horizontal="right" vertical="center"/>
    </xf>
    <xf numFmtId="189" fontId="24" fillId="2" borderId="34" xfId="1" applyNumberFormat="1" applyFont="1" applyFill="1" applyBorder="1" applyAlignment="1" applyProtection="1">
      <alignment horizontal="right" vertical="center"/>
    </xf>
    <xf numFmtId="189" fontId="24" fillId="2" borderId="7" xfId="1" applyNumberFormat="1" applyFont="1" applyFill="1" applyBorder="1" applyAlignment="1" applyProtection="1">
      <alignment horizontal="right" vertical="center"/>
    </xf>
    <xf numFmtId="189" fontId="24" fillId="2" borderId="4" xfId="1" applyNumberFormat="1" applyFont="1" applyFill="1" applyBorder="1" applyAlignment="1" applyProtection="1">
      <alignment horizontal="right" vertical="center"/>
    </xf>
    <xf numFmtId="189" fontId="24" fillId="2" borderId="33" xfId="1" applyNumberFormat="1" applyFont="1" applyFill="1" applyBorder="1" applyAlignment="1" applyProtection="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78"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5"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21"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26" xfId="1" applyNumberFormat="1" applyFont="1" applyFill="1" applyBorder="1" applyAlignment="1" applyProtection="1">
      <alignment horizontal="right" vertical="center"/>
      <protection locked="0"/>
    </xf>
    <xf numFmtId="190" fontId="22" fillId="0" borderId="127"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6"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7"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59" xfId="1" applyNumberFormat="1" applyFont="1" applyFill="1" applyBorder="1" applyAlignment="1" applyProtection="1">
      <alignment horizontal="right" vertical="center"/>
    </xf>
    <xf numFmtId="191" fontId="24" fillId="2" borderId="63" xfId="1" applyNumberFormat="1" applyFont="1" applyFill="1" applyBorder="1" applyAlignment="1" applyProtection="1">
      <alignment horizontal="right" vertical="center"/>
    </xf>
    <xf numFmtId="191" fontId="24" fillId="2" borderId="66" xfId="1" applyNumberFormat="1" applyFont="1" applyFill="1" applyBorder="1" applyAlignment="1" applyProtection="1">
      <alignment horizontal="right" vertical="center"/>
    </xf>
    <xf numFmtId="191" fontId="24" fillId="2" borderId="50" xfId="1" applyNumberFormat="1" applyFont="1" applyFill="1" applyBorder="1" applyAlignment="1" applyProtection="1">
      <alignment horizontal="right" vertical="center"/>
    </xf>
    <xf numFmtId="191" fontId="24" fillId="2" borderId="35" xfId="1" applyNumberFormat="1" applyFont="1" applyFill="1" applyBorder="1" applyAlignment="1" applyProtection="1">
      <alignment horizontal="right" vertical="center"/>
    </xf>
    <xf numFmtId="191" fontId="24" fillId="2" borderId="5" xfId="1" applyNumberFormat="1" applyFont="1" applyFill="1" applyBorder="1" applyAlignment="1" applyProtection="1">
      <alignment horizontal="right" vertical="center"/>
    </xf>
    <xf numFmtId="191" fontId="24" fillId="2" borderId="1" xfId="1" applyNumberFormat="1" applyFont="1" applyFill="1" applyBorder="1" applyAlignment="1" applyProtection="1">
      <alignment horizontal="right" vertical="center"/>
    </xf>
    <xf numFmtId="191" fontId="24" fillId="2" borderId="21" xfId="1" applyNumberFormat="1" applyFont="1" applyFill="1" applyBorder="1" applyAlignment="1" applyProtection="1">
      <alignment horizontal="right" vertical="center"/>
    </xf>
    <xf numFmtId="191" fontId="24" fillId="2" borderId="78" xfId="1" applyNumberFormat="1" applyFont="1" applyFill="1" applyBorder="1" applyAlignment="1" applyProtection="1">
      <alignment horizontal="right" vertical="center"/>
    </xf>
    <xf numFmtId="191" fontId="24" fillId="2" borderId="6" xfId="1" applyNumberFormat="1" applyFont="1" applyFill="1" applyBorder="1" applyAlignment="1" applyProtection="1">
      <alignment horizontal="right" vertical="center"/>
    </xf>
    <xf numFmtId="191" fontId="24" fillId="2" borderId="23" xfId="1" applyNumberFormat="1" applyFont="1" applyFill="1" applyBorder="1" applyAlignment="1" applyProtection="1">
      <alignment horizontal="right" vertical="center"/>
    </xf>
    <xf numFmtId="191" fontId="24" fillId="2" borderId="95" xfId="1" applyNumberFormat="1" applyFont="1" applyFill="1" applyBorder="1" applyAlignment="1" applyProtection="1">
      <alignment horizontal="right" vertical="center"/>
    </xf>
    <xf numFmtId="191" fontId="24" fillId="2" borderId="59"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78" xfId="1" applyNumberFormat="1" applyFont="1" applyFill="1" applyBorder="1" applyAlignment="1">
      <alignment vertical="center"/>
    </xf>
    <xf numFmtId="191" fontId="24" fillId="2" borderId="54" xfId="1" applyNumberFormat="1" applyFont="1" applyFill="1" applyBorder="1" applyAlignment="1">
      <alignment vertical="center"/>
    </xf>
    <xf numFmtId="191" fontId="24" fillId="2" borderId="23" xfId="1" applyNumberFormat="1" applyFont="1" applyFill="1" applyBorder="1" applyAlignment="1">
      <alignment vertical="center"/>
    </xf>
    <xf numFmtId="191" fontId="24" fillId="2" borderId="95" xfId="1" applyNumberFormat="1" applyFont="1" applyFill="1" applyBorder="1" applyAlignment="1">
      <alignment vertical="center"/>
    </xf>
    <xf numFmtId="191" fontId="24" fillId="2" borderId="78"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5" xfId="1" applyNumberFormat="1" applyFont="1" applyFill="1" applyBorder="1" applyAlignment="1">
      <alignment horizontal="righ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89" fontId="24" fillId="2" borderId="55" xfId="1" applyNumberFormat="1" applyFont="1" applyFill="1" applyBorder="1" applyAlignment="1" applyProtection="1">
      <alignment horizontal="right" vertical="center"/>
    </xf>
    <xf numFmtId="189" fontId="24" fillId="2" borderId="38" xfId="1" applyNumberFormat="1" applyFont="1" applyFill="1" applyBorder="1" applyAlignment="1" applyProtection="1">
      <alignment horizontal="right" vertical="center"/>
    </xf>
    <xf numFmtId="189" fontId="24" fillId="2" borderId="62" xfId="1" applyNumberFormat="1" applyFont="1" applyFill="1" applyBorder="1" applyAlignment="1" applyProtection="1">
      <alignment horizontal="right" vertical="center"/>
    </xf>
    <xf numFmtId="189" fontId="24" fillId="2" borderId="67" xfId="1" applyNumberFormat="1" applyFont="1" applyFill="1" applyBorder="1" applyAlignment="1" applyProtection="1">
      <alignment horizontal="right" vertical="center"/>
    </xf>
    <xf numFmtId="189"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0" fontId="22" fillId="0" borderId="34" xfId="1" applyNumberFormat="1" applyFont="1" applyFill="1" applyBorder="1" applyAlignment="1" applyProtection="1">
      <alignment horizontal="right" vertical="center"/>
      <protection locked="0"/>
    </xf>
    <xf numFmtId="190" fontId="22" fillId="0" borderId="26" xfId="1" applyNumberFormat="1" applyFont="1" applyFill="1" applyBorder="1" applyAlignment="1" applyProtection="1">
      <alignment horizontal="right" vertical="center"/>
      <protection locked="0"/>
    </xf>
    <xf numFmtId="190" fontId="22" fillId="0" borderId="4" xfId="1" applyNumberFormat="1" applyFont="1" applyFill="1" applyBorder="1" applyAlignment="1" applyProtection="1">
      <alignment horizontal="right" vertical="center"/>
      <protection locked="0"/>
    </xf>
    <xf numFmtId="190" fontId="22" fillId="0" borderId="33" xfId="1" applyNumberFormat="1" applyFont="1" applyFill="1" applyBorder="1" applyAlignment="1" applyProtection="1">
      <alignment horizontal="right" vertical="center"/>
      <protection locked="0"/>
    </xf>
    <xf numFmtId="190" fontId="22" fillId="0" borderId="78" xfId="1" applyNumberFormat="1" applyFont="1" applyFill="1" applyBorder="1" applyAlignment="1" applyProtection="1">
      <alignment horizontal="right" vertical="center"/>
      <protection locked="0"/>
    </xf>
    <xf numFmtId="190" fontId="22" fillId="0" borderId="72"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5"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1" fontId="24" fillId="2" borderId="2" xfId="1" applyNumberFormat="1" applyFont="1" applyFill="1" applyBorder="1" applyAlignment="1">
      <alignment horizontal="right" vertical="center"/>
    </xf>
    <xf numFmtId="191"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1" fontId="24" fillId="2" borderId="62" xfId="1" applyNumberFormat="1" applyFont="1" applyFill="1" applyBorder="1" applyAlignment="1">
      <alignment horizontal="right" vertical="center"/>
    </xf>
    <xf numFmtId="191" fontId="24" fillId="2" borderId="67" xfId="1" applyNumberFormat="1" applyFont="1" applyFill="1" applyBorder="1" applyAlignment="1">
      <alignment horizontal="right" vertical="center"/>
    </xf>
    <xf numFmtId="191"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8"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5" xfId="1" applyNumberFormat="1" applyFont="1" applyFill="1" applyBorder="1" applyAlignment="1">
      <alignment horizontal="right" vertical="center"/>
    </xf>
    <xf numFmtId="38" fontId="28" fillId="0" borderId="144" xfId="0" applyNumberFormat="1" applyFont="1" applyBorder="1">
      <alignment vertical="center"/>
    </xf>
    <xf numFmtId="38" fontId="28" fillId="0" borderId="31" xfId="0" applyNumberFormat="1" applyFont="1" applyBorder="1">
      <alignment vertical="center"/>
    </xf>
    <xf numFmtId="38" fontId="28" fillId="0" borderId="128" xfId="0" applyNumberFormat="1" applyFont="1" applyBorder="1">
      <alignment vertical="center"/>
    </xf>
    <xf numFmtId="177" fontId="28" fillId="0" borderId="31" xfId="0" applyNumberFormat="1" applyFont="1" applyBorder="1">
      <alignment vertical="center"/>
    </xf>
    <xf numFmtId="177" fontId="28" fillId="0" borderId="125" xfId="0" applyNumberFormat="1" applyFont="1" applyBorder="1">
      <alignment vertical="center"/>
    </xf>
    <xf numFmtId="38" fontId="28" fillId="0" borderId="146" xfId="0" applyNumberFormat="1" applyFont="1" applyBorder="1">
      <alignment vertical="center"/>
    </xf>
    <xf numFmtId="38" fontId="28" fillId="0" borderId="23" xfId="0" applyNumberFormat="1" applyFont="1" applyFill="1" applyBorder="1">
      <alignment vertical="center"/>
    </xf>
    <xf numFmtId="38" fontId="28" fillId="0" borderId="128" xfId="0" applyNumberFormat="1" applyFont="1" applyFill="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93" fontId="28" fillId="0" borderId="105" xfId="0" applyNumberFormat="1" applyFont="1" applyBorder="1">
      <alignmen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5"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184"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97" xfId="0" applyNumberFormat="1" applyFont="1" applyBorder="1">
      <alignment vertical="center"/>
    </xf>
    <xf numFmtId="38" fontId="28" fillId="0" borderId="119"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8"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31" xfId="0" applyNumberFormat="1" applyFont="1" applyFill="1" applyBorder="1" applyAlignment="1">
      <alignment horizontal="right" vertical="center"/>
    </xf>
    <xf numFmtId="184" fontId="4" fillId="0" borderId="84" xfId="0" applyNumberFormat="1" applyFont="1" applyFill="1" applyBorder="1" applyAlignment="1">
      <alignment horizontal="right" vertical="center"/>
    </xf>
    <xf numFmtId="184" fontId="4" fillId="0" borderId="128" xfId="0" applyNumberFormat="1" applyFont="1" applyFill="1" applyBorder="1" applyAlignment="1">
      <alignment horizontal="right" vertical="center"/>
    </xf>
    <xf numFmtId="184" fontId="4" fillId="0" borderId="7" xfId="0" applyNumberFormat="1" applyFont="1" applyFill="1" applyBorder="1" applyAlignment="1">
      <alignment horizontal="right" vertical="center"/>
    </xf>
    <xf numFmtId="184" fontId="4" fillId="0" borderId="5"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44" xfId="0" applyNumberFormat="1" applyFont="1" applyFill="1" applyBorder="1" applyAlignment="1">
      <alignment horizontal="right" vertical="center"/>
    </xf>
    <xf numFmtId="184" fontId="4" fillId="0" borderId="81" xfId="0" applyNumberFormat="1" applyFont="1" applyFill="1" applyBorder="1" applyAlignment="1">
      <alignment horizontal="right" vertical="center"/>
    </xf>
    <xf numFmtId="184" fontId="4" fillId="0" borderId="107"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13"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9" xfId="0" applyNumberFormat="1" applyFont="1" applyFill="1" applyBorder="1" applyAlignment="1">
      <alignment horizontal="center" vertical="center"/>
    </xf>
    <xf numFmtId="184" fontId="4" fillId="0" borderId="77" xfId="0" applyNumberFormat="1" applyFont="1" applyBorder="1" applyAlignment="1">
      <alignment horizontal="center" vertical="center"/>
    </xf>
    <xf numFmtId="184" fontId="4" fillId="0" borderId="20" xfId="0" applyNumberFormat="1" applyFont="1" applyFill="1" applyBorder="1" applyAlignment="1">
      <alignment horizontal="right" vertical="center"/>
    </xf>
    <xf numFmtId="184" fontId="4" fillId="0" borderId="20" xfId="0" applyNumberFormat="1" applyFont="1" applyFill="1" applyBorder="1" applyAlignment="1">
      <alignment horizontal="center" vertical="center"/>
    </xf>
    <xf numFmtId="184" fontId="4" fillId="0" borderId="20"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81"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83" xfId="0" applyNumberFormat="1" applyFont="1" applyBorder="1" applyAlignment="1">
      <alignment horizontal="center"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76" xfId="0" applyNumberFormat="1" applyFont="1" applyFill="1" applyBorder="1" applyAlignment="1">
      <alignment horizontal="right" vertical="center"/>
    </xf>
    <xf numFmtId="188" fontId="4" fillId="0" borderId="76" xfId="0" applyNumberFormat="1" applyFont="1" applyFill="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8" xfId="0" applyNumberFormat="1" applyFont="1" applyFill="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27" xfId="0" applyNumberFormat="1" applyFont="1" applyFill="1" applyBorder="1" applyAlignment="1">
      <alignment horizontal="center" vertical="center"/>
    </xf>
    <xf numFmtId="188" fontId="4" fillId="0" borderId="29" xfId="0" applyNumberFormat="1" applyFont="1" applyFill="1" applyBorder="1" applyAlignment="1">
      <alignment horizontal="right" vertical="center"/>
    </xf>
    <xf numFmtId="188" fontId="4" fillId="0" borderId="29" xfId="0" applyNumberFormat="1" applyFont="1" applyFill="1" applyBorder="1" applyAlignment="1">
      <alignment horizontal="center" vertical="center"/>
    </xf>
    <xf numFmtId="188" fontId="4" fillId="0" borderId="80"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1" xfId="0" applyNumberFormat="1" applyFont="1" applyBorder="1" applyAlignment="1">
      <alignment horizontal="center" vertical="center"/>
    </xf>
    <xf numFmtId="184" fontId="4" fillId="0" borderId="75" xfId="0" applyNumberFormat="1" applyFont="1" applyFill="1" applyBorder="1" applyAlignment="1">
      <alignment horizontal="right" vertical="center"/>
    </xf>
    <xf numFmtId="188" fontId="4" fillId="0" borderId="26" xfId="0" applyNumberFormat="1" applyFont="1" applyFill="1" applyBorder="1" applyAlignment="1">
      <alignment horizontal="center"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0" xfId="0" applyNumberFormat="1" applyFont="1" applyBorder="1" applyAlignment="1">
      <alignment horizontal="centerContinuous" vertical="center"/>
    </xf>
    <xf numFmtId="38" fontId="28" fillId="0" borderId="147" xfId="0" applyNumberFormat="1" applyFont="1" applyBorder="1">
      <alignment vertical="center"/>
    </xf>
    <xf numFmtId="38" fontId="28" fillId="0" borderId="145" xfId="0" applyNumberFormat="1" applyFont="1" applyBorder="1">
      <alignment vertical="center"/>
    </xf>
    <xf numFmtId="38" fontId="28" fillId="0" borderId="98" xfId="0" applyNumberFormat="1" applyFont="1" applyBorder="1">
      <alignment vertical="center"/>
    </xf>
    <xf numFmtId="38" fontId="28" fillId="0" borderId="62" xfId="0" applyNumberFormat="1" applyFont="1" applyBorder="1">
      <alignment vertical="center"/>
    </xf>
    <xf numFmtId="38" fontId="43" fillId="0" borderId="0" xfId="0" applyNumberFormat="1" applyFont="1">
      <alignment vertical="center"/>
    </xf>
    <xf numFmtId="192" fontId="28" fillId="0" borderId="67" xfId="0" applyNumberFormat="1" applyFont="1" applyBorder="1">
      <alignment vertical="center"/>
    </xf>
    <xf numFmtId="38" fontId="28" fillId="0" borderId="96" xfId="0" applyNumberFormat="1" applyFont="1" applyBorder="1" applyAlignment="1">
      <alignment horizontal="right" vertical="center"/>
    </xf>
    <xf numFmtId="183" fontId="28" fillId="0" borderId="97" xfId="0" applyNumberFormat="1" applyFont="1" applyBorder="1" applyAlignment="1">
      <alignment horizontal="right" vertical="center"/>
    </xf>
    <xf numFmtId="183" fontId="28" fillId="0" borderId="145" xfId="0" applyNumberFormat="1" applyFont="1" applyBorder="1" applyAlignment="1">
      <alignment horizontal="right" vertical="center"/>
    </xf>
    <xf numFmtId="183" fontId="28" fillId="0" borderId="98" xfId="0" applyNumberFormat="1" applyFont="1" applyBorder="1" applyAlignment="1">
      <alignment horizontal="righ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9"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7"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4" fontId="4" fillId="0" borderId="5" xfId="0" applyNumberFormat="1" applyFont="1" applyBorder="1" applyAlignment="1">
      <alignment horizontal="right" vertical="center"/>
    </xf>
    <xf numFmtId="188" fontId="4" fillId="0" borderId="73" xfId="0" applyNumberFormat="1" applyFont="1" applyBorder="1" applyAlignment="1">
      <alignment horizontal="right" vertical="center"/>
    </xf>
    <xf numFmtId="188" fontId="4" fillId="0" borderId="124" xfId="0" applyNumberFormat="1" applyFont="1" applyBorder="1" applyAlignment="1">
      <alignment horizontal="right" vertical="center"/>
    </xf>
    <xf numFmtId="184" fontId="4" fillId="0" borderId="84" xfId="0" applyNumberFormat="1" applyFont="1" applyBorder="1" applyAlignment="1">
      <alignment horizontal="right" vertical="center"/>
    </xf>
    <xf numFmtId="184" fontId="4" fillId="0" borderId="125" xfId="0" applyNumberFormat="1" applyFont="1" applyBorder="1" applyAlignment="1">
      <alignment horizontal="right" vertical="center"/>
    </xf>
    <xf numFmtId="188" fontId="4" fillId="0" borderId="73" xfId="0" applyNumberFormat="1" applyFont="1" applyFill="1" applyBorder="1" applyAlignment="1">
      <alignment horizontal="right" vertical="center"/>
    </xf>
    <xf numFmtId="188" fontId="4" fillId="0" borderId="74" xfId="0" applyNumberFormat="1" applyFont="1" applyFill="1" applyBorder="1" applyAlignment="1">
      <alignment horizontal="right" vertical="center"/>
    </xf>
    <xf numFmtId="188" fontId="4" fillId="0" borderId="75" xfId="0" applyNumberFormat="1" applyFont="1" applyBorder="1" applyAlignment="1">
      <alignment horizontal="right" vertical="center"/>
    </xf>
    <xf numFmtId="184" fontId="4" fillId="0" borderId="19" xfId="0" applyNumberFormat="1" applyFont="1" applyBorder="1" applyAlignment="1">
      <alignment horizontal="right" vertical="center"/>
    </xf>
    <xf numFmtId="188" fontId="4" fillId="0" borderId="76" xfId="0" applyNumberFormat="1" applyFont="1" applyBorder="1" applyAlignment="1">
      <alignment horizontal="right" vertical="center"/>
    </xf>
    <xf numFmtId="188" fontId="4" fillId="0" borderId="74" xfId="0" applyNumberFormat="1" applyFont="1" applyBorder="1" applyAlignment="1">
      <alignment horizontal="right" vertical="center"/>
    </xf>
    <xf numFmtId="188" fontId="4" fillId="0" borderId="27" xfId="0" applyNumberFormat="1" applyFont="1" applyBorder="1" applyAlignment="1">
      <alignment horizontal="right" vertical="center"/>
    </xf>
    <xf numFmtId="188" fontId="4" fillId="0" borderId="82" xfId="0" applyNumberFormat="1" applyFont="1" applyBorder="1" applyAlignment="1">
      <alignment horizontal="right" vertical="center"/>
    </xf>
    <xf numFmtId="188" fontId="4" fillId="0" borderId="36" xfId="0" applyNumberFormat="1" applyFont="1" applyBorder="1" applyAlignment="1">
      <alignment horizontal="right" vertical="center"/>
    </xf>
    <xf numFmtId="188" fontId="4" fillId="0" borderId="117" xfId="0" applyNumberFormat="1" applyFont="1" applyBorder="1" applyAlignment="1">
      <alignment horizontal="right" vertical="center"/>
    </xf>
    <xf numFmtId="188" fontId="4" fillId="0" borderId="28" xfId="0" applyNumberFormat="1" applyFont="1" applyFill="1" applyBorder="1" applyAlignment="1">
      <alignment horizontal="right" vertical="center"/>
    </xf>
    <xf numFmtId="188" fontId="4" fillId="0" borderId="14" xfId="0" applyNumberFormat="1" applyFont="1" applyBorder="1" applyAlignment="1">
      <alignment horizontal="right" vertical="center"/>
    </xf>
    <xf numFmtId="188" fontId="4" fillId="0" borderId="1" xfId="0" applyNumberFormat="1" applyFont="1" applyFill="1" applyBorder="1" applyAlignment="1">
      <alignment horizontal="right" vertical="center"/>
    </xf>
    <xf numFmtId="176" fontId="44" fillId="0" borderId="0" xfId="0" applyNumberFormat="1" applyFont="1" applyAlignment="1">
      <alignment horizontal="centerContinuous" vertical="center"/>
    </xf>
    <xf numFmtId="184" fontId="4" fillId="0" borderId="33"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9" applyFont="1" applyAlignment="1">
      <alignment vertical="center"/>
    </xf>
    <xf numFmtId="0" fontId="4" fillId="0" borderId="0" xfId="9" applyFont="1" applyAlignment="1">
      <alignment horizontal="left" vertical="center"/>
    </xf>
    <xf numFmtId="194" fontId="4" fillId="0" borderId="95" xfId="9" applyNumberFormat="1" applyFont="1" applyBorder="1" applyAlignment="1">
      <alignment horizontal="center" vertical="center"/>
    </xf>
    <xf numFmtId="195" fontId="4" fillId="0" borderId="21" xfId="10" applyNumberFormat="1" applyFont="1" applyBorder="1" applyAlignment="1">
      <alignment horizontal="center" vertical="center"/>
    </xf>
    <xf numFmtId="196" fontId="4" fillId="0" borderId="21" xfId="10" applyNumberFormat="1" applyFont="1" applyBorder="1" applyAlignment="1">
      <alignment horizontal="right" vertical="center"/>
    </xf>
    <xf numFmtId="196" fontId="4" fillId="0" borderId="74" xfId="10" applyNumberFormat="1" applyFont="1" applyBorder="1" applyAlignment="1">
      <alignment horizontal="right" vertical="center"/>
    </xf>
    <xf numFmtId="194" fontId="4" fillId="0" borderId="22" xfId="9" applyNumberFormat="1" applyFont="1" applyBorder="1" applyAlignment="1">
      <alignment horizontal="center" vertical="center"/>
    </xf>
    <xf numFmtId="0" fontId="1" fillId="0" borderId="50" xfId="10" applyNumberFormat="1" applyFont="1" applyBorder="1" applyAlignment="1">
      <alignment horizontal="centerContinuous" vertical="center"/>
    </xf>
    <xf numFmtId="0" fontId="1" fillId="0" borderId="21" xfId="10" applyNumberFormat="1" applyFont="1" applyBorder="1" applyAlignment="1">
      <alignment horizontal="centerContinuous" vertical="center"/>
    </xf>
    <xf numFmtId="197" fontId="4" fillId="0" borderId="23" xfId="9" applyNumberFormat="1" applyFont="1" applyBorder="1" applyAlignment="1">
      <alignment horizontal="center" vertical="center"/>
    </xf>
    <xf numFmtId="196" fontId="4" fillId="0" borderId="1" xfId="10" applyNumberFormat="1" applyFont="1" applyBorder="1" applyAlignment="1">
      <alignment horizontal="center" vertical="center"/>
    </xf>
    <xf numFmtId="196" fontId="4" fillId="0" borderId="76" xfId="10" applyNumberFormat="1" applyFont="1" applyBorder="1" applyAlignment="1">
      <alignment horizontal="center" vertical="center"/>
    </xf>
    <xf numFmtId="197" fontId="4" fillId="0" borderId="20" xfId="9" applyNumberFormat="1" applyFont="1" applyBorder="1" applyAlignment="1">
      <alignment horizontal="center" vertical="center"/>
    </xf>
    <xf numFmtId="188" fontId="4" fillId="0" borderId="1" xfId="10" applyNumberFormat="1" applyFont="1" applyBorder="1" applyAlignment="1">
      <alignment horizontal="center" vertical="center"/>
    </xf>
    <xf numFmtId="188" fontId="4" fillId="0" borderId="29" xfId="10" applyNumberFormat="1" applyFont="1" applyBorder="1" applyAlignment="1">
      <alignment horizontal="center" vertical="center"/>
    </xf>
    <xf numFmtId="0" fontId="1" fillId="0" borderId="66" xfId="10" applyNumberFormat="1" applyFont="1" applyBorder="1" applyAlignment="1">
      <alignment horizontal="centerContinuous" vertical="center"/>
    </xf>
    <xf numFmtId="0" fontId="1" fillId="0" borderId="1" xfId="10" applyNumberFormat="1" applyFont="1" applyBorder="1" applyAlignment="1">
      <alignment horizontal="centerContinuous" vertical="center"/>
    </xf>
    <xf numFmtId="194" fontId="4" fillId="0" borderId="72" xfId="9" applyNumberFormat="1" applyFont="1" applyBorder="1" applyAlignment="1">
      <alignment horizontal="center" vertical="center"/>
    </xf>
    <xf numFmtId="195" fontId="4" fillId="0" borderId="8" xfId="10" applyNumberFormat="1" applyFont="1" applyBorder="1" applyAlignment="1">
      <alignment horizontal="center" vertical="center"/>
    </xf>
    <xf numFmtId="196" fontId="4" fillId="0" borderId="8" xfId="10" applyNumberFormat="1" applyFont="1" applyBorder="1" applyAlignment="1">
      <alignment horizontal="right" vertical="center"/>
    </xf>
    <xf numFmtId="196" fontId="4" fillId="0" borderId="73" xfId="10" applyNumberFormat="1" applyFont="1" applyBorder="1" applyAlignment="1">
      <alignment horizontal="right" vertical="center"/>
    </xf>
    <xf numFmtId="194" fontId="4" fillId="0" borderId="9" xfId="9" applyNumberFormat="1" applyFont="1" applyBorder="1" applyAlignment="1">
      <alignment horizontal="center" vertical="center"/>
    </xf>
    <xf numFmtId="0" fontId="1" fillId="0" borderId="2" xfId="10" applyNumberFormat="1" applyFont="1" applyBorder="1" applyAlignment="1">
      <alignment horizontal="centerContinuous" vertical="center"/>
    </xf>
    <xf numFmtId="0" fontId="1" fillId="0" borderId="8" xfId="10" applyNumberFormat="1" applyFont="1" applyBorder="1" applyAlignment="1">
      <alignment horizontal="centerContinuous" vertical="center"/>
    </xf>
    <xf numFmtId="196" fontId="4" fillId="0" borderId="0" xfId="10" applyNumberFormat="1" applyFont="1" applyBorder="1" applyAlignment="1">
      <alignment horizontal="center" vertical="center"/>
    </xf>
    <xf numFmtId="0" fontId="1" fillId="0" borderId="66" xfId="10" applyNumberFormat="1" applyFont="1" applyBorder="1" applyAlignment="1">
      <alignment horizontal="center" vertical="center"/>
    </xf>
    <xf numFmtId="198" fontId="4" fillId="0" borderId="0" xfId="11" applyNumberFormat="1" applyFont="1" applyBorder="1" applyAlignment="1">
      <alignment horizontal="right" vertical="center"/>
    </xf>
    <xf numFmtId="197" fontId="4" fillId="0" borderId="23" xfId="9" applyNumberFormat="1" applyFont="1" applyBorder="1" applyAlignment="1">
      <alignment horizontal="right" vertical="center"/>
    </xf>
    <xf numFmtId="196" fontId="4" fillId="0" borderId="1" xfId="10" applyNumberFormat="1" applyFont="1" applyBorder="1" applyAlignment="1">
      <alignment horizontal="right" vertical="center"/>
    </xf>
    <xf numFmtId="196" fontId="4" fillId="0" borderId="76" xfId="10" applyNumberFormat="1" applyFont="1" applyBorder="1" applyAlignment="1">
      <alignment horizontal="right" vertical="center"/>
    </xf>
    <xf numFmtId="197" fontId="4" fillId="0" borderId="20" xfId="9" applyNumberFormat="1" applyFont="1" applyBorder="1" applyAlignment="1">
      <alignment horizontal="right" vertical="center"/>
    </xf>
    <xf numFmtId="188" fontId="4" fillId="0" borderId="1" xfId="10" applyNumberFormat="1" applyFont="1" applyBorder="1" applyAlignment="1">
      <alignment horizontal="right" vertical="center"/>
    </xf>
    <xf numFmtId="0" fontId="1" fillId="0" borderId="71" xfId="9" applyFont="1" applyBorder="1" applyAlignment="1">
      <alignment horizontal="centerContinuous" vertical="center"/>
    </xf>
    <xf numFmtId="177" fontId="4" fillId="0" borderId="0" xfId="9" applyNumberFormat="1" applyFont="1" applyAlignment="1">
      <alignment vertical="center"/>
    </xf>
    <xf numFmtId="196" fontId="4" fillId="0" borderId="1" xfId="9" quotePrefix="1" applyNumberFormat="1" applyFont="1" applyBorder="1" applyAlignment="1">
      <alignment horizontal="right" vertical="center"/>
    </xf>
    <xf numFmtId="188" fontId="4" fillId="0" borderId="1" xfId="9" quotePrefix="1" applyNumberFormat="1" applyFont="1" applyBorder="1" applyAlignment="1">
      <alignment horizontal="right" vertical="center"/>
    </xf>
    <xf numFmtId="0" fontId="1" fillId="0" borderId="66" xfId="9" applyFont="1" applyBorder="1" applyAlignment="1">
      <alignment horizontal="centerContinuous" vertical="center"/>
    </xf>
    <xf numFmtId="0" fontId="1" fillId="0" borderId="84" xfId="9" applyFont="1" applyBorder="1" applyAlignment="1">
      <alignment horizontal="centerContinuous" vertical="center"/>
    </xf>
    <xf numFmtId="38" fontId="4" fillId="0" borderId="0" xfId="12" applyFont="1" applyAlignment="1">
      <alignment vertical="center"/>
    </xf>
    <xf numFmtId="188" fontId="4" fillId="0" borderId="0" xfId="10" applyNumberFormat="1" applyFont="1" applyBorder="1" applyAlignment="1">
      <alignment vertical="center"/>
    </xf>
    <xf numFmtId="194" fontId="4" fillId="0" borderId="6" xfId="9" applyNumberFormat="1" applyFont="1" applyBorder="1" applyAlignment="1">
      <alignment horizontal="center" vertical="center"/>
    </xf>
    <xf numFmtId="195" fontId="4" fillId="0" borderId="5" xfId="10" applyNumberFormat="1" applyFont="1" applyBorder="1" applyAlignment="1">
      <alignment horizontal="center" vertical="center"/>
    </xf>
    <xf numFmtId="196" fontId="4" fillId="0" borderId="5" xfId="10" applyNumberFormat="1" applyFont="1" applyBorder="1" applyAlignment="1">
      <alignment horizontal="right" vertical="center"/>
    </xf>
    <xf numFmtId="196" fontId="4" fillId="0" borderId="75" xfId="10" applyNumberFormat="1" applyFont="1" applyBorder="1" applyAlignment="1">
      <alignment horizontal="right" vertical="center"/>
    </xf>
    <xf numFmtId="194" fontId="4" fillId="0" borderId="19" xfId="9" applyNumberFormat="1" applyFont="1" applyBorder="1" applyAlignment="1">
      <alignment horizontal="center" vertical="center"/>
    </xf>
    <xf numFmtId="0" fontId="1" fillId="0" borderId="63" xfId="9" applyFont="1" applyBorder="1" applyAlignment="1">
      <alignment horizontal="centerContinuous" vertical="center"/>
    </xf>
    <xf numFmtId="0" fontId="1" fillId="0" borderId="5" xfId="9" applyFont="1" applyBorder="1" applyAlignment="1">
      <alignment horizontal="centerContinuous" vertical="center"/>
    </xf>
    <xf numFmtId="196" fontId="4" fillId="0" borderId="0" xfId="10" applyNumberFormat="1" applyFont="1" applyBorder="1" applyAlignment="1">
      <alignment horizontal="right" vertical="center"/>
    </xf>
    <xf numFmtId="198" fontId="4" fillId="0" borderId="95" xfId="11" applyNumberFormat="1" applyFont="1" applyBorder="1" applyAlignment="1">
      <alignment horizontal="right" vertical="center"/>
    </xf>
    <xf numFmtId="198" fontId="4" fillId="0" borderId="21" xfId="11" applyNumberFormat="1" applyFont="1" applyBorder="1" applyAlignment="1">
      <alignment horizontal="right" vertical="center"/>
    </xf>
    <xf numFmtId="198" fontId="4" fillId="0" borderId="33" xfId="11" applyNumberFormat="1" applyFont="1" applyBorder="1" applyAlignment="1">
      <alignment horizontal="right" vertical="center"/>
    </xf>
    <xf numFmtId="197" fontId="4" fillId="0" borderId="22" xfId="9" applyNumberFormat="1" applyFont="1" applyBorder="1" applyAlignment="1">
      <alignment vertical="center"/>
    </xf>
    <xf numFmtId="188" fontId="4" fillId="0" borderId="21" xfId="10" applyNumberFormat="1" applyFont="1" applyBorder="1" applyAlignment="1">
      <alignment vertical="center"/>
    </xf>
    <xf numFmtId="196" fontId="4" fillId="0" borderId="21" xfId="10" applyNumberFormat="1" applyFont="1" applyBorder="1" applyAlignment="1">
      <alignment vertical="center"/>
    </xf>
    <xf numFmtId="188" fontId="4" fillId="0" borderId="74" xfId="10" applyNumberFormat="1" applyFont="1" applyBorder="1" applyAlignment="1">
      <alignment vertical="center"/>
    </xf>
    <xf numFmtId="0" fontId="1" fillId="0" borderId="38" xfId="9" applyFont="1" applyBorder="1" applyAlignment="1">
      <alignment horizontal="centerContinuous" vertical="center"/>
    </xf>
    <xf numFmtId="198" fontId="4" fillId="0" borderId="72" xfId="11" applyNumberFormat="1" applyFont="1" applyBorder="1" applyAlignment="1">
      <alignment horizontal="center" vertical="center"/>
    </xf>
    <xf numFmtId="198" fontId="4" fillId="0" borderId="8" xfId="11" applyNumberFormat="1" applyFont="1" applyBorder="1" applyAlignment="1">
      <alignment horizontal="right" vertical="center"/>
    </xf>
    <xf numFmtId="198" fontId="4" fillId="0" borderId="8" xfId="11" applyNumberFormat="1" applyFont="1" applyBorder="1" applyAlignment="1">
      <alignment horizontal="center" vertical="center"/>
    </xf>
    <xf numFmtId="198" fontId="4" fillId="0" borderId="26" xfId="11" applyNumberFormat="1" applyFont="1" applyBorder="1" applyAlignment="1">
      <alignment horizontal="right" vertical="center"/>
    </xf>
    <xf numFmtId="188" fontId="4" fillId="0" borderId="8" xfId="10" applyNumberFormat="1" applyFont="1" applyBorder="1" applyAlignment="1">
      <alignment vertical="center"/>
    </xf>
    <xf numFmtId="194" fontId="4" fillId="0" borderId="8" xfId="10" applyNumberFormat="1" applyFont="1" applyBorder="1" applyAlignment="1">
      <alignment horizontal="center" vertical="center"/>
    </xf>
    <xf numFmtId="188" fontId="4" fillId="0" borderId="73" xfId="10"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9" applyFont="1" applyBorder="1" applyAlignment="1">
      <alignment horizontal="right" vertical="center"/>
    </xf>
    <xf numFmtId="0" fontId="30" fillId="0" borderId="37" xfId="9" applyFont="1" applyBorder="1" applyAlignment="1">
      <alignment horizontal="right" vertical="center"/>
    </xf>
    <xf numFmtId="0" fontId="30" fillId="0" borderId="148" xfId="9" applyFont="1" applyBorder="1" applyAlignment="1">
      <alignment horizontal="right" vertical="center"/>
    </xf>
    <xf numFmtId="0" fontId="30" fillId="0" borderId="12" xfId="9" applyFont="1" applyBorder="1" applyAlignment="1">
      <alignment horizontal="right" vertical="center"/>
    </xf>
    <xf numFmtId="0" fontId="1" fillId="0" borderId="16" xfId="4" applyFont="1" applyBorder="1" applyAlignment="1">
      <alignment horizontal="left" vertical="center"/>
    </xf>
    <xf numFmtId="0" fontId="30" fillId="0" borderId="128" xfId="9" applyFont="1" applyBorder="1" applyAlignment="1">
      <alignment horizontal="center" vertical="center" wrapText="1"/>
    </xf>
    <xf numFmtId="0" fontId="1" fillId="0" borderId="150" xfId="9" applyFont="1" applyBorder="1" applyAlignment="1">
      <alignment horizontal="center" vertical="center"/>
    </xf>
    <xf numFmtId="0" fontId="30" fillId="0" borderId="150" xfId="9" applyFont="1" applyBorder="1" applyAlignment="1">
      <alignment horizontal="center" vertical="center" wrapText="1"/>
    </xf>
    <xf numFmtId="0" fontId="1" fillId="0" borderId="151" xfId="9" applyFont="1" applyBorder="1" applyAlignment="1">
      <alignment horizontal="center" vertical="center"/>
    </xf>
    <xf numFmtId="0" fontId="4" fillId="0" borderId="0" xfId="9" applyFont="1" applyAlignment="1"/>
    <xf numFmtId="186" fontId="4" fillId="0" borderId="0" xfId="9" applyNumberFormat="1" applyFont="1" applyAlignment="1">
      <alignment horizontal="right"/>
    </xf>
    <xf numFmtId="0" fontId="4" fillId="0" borderId="0" xfId="9" applyFont="1" applyBorder="1" applyAlignment="1">
      <alignment horizontal="left"/>
    </xf>
    <xf numFmtId="0" fontId="4" fillId="0" borderId="0" xfId="9" applyFont="1" applyBorder="1" applyAlignment="1">
      <alignment horizontal="left" vertical="center"/>
    </xf>
    <xf numFmtId="0" fontId="4" fillId="0" borderId="0" xfId="9" applyFont="1" applyAlignment="1">
      <alignment horizontal="centerContinuous" vertical="center"/>
    </xf>
    <xf numFmtId="0" fontId="29" fillId="0" borderId="0" xfId="9" applyFont="1" applyAlignment="1">
      <alignment horizontal="centerContinuous" vertical="center"/>
    </xf>
    <xf numFmtId="186" fontId="29" fillId="0" borderId="0" xfId="9" applyNumberFormat="1" applyFont="1" applyAlignment="1">
      <alignment horizontal="centerContinuous" vertical="center"/>
    </xf>
    <xf numFmtId="20" fontId="48" fillId="0" borderId="0" xfId="9" applyNumberFormat="1" applyFont="1" applyAlignment="1">
      <alignment horizontal="centerContinuous" vertical="center"/>
    </xf>
    <xf numFmtId="188" fontId="4" fillId="0" borderId="84" xfId="0" applyNumberFormat="1" applyFont="1" applyBorder="1" applyAlignment="1">
      <alignment horizontal="right" vertical="center"/>
    </xf>
    <xf numFmtId="184" fontId="4" fillId="0" borderId="26" xfId="0" applyNumberFormat="1" applyFont="1" applyFill="1" applyBorder="1" applyAlignment="1">
      <alignment horizontal="center" vertical="center"/>
    </xf>
    <xf numFmtId="188" fontId="4" fillId="0" borderId="75" xfId="10" applyNumberFormat="1" applyFont="1" applyBorder="1" applyAlignment="1">
      <alignment horizontal="right" vertical="center"/>
    </xf>
    <xf numFmtId="188" fontId="4" fillId="0" borderId="76" xfId="10" applyNumberFormat="1" applyFont="1" applyBorder="1" applyAlignment="1">
      <alignment horizontal="right" vertical="center"/>
    </xf>
    <xf numFmtId="188" fontId="4" fillId="0" borderId="76" xfId="10" applyNumberFormat="1" applyFont="1" applyBorder="1" applyAlignment="1">
      <alignment horizontal="center" vertical="center"/>
    </xf>
    <xf numFmtId="188" fontId="4" fillId="0" borderId="74" xfId="10" applyNumberFormat="1" applyFont="1" applyBorder="1" applyAlignment="1">
      <alignment horizontal="right" vertical="center"/>
    </xf>
    <xf numFmtId="188" fontId="4" fillId="0" borderId="73" xfId="10" applyNumberFormat="1" applyFont="1" applyBorder="1" applyAlignment="1">
      <alignment horizontal="right" vertical="center"/>
    </xf>
    <xf numFmtId="0" fontId="13" fillId="0" borderId="0" xfId="0" applyFont="1" applyAlignment="1">
      <alignment horizontal="distributed" vertical="center"/>
    </xf>
    <xf numFmtId="184" fontId="28" fillId="0" borderId="20" xfId="0" applyNumberFormat="1" applyFont="1" applyBorder="1" applyAlignment="1">
      <alignment horizontal="center" vertical="center" wrapText="1"/>
    </xf>
    <xf numFmtId="184" fontId="28" fillId="0" borderId="133"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35" xfId="0" applyNumberFormat="1" applyFont="1" applyBorder="1" applyAlignment="1">
      <alignment horizontal="center" vertical="center"/>
    </xf>
    <xf numFmtId="184" fontId="28" fillId="0" borderId="84" xfId="0" applyNumberFormat="1" applyFont="1" applyBorder="1" applyAlignment="1">
      <alignment horizontal="center" vertical="center" wrapText="1"/>
    </xf>
    <xf numFmtId="184" fontId="28" fillId="0" borderId="112"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1" xfId="0" applyNumberFormat="1" applyFont="1" applyBorder="1" applyAlignment="1">
      <alignment horizontal="center" vertical="center"/>
    </xf>
    <xf numFmtId="176" fontId="4" fillId="0" borderId="114"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16"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4"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0"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4"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8"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0"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1" xfId="2" applyFont="1" applyBorder="1" applyAlignment="1" applyProtection="1">
      <alignment horizontal="center" vertical="center"/>
      <protection locked="0"/>
    </xf>
    <xf numFmtId="0" fontId="22" fillId="0" borderId="84"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8"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120"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1"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1"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1" xfId="2" applyFont="1" applyBorder="1" applyAlignment="1" applyProtection="1">
      <alignment horizontal="center" vertical="center"/>
      <protection locked="0"/>
    </xf>
    <xf numFmtId="0" fontId="25" fillId="0" borderId="84"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8"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9" applyFont="1" applyBorder="1" applyAlignment="1">
      <alignment horizontal="center" vertical="center" wrapText="1"/>
    </xf>
    <xf numFmtId="0" fontId="30" fillId="0" borderId="152" xfId="9" applyFont="1" applyBorder="1" applyAlignment="1">
      <alignment horizontal="center" vertical="center"/>
    </xf>
    <xf numFmtId="0" fontId="1" fillId="0" borderId="55" xfId="9" applyFont="1" applyBorder="1" applyAlignment="1">
      <alignment horizontal="center" vertical="center"/>
    </xf>
    <xf numFmtId="0" fontId="1" fillId="0" borderId="152" xfId="9" applyFont="1" applyBorder="1" applyAlignment="1">
      <alignment horizontal="center" vertical="center"/>
    </xf>
    <xf numFmtId="0" fontId="30" fillId="0" borderId="137" xfId="9" applyFont="1" applyBorder="1" applyAlignment="1">
      <alignment horizontal="center" vertical="center" wrapText="1"/>
    </xf>
    <xf numFmtId="0" fontId="30" fillId="0" borderId="138" xfId="9" applyFont="1" applyBorder="1" applyAlignment="1">
      <alignment horizontal="center" vertical="center"/>
    </xf>
    <xf numFmtId="0" fontId="1" fillId="0" borderId="75" xfId="9" applyFont="1" applyBorder="1" applyAlignment="1">
      <alignment horizontal="center" vertical="center"/>
    </xf>
    <xf numFmtId="0" fontId="1" fillId="0" borderId="5" xfId="9" applyFont="1" applyBorder="1" applyAlignment="1">
      <alignment horizontal="center" vertical="center"/>
    </xf>
    <xf numFmtId="0" fontId="1" fillId="0" borderId="54" xfId="9" applyFont="1" applyBorder="1" applyAlignment="1">
      <alignment horizontal="center" vertical="center"/>
    </xf>
    <xf numFmtId="0" fontId="1" fillId="0" borderId="149" xfId="9" applyFont="1" applyBorder="1" applyAlignment="1">
      <alignment horizontal="center" vertical="center" textRotation="255"/>
    </xf>
    <xf numFmtId="0" fontId="1" fillId="0" borderId="29" xfId="9" applyFont="1" applyBorder="1" applyAlignment="1">
      <alignment vertical="center"/>
    </xf>
    <xf numFmtId="0" fontId="1" fillId="0" borderId="28" xfId="9" applyFont="1" applyBorder="1" applyAlignment="1">
      <alignment vertical="center"/>
    </xf>
    <xf numFmtId="0" fontId="1" fillId="0" borderId="14" xfId="9" applyFont="1" applyBorder="1" applyAlignment="1">
      <alignment horizontal="center" vertical="center" textRotation="255"/>
    </xf>
    <xf numFmtId="0" fontId="1" fillId="0" borderId="29" xfId="9" applyFont="1" applyBorder="1" applyAlignment="1">
      <alignment horizontal="center" vertical="center" textRotation="255"/>
    </xf>
    <xf numFmtId="0" fontId="1" fillId="0" borderId="28" xfId="9" applyFont="1" applyBorder="1" applyAlignment="1">
      <alignment horizontal="center" vertical="center" textRotation="255"/>
    </xf>
    <xf numFmtId="0" fontId="1" fillId="0" borderId="5" xfId="9" applyFont="1" applyBorder="1" applyAlignment="1">
      <alignment horizontal="center" vertical="center" textRotation="255"/>
    </xf>
    <xf numFmtId="0" fontId="1" fillId="0" borderId="1" xfId="9" applyFont="1" applyBorder="1" applyAlignment="1">
      <alignment horizontal="center" vertical="center" textRotation="255"/>
    </xf>
    <xf numFmtId="0" fontId="1" fillId="0" borderId="21" xfId="9" applyFont="1" applyBorder="1" applyAlignment="1">
      <alignment horizontal="center" vertical="center" textRotation="255"/>
    </xf>
    <xf numFmtId="0" fontId="1" fillId="0" borderId="8" xfId="10" applyNumberFormat="1" applyFont="1" applyBorder="1" applyAlignment="1">
      <alignment horizontal="center" vertical="center" textRotation="255"/>
    </xf>
    <xf numFmtId="0" fontId="1" fillId="0" borderId="1" xfId="10" applyNumberFormat="1" applyFont="1" applyBorder="1" applyAlignment="1">
      <alignment horizontal="center" vertical="center" textRotation="255"/>
    </xf>
    <xf numFmtId="0" fontId="1" fillId="0" borderId="21" xfId="10" applyNumberFormat="1" applyFont="1" applyBorder="1" applyAlignment="1">
      <alignment horizontal="center" vertical="center" textRotation="255"/>
    </xf>
    <xf numFmtId="0" fontId="1" fillId="0" borderId="53" xfId="9" applyFont="1" applyBorder="1" applyAlignment="1">
      <alignment horizontal="center" vertical="center"/>
    </xf>
    <xf numFmtId="0" fontId="1" fillId="0" borderId="58" xfId="9" applyFont="1" applyBorder="1" applyAlignment="1">
      <alignment horizontal="center" vertical="center"/>
    </xf>
    <xf numFmtId="0" fontId="1" fillId="0" borderId="115" xfId="9" applyFont="1" applyBorder="1" applyAlignment="1">
      <alignment horizontal="center" vertical="center"/>
    </xf>
    <xf numFmtId="0" fontId="1" fillId="0" borderId="114" xfId="9" applyFont="1" applyBorder="1" applyAlignment="1">
      <alignment horizontal="center" vertical="center"/>
    </xf>
    <xf numFmtId="0" fontId="1" fillId="0" borderId="132" xfId="9" applyFont="1" applyBorder="1" applyAlignment="1">
      <alignment horizontal="center" vertical="center"/>
    </xf>
    <xf numFmtId="0" fontId="1" fillId="0" borderId="116" xfId="9" applyFont="1" applyBorder="1" applyAlignment="1">
      <alignment horizontal="center" vertical="center"/>
    </xf>
    <xf numFmtId="0" fontId="1" fillId="0" borderId="154" xfId="9" applyFont="1" applyBorder="1" applyAlignment="1">
      <alignment horizontal="center" vertical="center"/>
    </xf>
    <xf numFmtId="0" fontId="1" fillId="0" borderId="153" xfId="9" applyFont="1" applyBorder="1" applyAlignment="1">
      <alignment horizontal="center" vertical="center"/>
    </xf>
    <xf numFmtId="38" fontId="28" fillId="0" borderId="139" xfId="0" applyNumberFormat="1" applyFont="1" applyBorder="1" applyAlignment="1">
      <alignment horizontal="center" vertical="center"/>
    </xf>
    <xf numFmtId="38" fontId="28" fillId="0" borderId="140" xfId="0" applyNumberFormat="1" applyFont="1" applyBorder="1" applyAlignment="1">
      <alignment horizontal="center" vertical="center"/>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xf numFmtId="38" fontId="28" fillId="0" borderId="137" xfId="0" applyNumberFormat="1" applyFont="1" applyBorder="1" applyAlignment="1">
      <alignment horizontal="center" vertical="center" wrapText="1"/>
    </xf>
    <xf numFmtId="38" fontId="28" fillId="0" borderId="138" xfId="0" applyNumberFormat="1" applyFont="1" applyBorder="1" applyAlignment="1">
      <alignment horizontal="center" vertical="center" wrapText="1"/>
    </xf>
  </cellXfs>
  <cellStyles count="13">
    <cellStyle name="桁区切り" xfId="1" builtinId="6"/>
    <cellStyle name="桁区切り 2" xfId="10" xr:uid="{8536F142-CC1E-401A-A721-338A11514966}"/>
    <cellStyle name="桁区切り 3" xfId="12" xr:uid="{03DF9156-9D90-4DE9-B23E-1EDE869AF3D7}"/>
    <cellStyle name="標準" xfId="0" builtinId="0"/>
    <cellStyle name="標準 2" xfId="6" xr:uid="{00000000-0005-0000-0000-000002000000}"/>
    <cellStyle name="標準 2 2" xfId="8" xr:uid="{4F5F5E62-34F0-4EDF-A2B5-3955A93EBF49}"/>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9" xr:uid="{9BCECDB8-3A21-4A3D-A4B8-02A891D107F2}"/>
    <cellStyle name="標準_特審newレイアウト（歯科）" xfId="11" xr:uid="{2E36C687-6992-417D-9570-44EE55D3D5E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1.5794209231161396E-2"/>
          <c:w val="0.89226579513350524"/>
          <c:h val="0.90743646775547315"/>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{F2920F9F-58E6-45AE-87D9-EB9B3189B27B}</c15:txfldGUID>
                      <c15:f>⑦査定件!$N$58</c15:f>
                      <c15:dlblFieldTableCache>
                        <c:ptCount val="1"/>
                        <c:pt idx="0">
                          <c:v>その他（縦覧）
0.2万件</c:v>
                        </c:pt>
                      </c15:dlblFieldTableCache>
                    </c15:dlblFTEntry>
                  </c15:dlblFieldTable>
                  <c15:showDataLabelsRange val="0"/>
                </c:ext>
                <c:ext xmlns:c16="http://schemas.microsoft.com/office/drawing/2014/chart" uri="{C3380CC4-5D6E-409C-BE32-E72D297353CC}">
                  <c16:uniqueId val="{00000000-C22D-475A-B8CC-E76BA5007D38}"/>
                </c:ext>
              </c:extLst>
            </c:dLbl>
            <c:dLbl>
              <c:idx val="1"/>
              <c:layout>
                <c:manualLayout>
                  <c:x val="0.16981541221659402"/>
                  <c:y val="-9.4896338292955844E-3"/>
                </c:manualLayout>
              </c:layout>
              <c:tx>
                <c:strRef>
                  <c:f>⑦査定件!$P$58</c:f>
                  <c:strCache>
                    <c:ptCount val="1"/>
                    <c:pt idx="0">
                      <c:v>0.1万件
（▲26.8％）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{D82267AA-7875-480E-AD65-0C8F28D83247}</c15:txfldGUID>
                      <c15:f>⑦査定件!$P$58</c15:f>
                      <c15:dlblFieldTableCache>
                        <c:ptCount val="1"/>
                        <c:pt idx="0">
                          <c:v>0.1万件
（▲26.8％）</c:v>
                        </c:pt>
                      </c15:dlblFieldTableCache>
                    </c15:dlblFTEntry>
                  </c15:dlblFieldTable>
                  <c15:showDataLabelsRange val="0"/>
                </c:ext>
                <c:ext xmlns:c16="http://schemas.microsoft.com/office/drawing/2014/chart" uri="{C3380CC4-5D6E-409C-BE32-E72D297353CC}">
                  <c16:uniqueId val="{00000001-C22D-475A-B8CC-E76BA5007D38}"/>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0.17169999999999999</c:v>
                </c:pt>
                <c:pt idx="1">
                  <c:v>0.12570000000000001</c:v>
                </c:pt>
              </c:numCache>
            </c:numRef>
          </c:val>
          <c:extLst>
            <c:ext xmlns:c16="http://schemas.microsoft.com/office/drawing/2014/chart" uri="{C3380CC4-5D6E-409C-BE32-E72D297353CC}">
              <c16:uniqueId val="{00000002-C22D-475A-B8CC-E76BA5007D38}"/>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{36702763-20CC-4632-B4A1-169B7CA97323}</c15:txfldGUID>
                      <c15:f>⑦査定件!$N$57</c15:f>
                      <c15:dlblFieldTableCache>
                        <c:ptCount val="1"/>
                        <c:pt idx="0">
                          <c:v>その他（突合）
0.03万件</c:v>
                        </c:pt>
                      </c15:dlblFieldTableCache>
                    </c15:dlblFTEntry>
                  </c15:dlblFieldTable>
                  <c15:showDataLabelsRange val="0"/>
                </c:ext>
                <c:ext xmlns:c16="http://schemas.microsoft.com/office/drawing/2014/chart" uri="{C3380CC4-5D6E-409C-BE32-E72D297353CC}">
                  <c16:uniqueId val="{00000003-C22D-475A-B8CC-E76BA5007D38}"/>
                </c:ext>
              </c:extLst>
            </c:dLbl>
            <c:dLbl>
              <c:idx val="1"/>
              <c:layout>
                <c:manualLayout>
                  <c:x val="0.16736308814065204"/>
                  <c:y val="-4.0547956435642393E-2"/>
                </c:manualLayout>
              </c:layout>
              <c:tx>
                <c:strRef>
                  <c:f>⑦査定件!$P$57</c:f>
                  <c:strCache>
                    <c:ptCount val="1"/>
                    <c:pt idx="0">
                      <c:v>0.02万件
（▲39.5％）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{3F81788F-F8F0-4FAE-8BD8-BA257C60BEA0}</c15:txfldGUID>
                      <c15:f>⑦査定件!$P$57</c15:f>
                      <c15:dlblFieldTableCache>
                        <c:ptCount val="1"/>
                        <c:pt idx="0">
                          <c:v>0.02万件
（▲39.5％）</c:v>
                        </c:pt>
                      </c15:dlblFieldTableCache>
                    </c15:dlblFTEntry>
                  </c15:dlblFieldTable>
                  <c15:showDataLabelsRange val="0"/>
                </c:ext>
                <c:ext xmlns:c16="http://schemas.microsoft.com/office/drawing/2014/chart" uri="{C3380CC4-5D6E-409C-BE32-E72D297353CC}">
                  <c16:uniqueId val="{00000004-C22D-475A-B8CC-E76BA5007D38}"/>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3.2899999999999999E-2</c:v>
                </c:pt>
                <c:pt idx="1">
                  <c:v>1.9900000000000001E-2</c:v>
                </c:pt>
              </c:numCache>
            </c:numRef>
          </c:val>
          <c:extLst>
            <c:ext xmlns:c16="http://schemas.microsoft.com/office/drawing/2014/chart" uri="{C3380CC4-5D6E-409C-BE32-E72D297353CC}">
              <c16:uniqueId val="{00000005-C22D-475A-B8CC-E76BA5007D38}"/>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{B36EE132-BFB9-4CAF-9CEA-60C1603872B2}</c15:txfldGUID>
                      <c15:f>⑦査定件!$N$56</c15:f>
                      <c15:dlblFieldTableCache>
                        <c:ptCount val="1"/>
                        <c:pt idx="0">
                          <c:v>その他（単月）
0.5万件</c:v>
                        </c:pt>
                      </c15:dlblFieldTableCache>
                    </c15:dlblFTEntry>
                  </c15:dlblFieldTable>
                  <c15:showDataLabelsRange val="0"/>
                </c:ext>
                <c:ext xmlns:c16="http://schemas.microsoft.com/office/drawing/2014/chart" uri="{C3380CC4-5D6E-409C-BE32-E72D297353CC}">
                  <c16:uniqueId val="{00000006-C22D-475A-B8CC-E76BA5007D38}"/>
                </c:ext>
              </c:extLst>
            </c:dLbl>
            <c:dLbl>
              <c:idx val="1"/>
              <c:tx>
                <c:strRef>
                  <c:f>⑦査定件!$P$56</c:f>
                  <c:strCache>
                    <c:ptCount val="1"/>
                    <c:pt idx="0">
                      <c:v>0.6万件
（+15.5％）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{3DF3C16A-59DE-416F-8EA0-E403025F39B0}</c15:txfldGUID>
                      <c15:f>⑦査定件!$P$56</c15:f>
                      <c15:dlblFieldTableCache>
                        <c:ptCount val="1"/>
                        <c:pt idx="0">
                          <c:v>0.6万件
（+15.5％）</c:v>
                        </c:pt>
                      </c15:dlblFieldTableCache>
                    </c15:dlblFTEntry>
                  </c15:dlblFieldTable>
                  <c15:showDataLabelsRange val="0"/>
                </c:ext>
                <c:ext xmlns:c16="http://schemas.microsoft.com/office/drawing/2014/chart" uri="{C3380CC4-5D6E-409C-BE32-E72D297353CC}">
                  <c16:uniqueId val="{00000007-C22D-475A-B8CC-E76BA5007D38}"/>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令和2年1月審査分</c:v>
                </c:pt>
                <c:pt idx="1">
                  <c:v>令和3年1月審査分</c:v>
                </c:pt>
              </c:strCache>
            </c:strRef>
          </c:cat>
          <c:val>
            <c:numRef>
              <c:f>⑦査定件!$N$40:$O$40</c:f>
              <c:numCache>
                <c:formatCode>#,##0.0;[Red]\-#,##0.0</c:formatCode>
                <c:ptCount val="2"/>
                <c:pt idx="0">
                  <c:v>0.48859999999999998</c:v>
                </c:pt>
                <c:pt idx="1">
                  <c:v>0.5645</c:v>
                </c:pt>
              </c:numCache>
            </c:numRef>
          </c:val>
          <c:extLst>
            <c:ext xmlns:c16="http://schemas.microsoft.com/office/drawing/2014/chart" uri="{C3380CC4-5D6E-409C-BE32-E72D297353CC}">
              <c16:uniqueId val="{00000008-C22D-475A-B8CC-E76BA5007D38}"/>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{DF636785-9B4C-45B2-8541-C7F846F7E2FE}</c15:txfldGUID>
                      <c15:f>⑦査定件!$N$55</c15:f>
                      <c15:dlblFieldTableCache>
                        <c:ptCount val="1"/>
                        <c:pt idx="0">
                          <c:v>健保組合（縦覧）
0.29万件</c:v>
                        </c:pt>
                      </c15:dlblFieldTableCache>
                    </c15:dlblFTEntry>
                  </c15:dlblFieldTable>
                  <c15:showDataLabelsRange val="0"/>
                </c:ext>
                <c:ext xmlns:c16="http://schemas.microsoft.com/office/drawing/2014/chart" uri="{C3380CC4-5D6E-409C-BE32-E72D297353CC}">
                  <c16:uniqueId val="{00000009-C22D-475A-B8CC-E76BA5007D38}"/>
                </c:ext>
              </c:extLst>
            </c:dLbl>
            <c:dLbl>
              <c:idx val="1"/>
              <c:tx>
                <c:strRef>
                  <c:f>⑦査定件!$P$55</c:f>
                  <c:strCache>
                    <c:ptCount val="1"/>
                    <c:pt idx="0">
                      <c:v>0.22万件
（▲22.6％）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{59B90026-5010-44AE-8150-98600AD426DE}</c15:txfldGUID>
                      <c15:f>⑦査定件!$P$55</c15:f>
                      <c15:dlblFieldTableCache>
                        <c:ptCount val="1"/>
                        <c:pt idx="0">
                          <c:v>0.22万件
（▲22.6％）</c:v>
                        </c:pt>
                      </c15:dlblFieldTableCache>
                    </c15:dlblFTEntry>
                  </c15:dlblFieldTable>
                  <c15:showDataLabelsRange val="0"/>
                </c:ext>
                <c:ext xmlns:c16="http://schemas.microsoft.com/office/drawing/2014/chart" uri="{C3380CC4-5D6E-409C-BE32-E72D297353CC}">
                  <c16:uniqueId val="{0000000A-C22D-475A-B8CC-E76BA5007D38}"/>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0.2893</c:v>
                </c:pt>
                <c:pt idx="1">
                  <c:v>0.224</c:v>
                </c:pt>
              </c:numCache>
            </c:numRef>
          </c:val>
          <c:extLst>
            <c:ext xmlns:c16="http://schemas.microsoft.com/office/drawing/2014/chart" uri="{C3380CC4-5D6E-409C-BE32-E72D297353CC}">
              <c16:uniqueId val="{0000000B-C22D-475A-B8CC-E76BA5007D38}"/>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{D7467226-C2B4-4878-9EB1-A5BBCA133340}</c15:txfldGUID>
                      <c15:f>⑦査定件!$N$54</c15:f>
                      <c15:dlblFieldTableCache>
                        <c:ptCount val="1"/>
                        <c:pt idx="0">
                          <c:v>健保組合（突合）
0.12万件</c:v>
                        </c:pt>
                      </c15:dlblFieldTableCache>
                    </c15:dlblFTEntry>
                  </c15:dlblFieldTable>
                  <c15:showDataLabelsRange val="0"/>
                </c:ext>
                <c:ext xmlns:c16="http://schemas.microsoft.com/office/drawing/2014/chart" uri="{C3380CC4-5D6E-409C-BE32-E72D297353CC}">
                  <c16:uniqueId val="{0000000C-C22D-475A-B8CC-E76BA5007D38}"/>
                </c:ext>
              </c:extLst>
            </c:dLbl>
            <c:dLbl>
              <c:idx val="1"/>
              <c:layout>
                <c:manualLayout>
                  <c:x val="0.16574585635359101"/>
                  <c:y val="-1.3048578717870057E-2"/>
                </c:manualLayout>
              </c:layout>
              <c:tx>
                <c:strRef>
                  <c:f>⑦査定件!$P$54</c:f>
                  <c:strCache>
                    <c:ptCount val="1"/>
                    <c:pt idx="0">
                      <c:v>0.05万件
（▲58.4％）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{34031CF6-4084-4CB7-8272-1234E2F4E578}</c15:txfldGUID>
                      <c15:f>⑦査定件!$P$54</c15:f>
                      <c15:dlblFieldTableCache>
                        <c:ptCount val="1"/>
                        <c:pt idx="0">
                          <c:v>0.05万件
（▲58.4％）</c:v>
                        </c:pt>
                      </c15:dlblFieldTableCache>
                    </c15:dlblFTEntry>
                  </c15:dlblFieldTable>
                  <c15:showDataLabelsRange val="0"/>
                </c:ext>
                <c:ext xmlns:c16="http://schemas.microsoft.com/office/drawing/2014/chart" uri="{C3380CC4-5D6E-409C-BE32-E72D297353CC}">
                  <c16:uniqueId val="{0000000D-C22D-475A-B8CC-E76BA5007D38}"/>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0.1203</c:v>
                </c:pt>
                <c:pt idx="1">
                  <c:v>5.0099999999999999E-2</c:v>
                </c:pt>
              </c:numCache>
            </c:numRef>
          </c:val>
          <c:extLst>
            <c:ext xmlns:c16="http://schemas.microsoft.com/office/drawing/2014/chart" uri="{C3380CC4-5D6E-409C-BE32-E72D297353CC}">
              <c16:uniqueId val="{0000000E-C22D-475A-B8CC-E76BA5007D38}"/>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{CF49B7DD-14CE-4EC4-AB77-BDB4F41322BF}</c15:txfldGUID>
                      <c15:f>⑦査定件!$N$53</c15:f>
                      <c15:dlblFieldTableCache>
                        <c:ptCount val="1"/>
                        <c:pt idx="0">
                          <c:v>健保組合（単月）
1.0万件</c:v>
                        </c:pt>
                      </c15:dlblFieldTableCache>
                    </c15:dlblFTEntry>
                  </c15:dlblFieldTable>
                  <c15:showDataLabelsRange val="0"/>
                </c:ext>
                <c:ext xmlns:c16="http://schemas.microsoft.com/office/drawing/2014/chart" uri="{C3380CC4-5D6E-409C-BE32-E72D297353CC}">
                  <c16:uniqueId val="{0000000F-C22D-475A-B8CC-E76BA5007D38}"/>
                </c:ext>
              </c:extLst>
            </c:dLbl>
            <c:dLbl>
              <c:idx val="1"/>
              <c:tx>
                <c:strRef>
                  <c:f>⑦査定件!$P$53</c:f>
                  <c:strCache>
                    <c:ptCount val="1"/>
                    <c:pt idx="0">
                      <c:v>0.9万件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{D4E1EDE7-993F-4FC1-80DD-84247ADC5989}</c15:txfldGUID>
                      <c15:f>⑦査定件!$P$53</c15:f>
                      <c15:dlblFieldTableCache>
                        <c:ptCount val="1"/>
                        <c:pt idx="0">
                          <c:v>0.9万件
（▲6.8％）</c:v>
                        </c:pt>
                      </c15:dlblFieldTableCache>
                    </c15:dlblFTEntry>
                  </c15:dlblFieldTable>
                  <c15:showDataLabelsRange val="0"/>
                </c:ext>
                <c:ext xmlns:c16="http://schemas.microsoft.com/office/drawing/2014/chart" uri="{C3380CC4-5D6E-409C-BE32-E72D297353CC}">
                  <c16:uniqueId val="{00000010-C22D-475A-B8CC-E76BA5007D38}"/>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令和2年1月審査分</c:v>
                </c:pt>
                <c:pt idx="1">
                  <c:v>令和3年1月審査分</c:v>
                </c:pt>
              </c:strCache>
            </c:strRef>
          </c:cat>
          <c:val>
            <c:numRef>
              <c:f>⑦査定件!$N$37:$O$37</c:f>
              <c:numCache>
                <c:formatCode>#,##0.0;[Red]\-#,##0.0</c:formatCode>
                <c:ptCount val="2"/>
                <c:pt idx="0">
                  <c:v>1.0167999999999999</c:v>
                </c:pt>
                <c:pt idx="1">
                  <c:v>0.94740000000000002</c:v>
                </c:pt>
              </c:numCache>
            </c:numRef>
          </c:val>
          <c:extLst>
            <c:ext xmlns:c16="http://schemas.microsoft.com/office/drawing/2014/chart" uri="{C3380CC4-5D6E-409C-BE32-E72D297353CC}">
              <c16:uniqueId val="{00000011-C22D-475A-B8CC-E76BA5007D38}"/>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0.092万件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{D69A6C7C-0AD1-44B8-B961-35C0AEF1C24F}</c15:txfldGUID>
                      <c15:f>⑦査定件!$N$52</c15:f>
                      <c15:dlblFieldTableCache>
                        <c:ptCount val="1"/>
                        <c:pt idx="0">
                          <c:v>共済組合（縦覧）
0.092万件</c:v>
                        </c:pt>
                      </c15:dlblFieldTableCache>
                    </c15:dlblFTEntry>
                  </c15:dlblFieldTable>
                  <c15:showDataLabelsRange val="0"/>
                </c:ext>
                <c:ext xmlns:c16="http://schemas.microsoft.com/office/drawing/2014/chart" uri="{C3380CC4-5D6E-409C-BE32-E72D297353CC}">
                  <c16:uniqueId val="{00000012-C22D-475A-B8CC-E76BA5007D38}"/>
                </c:ext>
              </c:extLst>
            </c:dLbl>
            <c:dLbl>
              <c:idx val="1"/>
              <c:layout>
                <c:manualLayout>
                  <c:x val="0.15469613259668508"/>
                  <c:y val="2.7972027972027875E-2"/>
                </c:manualLayout>
              </c:layout>
              <c:tx>
                <c:strRef>
                  <c:f>⑦査定件!$P$52</c:f>
                  <c:strCache>
                    <c:ptCount val="1"/>
                    <c:pt idx="0">
                      <c:v>0.067万件
（▲27.4％）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{11D7466B-97D5-4072-8C39-487CB01B8D36}</c15:txfldGUID>
                      <c15:f>⑦査定件!$P$52</c15:f>
                      <c15:dlblFieldTableCache>
                        <c:ptCount val="1"/>
                        <c:pt idx="0">
                          <c:v>0.067万件
（▲27.4％）</c:v>
                        </c:pt>
                      </c15:dlblFieldTableCache>
                    </c15:dlblFTEntry>
                  </c15:dlblFieldTable>
                  <c15:showDataLabelsRange val="0"/>
                </c:ext>
                <c:ext xmlns:c16="http://schemas.microsoft.com/office/drawing/2014/chart" uri="{C3380CC4-5D6E-409C-BE32-E72D297353CC}">
                  <c16:uniqueId val="{00000013-C22D-475A-B8CC-E76BA5007D38}"/>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9.1600000000000001E-2</c:v>
                </c:pt>
                <c:pt idx="1">
                  <c:v>6.6500000000000004E-2</c:v>
                </c:pt>
              </c:numCache>
            </c:numRef>
          </c:val>
          <c:extLst>
            <c:ext xmlns:c16="http://schemas.microsoft.com/office/drawing/2014/chart" uri="{C3380CC4-5D6E-409C-BE32-E72D297353CC}">
              <c16:uniqueId val="{00000014-C22D-475A-B8CC-E76BA5007D38}"/>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{2953E249-C748-49B5-AD77-E8DE4CAB020F}</c15:txfldGUID>
                      <c15:f>⑦査定件!$N$51</c15:f>
                      <c15:dlblFieldTableCache>
                        <c:ptCount val="1"/>
                        <c:pt idx="0">
                          <c:v>共済組合（突合）
0.024万件</c:v>
                        </c:pt>
                      </c15:dlblFieldTableCache>
                    </c15:dlblFTEntry>
                  </c15:dlblFieldTable>
                  <c15:showDataLabelsRange val="0"/>
                </c:ext>
                <c:ext xmlns:c16="http://schemas.microsoft.com/office/drawing/2014/chart" uri="{C3380CC4-5D6E-409C-BE32-E72D297353CC}">
                  <c16:uniqueId val="{00000015-C22D-475A-B8CC-E76BA5007D38}"/>
                </c:ext>
              </c:extLst>
            </c:dLbl>
            <c:dLbl>
              <c:idx val="1"/>
              <c:layout>
                <c:manualLayout>
                  <c:x val="0.16365075912472266"/>
                  <c:y val="-1.7461488642591103E-2"/>
                </c:manualLayout>
              </c:layout>
              <c:tx>
                <c:strRef>
                  <c:f>⑦査定件!$P$51</c:f>
                  <c:strCache>
                    <c:ptCount val="1"/>
                    <c:pt idx="0">
                      <c:v>0.011万件
（▲53.8％）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{2CBEB1DF-ACE9-4BBF-B563-4A8FA4EC46F3}</c15:txfldGUID>
                      <c15:f>⑦査定件!$P$51</c15:f>
                      <c15:dlblFieldTableCache>
                        <c:ptCount val="1"/>
                        <c:pt idx="0">
                          <c:v>0.011万件
（▲53.8％）</c:v>
                        </c:pt>
                      </c15:dlblFieldTableCache>
                    </c15:dlblFTEntry>
                  </c15:dlblFieldTable>
                  <c15:showDataLabelsRange val="0"/>
                </c:ext>
                <c:ext xmlns:c16="http://schemas.microsoft.com/office/drawing/2014/chart" uri="{C3380CC4-5D6E-409C-BE32-E72D297353CC}">
                  <c16:uniqueId val="{00000016-C22D-475A-B8CC-E76BA5007D38}"/>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2.3800000000000002E-2</c:v>
                </c:pt>
                <c:pt idx="1">
                  <c:v>1.0999999999999999E-2</c:v>
                </c:pt>
              </c:numCache>
            </c:numRef>
          </c:val>
          <c:extLst>
            <c:ext xmlns:c16="http://schemas.microsoft.com/office/drawing/2014/chart" uri="{C3380CC4-5D6E-409C-BE32-E72D297353CC}">
              <c16:uniqueId val="{00000017-C22D-475A-B8CC-E76BA5007D38}"/>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{25CB07B9-E2A0-48D2-841A-51DE1B6F9156}</c15:txfldGUID>
                      <c15:f>⑦査定件!$N$50</c15:f>
                      <c15:dlblFieldTableCache>
                        <c:ptCount val="1"/>
                        <c:pt idx="0">
                          <c:v>共済組合（単月）
0.30万件</c:v>
                        </c:pt>
                      </c15:dlblFieldTableCache>
                    </c15:dlblFTEntry>
                  </c15:dlblFieldTable>
                  <c15:showDataLabelsRange val="0"/>
                </c:ext>
                <c:ext xmlns:c16="http://schemas.microsoft.com/office/drawing/2014/chart" uri="{C3380CC4-5D6E-409C-BE32-E72D297353CC}">
                  <c16:uniqueId val="{00000018-C22D-475A-B8CC-E76BA5007D38}"/>
                </c:ext>
              </c:extLst>
            </c:dLbl>
            <c:dLbl>
              <c:idx val="1"/>
              <c:tx>
                <c:strRef>
                  <c:f>⑦査定件!$P$50</c:f>
                  <c:strCache>
                    <c:ptCount val="1"/>
                    <c:pt idx="0">
                      <c:v>0.31万件
（+3.5％）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{2630D606-196F-4DDB-88B9-5E5A1A381EB7}</c15:txfldGUID>
                      <c15:f>⑦査定件!$P$50</c15:f>
                      <c15:dlblFieldTableCache>
                        <c:ptCount val="1"/>
                        <c:pt idx="0">
                          <c:v>0.31万件
（+3.5％）</c:v>
                        </c:pt>
                      </c15:dlblFieldTableCache>
                    </c15:dlblFTEntry>
                  </c15:dlblFieldTable>
                  <c15:showDataLabelsRange val="0"/>
                </c:ext>
                <c:ext xmlns:c16="http://schemas.microsoft.com/office/drawing/2014/chart" uri="{C3380CC4-5D6E-409C-BE32-E72D297353CC}">
                  <c16:uniqueId val="{00000019-C22D-475A-B8CC-E76BA5007D38}"/>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令和2年1月審査分</c:v>
                </c:pt>
                <c:pt idx="1">
                  <c:v>令和3年1月審査分</c:v>
                </c:pt>
              </c:strCache>
            </c:strRef>
          </c:cat>
          <c:val>
            <c:numRef>
              <c:f>⑦査定件!$N$34:$O$34</c:f>
              <c:numCache>
                <c:formatCode>#,##0.0;[Red]\-#,##0.0</c:formatCode>
                <c:ptCount val="2"/>
                <c:pt idx="0">
                  <c:v>0.2964</c:v>
                </c:pt>
                <c:pt idx="1">
                  <c:v>0.30669999999999997</c:v>
                </c:pt>
              </c:numCache>
            </c:numRef>
          </c:val>
          <c:extLst>
            <c:ext xmlns:c16="http://schemas.microsoft.com/office/drawing/2014/chart" uri="{C3380CC4-5D6E-409C-BE32-E72D297353CC}">
              <c16:uniqueId val="{0000001A-C22D-475A-B8CC-E76BA5007D38}"/>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{7D238332-7682-4891-B3E6-3240EE4467C6}</c15:txfldGUID>
                      <c15:f>⑦査定件!$N$49</c15:f>
                      <c15:dlblFieldTableCache>
                        <c:ptCount val="1"/>
                        <c:pt idx="0">
                          <c:v>協会けんぽ（縦覧）
0.46万件</c:v>
                        </c:pt>
                      </c15:dlblFieldTableCache>
                    </c15:dlblFTEntry>
                  </c15:dlblFieldTable>
                  <c15:showDataLabelsRange val="0"/>
                </c:ext>
                <c:ext xmlns:c16="http://schemas.microsoft.com/office/drawing/2014/chart" uri="{C3380CC4-5D6E-409C-BE32-E72D297353CC}">
                  <c16:uniqueId val="{0000001B-C22D-475A-B8CC-E76BA5007D38}"/>
                </c:ext>
              </c:extLst>
            </c:dLbl>
            <c:dLbl>
              <c:idx val="1"/>
              <c:tx>
                <c:strRef>
                  <c:f>⑦査定件!$P$49</c:f>
                  <c:strCache>
                    <c:ptCount val="1"/>
                    <c:pt idx="0">
                      <c:v>0.34万件
（▲24.6％）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{6080B92E-D762-4EE9-8FCB-79C60F7355E8}</c15:txfldGUID>
                      <c15:f>⑦査定件!$P$49</c15:f>
                      <c15:dlblFieldTableCache>
                        <c:ptCount val="1"/>
                        <c:pt idx="0">
                          <c:v>0.34万件
（▲24.6％）</c:v>
                        </c:pt>
                      </c15:dlblFieldTableCache>
                    </c15:dlblFTEntry>
                  </c15:dlblFieldTable>
                  <c15:showDataLabelsRange val="0"/>
                </c:ext>
                <c:ext xmlns:c16="http://schemas.microsoft.com/office/drawing/2014/chart" uri="{C3380CC4-5D6E-409C-BE32-E72D297353CC}">
                  <c16:uniqueId val="{0000001C-C22D-475A-B8CC-E76BA5007D38}"/>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0.45689999999999997</c:v>
                </c:pt>
                <c:pt idx="1">
                  <c:v>0.34449999999999997</c:v>
                </c:pt>
              </c:numCache>
            </c:numRef>
          </c:val>
          <c:extLst>
            <c:ext xmlns:c16="http://schemas.microsoft.com/office/drawing/2014/chart" uri="{C3380CC4-5D6E-409C-BE32-E72D297353CC}">
              <c16:uniqueId val="{0000001D-C22D-475A-B8CC-E76BA5007D38}"/>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{486E4752-F7C2-4F46-B905-2006D77F6E7B}</c15:txfldGUID>
                      <c15:f>⑦査定件!$N$48</c15:f>
                      <c15:dlblFieldTableCache>
                        <c:ptCount val="1"/>
                        <c:pt idx="0">
                          <c:v>協会けんぽ（突合）
0.15万件</c:v>
                        </c:pt>
                      </c15:dlblFieldTableCache>
                    </c15:dlblFTEntry>
                  </c15:dlblFieldTable>
                  <c15:showDataLabelsRange val="0"/>
                </c:ext>
                <c:ext xmlns:c16="http://schemas.microsoft.com/office/drawing/2014/chart" uri="{C3380CC4-5D6E-409C-BE32-E72D297353CC}">
                  <c16:uniqueId val="{0000001E-C22D-475A-B8CC-E76BA5007D38}"/>
                </c:ext>
              </c:extLst>
            </c:dLbl>
            <c:dLbl>
              <c:idx val="1"/>
              <c:layout>
                <c:manualLayout>
                  <c:x val="0.16546761756742046"/>
                  <c:y val="-2.1040594057150478E-2"/>
                </c:manualLayout>
              </c:layout>
              <c:tx>
                <c:strRef>
                  <c:f>⑦査定件!$P$48</c:f>
                  <c:strCache>
                    <c:ptCount val="1"/>
                    <c:pt idx="0">
                      <c:v>0.07万件
（▲57.1％）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{942A5859-60AE-4457-91C0-78414225D872}</c15:txfldGUID>
                      <c15:f>⑦査定件!$P$48</c15:f>
                      <c15:dlblFieldTableCache>
                        <c:ptCount val="1"/>
                        <c:pt idx="0">
                          <c:v>0.07万件
（▲57.1％）</c:v>
                        </c:pt>
                      </c15:dlblFieldTableCache>
                    </c15:dlblFTEntry>
                  </c15:dlblFieldTable>
                  <c15:showDataLabelsRange val="0"/>
                </c:ext>
                <c:ext xmlns:c16="http://schemas.microsoft.com/office/drawing/2014/chart" uri="{C3380CC4-5D6E-409C-BE32-E72D297353CC}">
                  <c16:uniqueId val="{0000001F-C22D-475A-B8CC-E76BA5007D38}"/>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0.1527</c:v>
                </c:pt>
                <c:pt idx="1">
                  <c:v>6.5500000000000003E-2</c:v>
                </c:pt>
              </c:numCache>
            </c:numRef>
          </c:val>
          <c:extLst>
            <c:ext xmlns:c16="http://schemas.microsoft.com/office/drawing/2014/chart" uri="{C3380CC4-5D6E-409C-BE32-E72D297353CC}">
              <c16:uniqueId val="{00000020-C22D-475A-B8CC-E76BA5007D38}"/>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{53568574-4B1C-485A-90D2-1E3A7B1ECAA5}</c15:txfldGUID>
                      <c15:f>⑦査定件!$N$47</c15:f>
                      <c15:dlblFieldTableCache>
                        <c:ptCount val="1"/>
                        <c:pt idx="0">
                          <c:v>協会けんぽ（単月）
1.6万件</c:v>
                        </c:pt>
                      </c15:dlblFieldTableCache>
                    </c15:dlblFTEntry>
                  </c15:dlblFieldTable>
                  <c15:showDataLabelsRange val="0"/>
                </c:ext>
                <c:ext xmlns:c16="http://schemas.microsoft.com/office/drawing/2014/chart" uri="{C3380CC4-5D6E-409C-BE32-E72D297353CC}">
                  <c16:uniqueId val="{00000021-C22D-475A-B8CC-E76BA5007D38}"/>
                </c:ext>
              </c:extLst>
            </c:dLbl>
            <c:dLbl>
              <c:idx val="1"/>
              <c:tx>
                <c:strRef>
                  <c:f>⑦査定件!$P$47</c:f>
                  <c:strCache>
                    <c:ptCount val="1"/>
                    <c:pt idx="0">
                      <c:v>1.5万件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{EC61271E-6B27-4229-BB19-20B7B2849E3B}</c15:txfldGUID>
                      <c15:f>⑦査定件!$P$47</c15:f>
                      <c15:dlblFieldTableCache>
                        <c:ptCount val="1"/>
                        <c:pt idx="0">
                          <c:v>1.5万件
（▲2.6％）</c:v>
                        </c:pt>
                      </c15:dlblFieldTableCache>
                    </c15:dlblFTEntry>
                  </c15:dlblFieldTable>
                  <c15:showDataLabelsRange val="0"/>
                </c:ext>
                <c:ext xmlns:c16="http://schemas.microsoft.com/office/drawing/2014/chart" uri="{C3380CC4-5D6E-409C-BE32-E72D297353CC}">
                  <c16:uniqueId val="{00000022-C22D-475A-B8CC-E76BA5007D38}"/>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令和2年1月審査分</c:v>
                </c:pt>
                <c:pt idx="1">
                  <c:v>令和3年1月審査分</c:v>
                </c:pt>
              </c:strCache>
            </c:strRef>
          </c:cat>
          <c:val>
            <c:numRef>
              <c:f>⑦査定件!$N$31:$O$31</c:f>
              <c:numCache>
                <c:formatCode>#,##0.0;[Red]\-#,##0.0</c:formatCode>
                <c:ptCount val="2"/>
                <c:pt idx="0">
                  <c:v>1.5777000000000001</c:v>
                </c:pt>
                <c:pt idx="1">
                  <c:v>1.5369999999999999</c:v>
                </c:pt>
              </c:numCache>
            </c:numRef>
          </c:val>
          <c:extLst>
            <c:ext xmlns:c16="http://schemas.microsoft.com/office/drawing/2014/chart" uri="{C3380CC4-5D6E-409C-BE32-E72D297353CC}">
              <c16:uniqueId val="{00000023-C22D-475A-B8CC-E76BA5007D38}"/>
            </c:ext>
          </c:extLst>
        </c:ser>
        <c:dLbls>
          <c:showLegendKey val="0"/>
          <c:showVal val="0"/>
          <c:showCatName val="0"/>
          <c:showSerName val="0"/>
          <c:showPercent val="0"/>
          <c:showBubbleSize val="0"/>
        </c:dLbls>
        <c:gapWidth val="150"/>
        <c:overlap val="100"/>
        <c:serLines/>
        <c:axId val="436258264"/>
        <c:axId val="43625591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{6FBBB8DE-FF2E-4141-80DE-46A2CC72B5DC}</c15:txfldGUID>
                      <c15:f>⑦査定件!$N$46</c15:f>
                      <c15:dlblFieldTableCache>
                        <c:ptCount val="1"/>
                        <c:pt idx="0">
                          <c:v>全管掌
4.7万件</c:v>
                        </c:pt>
                      </c15:dlblFieldTableCache>
                    </c15:dlblFTEntry>
                  </c15:dlblFieldTable>
                  <c15:showDataLabelsRange val="0"/>
                </c:ext>
                <c:ext xmlns:c16="http://schemas.microsoft.com/office/drawing/2014/chart" uri="{C3380CC4-5D6E-409C-BE32-E72D297353CC}">
                  <c16:uniqueId val="{00000024-C22D-475A-B8CC-E76BA5007D38}"/>
                </c:ext>
              </c:extLst>
            </c:dLbl>
            <c:dLbl>
              <c:idx val="1"/>
              <c:layout>
                <c:manualLayout>
                  <c:x val="-5.2731144588434531E-2"/>
                  <c:y val="-2.4019981817050323E-2"/>
                </c:manualLayout>
              </c:layout>
              <c:tx>
                <c:strRef>
                  <c:f>⑦査定件!$P$46</c:f>
                  <c:strCache>
                    <c:ptCount val="1"/>
                    <c:pt idx="0">
                      <c:v>4.3万件
（▲9.7％）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{B81EE741-52A2-4DBA-B365-732648BBE24E}</c15:txfldGUID>
                      <c15:f>⑦査定件!$P$46</c15:f>
                      <c15:dlblFieldTableCache>
                        <c:ptCount val="1"/>
                        <c:pt idx="0">
                          <c:v>4.3万件
（▲9.7％）</c:v>
                        </c:pt>
                      </c15:dlblFieldTableCache>
                    </c15:dlblFTEntry>
                  </c15:dlblFieldTable>
                  <c15:showDataLabelsRange val="0"/>
                </c:ext>
                <c:ext xmlns:c16="http://schemas.microsoft.com/office/drawing/2014/chart" uri="{C3380CC4-5D6E-409C-BE32-E72D297353CC}">
                  <c16:uniqueId val="{00000025-C22D-475A-B8CC-E76BA5007D38}"/>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4.7187000000000001</c:v>
                </c:pt>
                <c:pt idx="1">
                  <c:v>4.2628000000000004</c:v>
                </c:pt>
              </c:numCache>
            </c:numRef>
          </c:val>
          <c:smooth val="0"/>
          <c:extLst>
            <c:ext xmlns:c16="http://schemas.microsoft.com/office/drawing/2014/chart" uri="{C3380CC4-5D6E-409C-BE32-E72D297353CC}">
              <c16:uniqueId val="{00000026-C22D-475A-B8CC-E76BA5007D38}"/>
            </c:ext>
          </c:extLst>
        </c:ser>
        <c:dLbls>
          <c:showLegendKey val="0"/>
          <c:showVal val="1"/>
          <c:showCatName val="0"/>
          <c:showSerName val="0"/>
          <c:showPercent val="0"/>
          <c:showBubbleSize val="0"/>
        </c:dLbls>
        <c:marker val="1"/>
        <c:smooth val="0"/>
        <c:axId val="436258264"/>
        <c:axId val="436255912"/>
      </c:lineChart>
      <c:catAx>
        <c:axId val="4362582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6255912"/>
        <c:crosses val="autoZero"/>
        <c:auto val="1"/>
        <c:lblAlgn val="ctr"/>
        <c:lblOffset val="100"/>
        <c:tickLblSkip val="1"/>
        <c:tickMarkSkip val="1"/>
        <c:noMultiLvlLbl val="0"/>
      </c:catAx>
      <c:valAx>
        <c:axId val="43625591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362582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0.32百万点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{489216E6-796A-4276-984A-B40EBEBEA7DB}</c15:txfldGUID>
                      <c15:f>⑧査定点!$N$58</c15:f>
                      <c15:dlblFieldTableCache>
                        <c:ptCount val="1"/>
                        <c:pt idx="0">
                          <c:v>その他（縦覧）
0.32百万点</c:v>
                        </c:pt>
                      </c15:dlblFieldTableCache>
                    </c15:dlblFTEntry>
                  </c15:dlblFieldTable>
                  <c15:showDataLabelsRange val="0"/>
                </c:ext>
                <c:ext xmlns:c16="http://schemas.microsoft.com/office/drawing/2014/chart" uri="{C3380CC4-5D6E-409C-BE32-E72D297353CC}">
                  <c16:uniqueId val="{00000000-E823-4DCB-A62F-235A5DA08917}"/>
                </c:ext>
              </c:extLst>
            </c:dLbl>
            <c:dLbl>
              <c:idx val="1"/>
              <c:layout>
                <c:manualLayout>
                  <c:x val="0.16612377282058111"/>
                  <c:y val="-1.3556619756136791E-2"/>
                </c:manualLayout>
              </c:layout>
              <c:tx>
                <c:strRef>
                  <c:f>⑧査定点!$P$58</c:f>
                  <c:strCache>
                    <c:ptCount val="1"/>
                    <c:pt idx="0">
                      <c:v>0.20百万点
（▲36.9％）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{82EC33E5-76F4-49B3-9692-5B78753BEBB9}</c15:txfldGUID>
                      <c15:f>⑧査定点!$P$58</c15:f>
                      <c15:dlblFieldTableCache>
                        <c:ptCount val="1"/>
                        <c:pt idx="0">
                          <c:v>0.20百万点
（▲36.9％）</c:v>
                        </c:pt>
                      </c15:dlblFieldTableCache>
                    </c15:dlblFTEntry>
                  </c15:dlblFieldTable>
                  <c15:showDataLabelsRange val="0"/>
                </c:ext>
                <c:ext xmlns:c16="http://schemas.microsoft.com/office/drawing/2014/chart" uri="{C3380CC4-5D6E-409C-BE32-E72D297353CC}">
                  <c16:uniqueId val="{00000001-E823-4DCB-A62F-235A5DA08917}"/>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0.31659999999999988</c:v>
                </c:pt>
                <c:pt idx="1">
                  <c:v>0.19986400000000007</c:v>
                </c:pt>
              </c:numCache>
            </c:numRef>
          </c:val>
          <c:extLst>
            <c:ext xmlns:c16="http://schemas.microsoft.com/office/drawing/2014/chart" uri="{C3380CC4-5D6E-409C-BE32-E72D297353CC}">
              <c16:uniqueId val="{00000002-E823-4DCB-A62F-235A5DA08917}"/>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{0EC09F60-199C-42D1-A56B-8DC2BC3843D9}</c15:txfldGUID>
                      <c15:f>⑧査定点!$N$57</c15:f>
                      <c15:dlblFieldTableCache>
                        <c:ptCount val="1"/>
                        <c:pt idx="0">
                          <c:v>その他（突合）
0.007百万点</c:v>
                        </c:pt>
                      </c15:dlblFieldTableCache>
                    </c15:dlblFTEntry>
                  </c15:dlblFieldTable>
                  <c15:showDataLabelsRange val="0"/>
                </c:ext>
                <c:ext xmlns:c16="http://schemas.microsoft.com/office/drawing/2014/chart" uri="{C3380CC4-5D6E-409C-BE32-E72D297353CC}">
                  <c16:uniqueId val="{00000003-E823-4DCB-A62F-235A5DA08917}"/>
                </c:ext>
              </c:extLst>
            </c:dLbl>
            <c:dLbl>
              <c:idx val="1"/>
              <c:layout>
                <c:manualLayout>
                  <c:x val="0.16731338181492619"/>
                  <c:y val="-4.0101121708877134E-2"/>
                </c:manualLayout>
              </c:layout>
              <c:tx>
                <c:strRef>
                  <c:f>⑧査定点!$P$57</c:f>
                  <c:strCache>
                    <c:ptCount val="1"/>
                    <c:pt idx="0">
                      <c:v>0.003百万点
（▲49.1％）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{B31F3C8C-11D8-47A6-B11A-B3D5C5A9029D}</c15:txfldGUID>
                      <c15:f>⑧査定点!$P$57</c15:f>
                      <c15:dlblFieldTableCache>
                        <c:ptCount val="1"/>
                        <c:pt idx="0">
                          <c:v>0.003百万点
（▲49.1％）</c:v>
                        </c:pt>
                      </c15:dlblFieldTableCache>
                    </c15:dlblFTEntry>
                  </c15:dlblFieldTable>
                  <c15:showDataLabelsRange val="0"/>
                </c:ext>
                <c:ext xmlns:c16="http://schemas.microsoft.com/office/drawing/2014/chart" uri="{C3380CC4-5D6E-409C-BE32-E72D297353CC}">
                  <c16:uniqueId val="{00000004-E823-4DCB-A62F-235A5DA08917}"/>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6.6610000000000003E-3</c:v>
                </c:pt>
                <c:pt idx="1">
                  <c:v>3.3890000000000083E-3</c:v>
                </c:pt>
              </c:numCache>
            </c:numRef>
          </c:val>
          <c:extLst>
            <c:ext xmlns:c16="http://schemas.microsoft.com/office/drawing/2014/chart" uri="{C3380CC4-5D6E-409C-BE32-E72D297353CC}">
              <c16:uniqueId val="{00000005-E823-4DCB-A62F-235A5DA08917}"/>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{2F2EA158-BE8C-4B87-8AA0-07B0F4CE202D}</c15:txfldGUID>
                      <c15:f>⑧査定点!$N$56</c15:f>
                      <c15:dlblFieldTableCache>
                        <c:ptCount val="1"/>
                        <c:pt idx="0">
                          <c:v>その他（単月）
0.7百万点</c:v>
                        </c:pt>
                      </c15:dlblFieldTableCache>
                    </c15:dlblFTEntry>
                  </c15:dlblFieldTable>
                  <c15:showDataLabelsRange val="0"/>
                </c:ext>
                <c:ext xmlns:c16="http://schemas.microsoft.com/office/drawing/2014/chart" uri="{C3380CC4-5D6E-409C-BE32-E72D297353CC}">
                  <c16:uniqueId val="{00000006-E823-4DCB-A62F-235A5DA08917}"/>
                </c:ext>
              </c:extLst>
            </c:dLbl>
            <c:dLbl>
              <c:idx val="1"/>
              <c:tx>
                <c:strRef>
                  <c:f>⑧査定点!$P$56</c:f>
                  <c:strCache>
                    <c:ptCount val="1"/>
                    <c:pt idx="0">
                      <c:v>0.6百万点
（▲6.3％）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{8D76FC99-BDBF-4672-9B15-AFB3D600F7FD}</c15:txfldGUID>
                      <c15:f>⑧査定点!$P$56</c15:f>
                      <c15:dlblFieldTableCache>
                        <c:ptCount val="1"/>
                        <c:pt idx="0">
                          <c:v>0.6百万点
（▲6.3％）</c:v>
                        </c:pt>
                      </c15:dlblFieldTableCache>
                    </c15:dlblFTEntry>
                  </c15:dlblFieldTable>
                  <c15:showDataLabelsRange val="0"/>
                </c:ext>
                <c:ext xmlns:c16="http://schemas.microsoft.com/office/drawing/2014/chart" uri="{C3380CC4-5D6E-409C-BE32-E72D297353CC}">
                  <c16:uniqueId val="{00000007-E823-4DCB-A62F-235A5DA08917}"/>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令和2年1月審査分</c:v>
                </c:pt>
                <c:pt idx="1">
                  <c:v>令和3年1月審査分</c:v>
                </c:pt>
              </c:strCache>
            </c:strRef>
          </c:cat>
          <c:val>
            <c:numRef>
              <c:f>⑧査定点!$N$40:$O$40</c:f>
              <c:numCache>
                <c:formatCode>#,##0.0;[Red]\-#,##0.0</c:formatCode>
                <c:ptCount val="2"/>
                <c:pt idx="0">
                  <c:v>0.67722600000000011</c:v>
                </c:pt>
                <c:pt idx="1">
                  <c:v>0.63443600000000122</c:v>
                </c:pt>
              </c:numCache>
            </c:numRef>
          </c:val>
          <c:extLst>
            <c:ext xmlns:c16="http://schemas.microsoft.com/office/drawing/2014/chart" uri="{C3380CC4-5D6E-409C-BE32-E72D297353CC}">
              <c16:uniqueId val="{00000008-E823-4DCB-A62F-235A5DA08917}"/>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{9FF0DFF3-D0A9-41A6-957D-52CD71F4472F}</c15:txfldGUID>
                      <c15:f>⑧査定点!$N$55</c15:f>
                      <c15:dlblFieldTableCache>
                        <c:ptCount val="1"/>
                        <c:pt idx="0">
                          <c:v>健保組合（縦覧）
0.4百万点</c:v>
                        </c:pt>
                      </c15:dlblFieldTableCache>
                    </c15:dlblFTEntry>
                  </c15:dlblFieldTable>
                  <c15:showDataLabelsRange val="0"/>
                </c:ext>
                <c:ext xmlns:c16="http://schemas.microsoft.com/office/drawing/2014/chart" uri="{C3380CC4-5D6E-409C-BE32-E72D297353CC}">
                  <c16:uniqueId val="{00000009-E823-4DCB-A62F-235A5DA08917}"/>
                </c:ext>
              </c:extLst>
            </c:dLbl>
            <c:dLbl>
              <c:idx val="1"/>
              <c:tx>
                <c:strRef>
                  <c:f>⑧査定点!$P$55</c:f>
                  <c:strCache>
                    <c:ptCount val="1"/>
                    <c:pt idx="0">
                      <c:v>0.3百万点
（▲23.3％）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{35F8E588-F2F3-4A0F-B1E4-A9642FC85D93}</c15:txfldGUID>
                      <c15:f>⑧査定点!$P$55</c15:f>
                      <c15:dlblFieldTableCache>
                        <c:ptCount val="1"/>
                        <c:pt idx="0">
                          <c:v>0.3百万点
（▲23.3％）</c:v>
                        </c:pt>
                      </c15:dlblFieldTableCache>
                    </c15:dlblFTEntry>
                  </c15:dlblFieldTable>
                  <c15:showDataLabelsRange val="0"/>
                </c:ext>
                <c:ext xmlns:c16="http://schemas.microsoft.com/office/drawing/2014/chart" uri="{C3380CC4-5D6E-409C-BE32-E72D297353CC}">
                  <c16:uniqueId val="{0000000A-E823-4DCB-A62F-235A5DA08917}"/>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0.42765599999999998</c:v>
                </c:pt>
                <c:pt idx="1">
                  <c:v>0.32821800000000001</c:v>
                </c:pt>
              </c:numCache>
            </c:numRef>
          </c:val>
          <c:extLst>
            <c:ext xmlns:c16="http://schemas.microsoft.com/office/drawing/2014/chart" uri="{C3380CC4-5D6E-409C-BE32-E72D297353CC}">
              <c16:uniqueId val="{0000000B-E823-4DCB-A62F-235A5DA08917}"/>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{9984AFF5-0B4F-4951-A715-8A9A055587E7}</c15:txfldGUID>
                      <c15:f>⑧査定点!$N$54</c15:f>
                      <c15:dlblFieldTableCache>
                        <c:ptCount val="1"/>
                        <c:pt idx="0">
                          <c:v>健保組合（突合）
0.021百万点</c:v>
                        </c:pt>
                      </c15:dlblFieldTableCache>
                    </c15:dlblFTEntry>
                  </c15:dlblFieldTable>
                  <c15:showDataLabelsRange val="0"/>
                </c:ext>
                <c:ext xmlns:c16="http://schemas.microsoft.com/office/drawing/2014/chart" uri="{C3380CC4-5D6E-409C-BE32-E72D297353CC}">
                  <c16:uniqueId val="{0000000C-E823-4DCB-A62F-235A5DA08917}"/>
                </c:ext>
              </c:extLst>
            </c:dLbl>
            <c:dLbl>
              <c:idx val="1"/>
              <c:layout>
                <c:manualLayout>
                  <c:x val="0.1599520303151731"/>
                  <c:y val="-7.8902227714315251E-3"/>
                </c:manualLayout>
              </c:layout>
              <c:tx>
                <c:strRef>
                  <c:f>⑧査定点!$P$54</c:f>
                  <c:strCache>
                    <c:ptCount val="1"/>
                    <c:pt idx="0">
                      <c:v>0.012百万点
（▲41.7％）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{07316453-E04F-494F-96DB-10658B8CFF59}</c15:txfldGUID>
                      <c15:f>⑧査定点!$P$54</c15:f>
                      <c15:dlblFieldTableCache>
                        <c:ptCount val="1"/>
                        <c:pt idx="0">
                          <c:v>0.012百万点
（▲41.7％）</c:v>
                        </c:pt>
                      </c15:dlblFieldTableCache>
                    </c15:dlblFTEntry>
                  </c15:dlblFieldTable>
                  <c15:showDataLabelsRange val="0"/>
                </c:ext>
                <c:ext xmlns:c16="http://schemas.microsoft.com/office/drawing/2014/chart" uri="{C3380CC4-5D6E-409C-BE32-E72D297353CC}">
                  <c16:uniqueId val="{0000000D-E823-4DCB-A62F-235A5DA08917}"/>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2.1173999999999998E-2</c:v>
                </c:pt>
                <c:pt idx="1">
                  <c:v>1.2341E-2</c:v>
                </c:pt>
              </c:numCache>
            </c:numRef>
          </c:val>
          <c:extLst>
            <c:ext xmlns:c16="http://schemas.microsoft.com/office/drawing/2014/chart" uri="{C3380CC4-5D6E-409C-BE32-E72D297353CC}">
              <c16:uniqueId val="{0000000E-E823-4DCB-A62F-235A5DA08917}"/>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{EEE74774-2F0B-4A76-95C6-A313193723BE}</c15:txfldGUID>
                      <c15:f>⑧査定点!$N$53</c15:f>
                      <c15:dlblFieldTableCache>
                        <c:ptCount val="1"/>
                        <c:pt idx="0">
                          <c:v>健保組合（単月）
1.4百万点</c:v>
                        </c:pt>
                      </c15:dlblFieldTableCache>
                    </c15:dlblFTEntry>
                  </c15:dlblFieldTable>
                  <c15:showDataLabelsRange val="0"/>
                </c:ext>
                <c:ext xmlns:c16="http://schemas.microsoft.com/office/drawing/2014/chart" uri="{C3380CC4-5D6E-409C-BE32-E72D297353CC}">
                  <c16:uniqueId val="{0000000F-E823-4DCB-A62F-235A5DA08917}"/>
                </c:ext>
              </c:extLst>
            </c:dLbl>
            <c:dLbl>
              <c:idx val="1"/>
              <c:tx>
                <c:strRef>
                  <c:f>⑧査定点!$P$53</c:f>
                  <c:strCache>
                    <c:ptCount val="1"/>
                    <c:pt idx="0">
                      <c:v>1.1百万点
（▲20.9％）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{173A13B7-9714-4348-91DC-F0D8AF3AC490}</c15:txfldGUID>
                      <c15:f>⑧査定点!$P$53</c15:f>
                      <c15:dlblFieldTableCache>
                        <c:ptCount val="1"/>
                        <c:pt idx="0">
                          <c:v>1.1百万点
（▲20.9％）</c:v>
                        </c:pt>
                      </c15:dlblFieldTableCache>
                    </c15:dlblFTEntry>
                  </c15:dlblFieldTable>
                  <c15:showDataLabelsRange val="0"/>
                </c:ext>
                <c:ext xmlns:c16="http://schemas.microsoft.com/office/drawing/2014/chart" uri="{C3380CC4-5D6E-409C-BE32-E72D297353CC}">
                  <c16:uniqueId val="{00000010-E823-4DCB-A62F-235A5DA08917}"/>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令和2年1月審査分</c:v>
                </c:pt>
                <c:pt idx="1">
                  <c:v>令和3年1月審査分</c:v>
                </c:pt>
              </c:strCache>
            </c:strRef>
          </c:cat>
          <c:val>
            <c:numRef>
              <c:f>⑧査定点!$N$37:$O$37</c:f>
              <c:numCache>
                <c:formatCode>#,##0.0;[Red]\-#,##0.0</c:formatCode>
                <c:ptCount val="2"/>
                <c:pt idx="0">
                  <c:v>1.371856</c:v>
                </c:pt>
                <c:pt idx="1">
                  <c:v>1.0857329999999998</c:v>
                </c:pt>
              </c:numCache>
            </c:numRef>
          </c:val>
          <c:extLst>
            <c:ext xmlns:c16="http://schemas.microsoft.com/office/drawing/2014/chart" uri="{C3380CC4-5D6E-409C-BE32-E72D297353CC}">
              <c16:uniqueId val="{00000011-E823-4DCB-A62F-235A5DA08917}"/>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{D81D9F6C-0387-4285-A754-C8D1B0914067}</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E823-4DCB-A62F-235A5DA08917}"/>
                </c:ext>
              </c:extLst>
            </c:dLbl>
            <c:dLbl>
              <c:idx val="1"/>
              <c:tx>
                <c:strRef>
                  <c:f>⑧査定点!$P$52</c:f>
                  <c:strCache>
                    <c:ptCount val="1"/>
                    <c:pt idx="0">
                      <c:v>0.1百万点
（▲27.5％）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{A545949E-C65A-4950-B360-13223B6DD2D6}</c15:txfldGUID>
                      <c15:f>⑧査定点!$P$52</c15:f>
                      <c15:dlblFieldTableCache>
                        <c:ptCount val="1"/>
                        <c:pt idx="0">
                          <c:v>0.1百万点
（▲27.5％）</c:v>
                        </c:pt>
                      </c15:dlblFieldTableCache>
                    </c15:dlblFTEntry>
                  </c15:dlblFieldTable>
                  <c15:showDataLabelsRange val="0"/>
                </c:ext>
                <c:ext xmlns:c16="http://schemas.microsoft.com/office/drawing/2014/chart" uri="{C3380CC4-5D6E-409C-BE32-E72D297353CC}">
                  <c16:uniqueId val="{00000013-E823-4DCB-A62F-235A5DA08917}"/>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0.14990400000000001</c:v>
                </c:pt>
                <c:pt idx="1">
                  <c:v>0.10872</c:v>
                </c:pt>
              </c:numCache>
            </c:numRef>
          </c:val>
          <c:extLst>
            <c:ext xmlns:c16="http://schemas.microsoft.com/office/drawing/2014/chart" uri="{C3380CC4-5D6E-409C-BE32-E72D297353CC}">
              <c16:uniqueId val="{00000014-E823-4DCB-A62F-235A5DA08917}"/>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{AF6BCD19-DF82-49A2-A5E8-98A6B46F9AAC}</c15:txfldGUID>
                      <c15:f>⑧査定点!$N$51</c15:f>
                      <c15:dlblFieldTableCache>
                        <c:ptCount val="1"/>
                        <c:pt idx="0">
                          <c:v>共済組合（突合）
0.003百万点</c:v>
                        </c:pt>
                      </c15:dlblFieldTableCache>
                    </c15:dlblFTEntry>
                  </c15:dlblFieldTable>
                  <c15:showDataLabelsRange val="0"/>
                </c:ext>
                <c:ext xmlns:c16="http://schemas.microsoft.com/office/drawing/2014/chart" uri="{C3380CC4-5D6E-409C-BE32-E72D297353CC}">
                  <c16:uniqueId val="{00000015-E823-4DCB-A62F-235A5DA08917}"/>
                </c:ext>
              </c:extLst>
            </c:dLbl>
            <c:dLbl>
              <c:idx val="1"/>
              <c:layout>
                <c:manualLayout>
                  <c:x val="0.16547485587090111"/>
                  <c:y val="-2.251809522152784E-2"/>
                </c:manualLayout>
              </c:layout>
              <c:tx>
                <c:strRef>
                  <c:f>⑧査定点!$P$51</c:f>
                  <c:strCache>
                    <c:ptCount val="1"/>
                    <c:pt idx="0">
                      <c:v>0.003百万点
（+19.8％）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{3B88C189-054A-4A1F-8DF2-11F18B64C08C}</c15:txfldGUID>
                      <c15:f>⑧査定点!$P$51</c15:f>
                      <c15:dlblFieldTableCache>
                        <c:ptCount val="1"/>
                        <c:pt idx="0">
                          <c:v>0.003百万点
（+19.8％）</c:v>
                        </c:pt>
                      </c15:dlblFieldTableCache>
                    </c15:dlblFTEntry>
                  </c15:dlblFieldTable>
                  <c15:showDataLabelsRange val="0"/>
                </c:ext>
                <c:ext xmlns:c16="http://schemas.microsoft.com/office/drawing/2014/chart" uri="{C3380CC4-5D6E-409C-BE32-E72D297353CC}">
                  <c16:uniqueId val="{00000016-E823-4DCB-A62F-235A5DA08917}"/>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2.81E-3</c:v>
                </c:pt>
                <c:pt idx="1">
                  <c:v>3.3650000000000004E-3</c:v>
                </c:pt>
              </c:numCache>
            </c:numRef>
          </c:val>
          <c:extLst>
            <c:ext xmlns:c16="http://schemas.microsoft.com/office/drawing/2014/chart" uri="{C3380CC4-5D6E-409C-BE32-E72D297353CC}">
              <c16:uniqueId val="{00000017-E823-4DCB-A62F-235A5DA08917}"/>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{C5EE9406-51F7-4FD3-A801-14EA1694D368}</c15:txfldGUID>
                      <c15:f>⑧査定点!$N$50</c15:f>
                      <c15:dlblFieldTableCache>
                        <c:ptCount val="1"/>
                        <c:pt idx="0">
                          <c:v>共済組合（単月）
0.4百万点</c:v>
                        </c:pt>
                      </c15:dlblFieldTableCache>
                    </c15:dlblFTEntry>
                  </c15:dlblFieldTable>
                  <c15:showDataLabelsRange val="0"/>
                </c:ext>
                <c:ext xmlns:c16="http://schemas.microsoft.com/office/drawing/2014/chart" uri="{C3380CC4-5D6E-409C-BE32-E72D297353CC}">
                  <c16:uniqueId val="{00000018-E823-4DCB-A62F-235A5DA08917}"/>
                </c:ext>
              </c:extLst>
            </c:dLbl>
            <c:dLbl>
              <c:idx val="1"/>
              <c:layout>
                <c:manualLayout>
                  <c:x val="1.8458196980064565E-3"/>
                  <c:y val="-1.3556619756136692E-2"/>
                </c:manualLayout>
              </c:layout>
              <c:tx>
                <c:strRef>
                  <c:f>⑧査定点!$P$50</c:f>
                  <c:strCache>
                    <c:ptCount val="1"/>
                    <c:pt idx="0">
                      <c:v>0.4百万点
（▲7.1％）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{E2160A59-E540-4D5B-82E7-1AC845D90032}</c15:txfldGUID>
                      <c15:f>⑧査定点!$P$50</c15:f>
                      <c15:dlblFieldTableCache>
                        <c:ptCount val="1"/>
                        <c:pt idx="0">
                          <c:v>0.4百万点
（▲7.1％）</c:v>
                        </c:pt>
                      </c15:dlblFieldTableCache>
                    </c15:dlblFTEntry>
                  </c15:dlblFieldTable>
                  <c15:showDataLabelsRange val="0"/>
                </c:ext>
                <c:ext xmlns:c16="http://schemas.microsoft.com/office/drawing/2014/chart" uri="{C3380CC4-5D6E-409C-BE32-E72D297353CC}">
                  <c16:uniqueId val="{00000019-E823-4DCB-A62F-235A5DA08917}"/>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令和2年1月審査分</c:v>
                </c:pt>
                <c:pt idx="1">
                  <c:v>令和3年1月審査分</c:v>
                </c:pt>
              </c:strCache>
            </c:strRef>
          </c:cat>
          <c:val>
            <c:numRef>
              <c:f>⑧査定点!$N$34:$O$34</c:f>
              <c:numCache>
                <c:formatCode>#,##0.0;[Red]\-#,##0.0</c:formatCode>
                <c:ptCount val="2"/>
                <c:pt idx="0">
                  <c:v>0.39357600000000004</c:v>
                </c:pt>
                <c:pt idx="1">
                  <c:v>0.365537</c:v>
                </c:pt>
              </c:numCache>
            </c:numRef>
          </c:val>
          <c:extLst>
            <c:ext xmlns:c16="http://schemas.microsoft.com/office/drawing/2014/chart" uri="{C3380CC4-5D6E-409C-BE32-E72D297353CC}">
              <c16:uniqueId val="{0000001A-E823-4DCB-A62F-235A5DA08917}"/>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0.72百万点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{018D5619-A304-43ED-A41A-D49EBE78FD1C}</c15:txfldGUID>
                      <c15:f>⑧査定点!$N$49</c15:f>
                      <c15:dlblFieldTableCache>
                        <c:ptCount val="1"/>
                        <c:pt idx="0">
                          <c:v>協会けんぽ（縦覧）
0.72百万点</c:v>
                        </c:pt>
                      </c15:dlblFieldTableCache>
                    </c15:dlblFTEntry>
                  </c15:dlblFieldTable>
                  <c15:showDataLabelsRange val="0"/>
                </c:ext>
                <c:ext xmlns:c16="http://schemas.microsoft.com/office/drawing/2014/chart" uri="{C3380CC4-5D6E-409C-BE32-E72D297353CC}">
                  <c16:uniqueId val="{0000001B-E823-4DCB-A62F-235A5DA08917}"/>
                </c:ext>
              </c:extLst>
            </c:dLbl>
            <c:dLbl>
              <c:idx val="1"/>
              <c:tx>
                <c:strRef>
                  <c:f>⑧査定点!$P$49</c:f>
                  <c:strCache>
                    <c:ptCount val="1"/>
                    <c:pt idx="0">
                      <c:v>0.50百万点
（▲30.5％）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{D2DE3586-C76C-45E4-A29A-599E72B5FE02}</c15:txfldGUID>
                      <c15:f>⑧査定点!$P$49</c15:f>
                      <c15:dlblFieldTableCache>
                        <c:ptCount val="1"/>
                        <c:pt idx="0">
                          <c:v>0.50百万点
（▲30.5％）</c:v>
                        </c:pt>
                      </c15:dlblFieldTableCache>
                    </c15:dlblFTEntry>
                  </c15:dlblFieldTable>
                  <c15:showDataLabelsRange val="0"/>
                </c:ext>
                <c:ext xmlns:c16="http://schemas.microsoft.com/office/drawing/2014/chart" uri="{C3380CC4-5D6E-409C-BE32-E72D297353CC}">
                  <c16:uniqueId val="{0000001C-E823-4DCB-A62F-235A5DA08917}"/>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0.71824599999999994</c:v>
                </c:pt>
                <c:pt idx="1">
                  <c:v>0.499191</c:v>
                </c:pt>
              </c:numCache>
            </c:numRef>
          </c:val>
          <c:extLst>
            <c:ext xmlns:c16="http://schemas.microsoft.com/office/drawing/2014/chart" uri="{C3380CC4-5D6E-409C-BE32-E72D297353CC}">
              <c16:uniqueId val="{0000001D-E823-4DCB-A62F-235A5DA08917}"/>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{0A059AB3-5300-455A-B29D-C4754C10C71B}</c15:txfldGUID>
                      <c15:f>⑧査定点!$N$48</c15:f>
                      <c15:dlblFieldTableCache>
                        <c:ptCount val="1"/>
                        <c:pt idx="0">
                          <c:v>協会けんぽ（突合）
0.02百万点</c:v>
                        </c:pt>
                      </c15:dlblFieldTableCache>
                    </c15:dlblFTEntry>
                  </c15:dlblFieldTable>
                  <c15:showDataLabelsRange val="0"/>
                </c:ext>
                <c:ext xmlns:c16="http://schemas.microsoft.com/office/drawing/2014/chart" uri="{C3380CC4-5D6E-409C-BE32-E72D297353CC}">
                  <c16:uniqueId val="{0000001E-E823-4DCB-A62F-235A5DA08917}"/>
                </c:ext>
              </c:extLst>
            </c:dLbl>
            <c:dLbl>
              <c:idx val="1"/>
              <c:layout>
                <c:manualLayout>
                  <c:x val="0.17127071823204421"/>
                  <c:y val="-1.5984015984016033E-2"/>
                </c:manualLayout>
              </c:layout>
              <c:tx>
                <c:strRef>
                  <c:f>⑧査定点!$P$48</c:f>
                  <c:strCache>
                    <c:ptCount val="1"/>
                    <c:pt idx="0">
                      <c:v>0.01百万点
（▲38.2％）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{A14603D2-1DC7-4286-9587-7A4673F8CBAF}</c15:txfldGUID>
                      <c15:f>⑧査定点!$P$48</c15:f>
                      <c15:dlblFieldTableCache>
                        <c:ptCount val="1"/>
                        <c:pt idx="0">
                          <c:v>0.01百万点
（▲38.2％）</c:v>
                        </c:pt>
                      </c15:dlblFieldTableCache>
                    </c15:dlblFTEntry>
                  </c15:dlblFieldTable>
                  <c15:showDataLabelsRange val="0"/>
                </c:ext>
                <c:ext xmlns:c16="http://schemas.microsoft.com/office/drawing/2014/chart" uri="{C3380CC4-5D6E-409C-BE32-E72D297353CC}">
                  <c16:uniqueId val="{0000001F-E823-4DCB-A62F-235A5DA08917}"/>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2.3844000000000001E-2</c:v>
                </c:pt>
                <c:pt idx="1">
                  <c:v>1.4735E-2</c:v>
                </c:pt>
              </c:numCache>
            </c:numRef>
          </c:val>
          <c:extLst>
            <c:ext xmlns:c16="http://schemas.microsoft.com/office/drawing/2014/chart" uri="{C3380CC4-5D6E-409C-BE32-E72D297353CC}">
              <c16:uniqueId val="{00000020-E823-4DCB-A62F-235A5DA08917}"/>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{31A4D4BA-4440-4949-A0C7-B4CE87D016EB}</c15:txfldGUID>
                      <c15:f>⑧査定点!$N$47</c15:f>
                      <c15:dlblFieldTableCache>
                        <c:ptCount val="1"/>
                        <c:pt idx="0">
                          <c:v>協会けんぽ（単月）
2.0百万点</c:v>
                        </c:pt>
                      </c15:dlblFieldTableCache>
                    </c15:dlblFTEntry>
                  </c15:dlblFieldTable>
                  <c15:showDataLabelsRange val="0"/>
                </c:ext>
                <c:ext xmlns:c16="http://schemas.microsoft.com/office/drawing/2014/chart" uri="{C3380CC4-5D6E-409C-BE32-E72D297353CC}">
                  <c16:uniqueId val="{00000021-E823-4DCB-A62F-235A5DA08917}"/>
                </c:ext>
              </c:extLst>
            </c:dLbl>
            <c:dLbl>
              <c:idx val="1"/>
              <c:tx>
                <c:strRef>
                  <c:f>⑧査定点!$P$47</c:f>
                  <c:strCache>
                    <c:ptCount val="1"/>
                    <c:pt idx="0">
                      <c:v>2.2百万点
（+9.7％）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{01084701-9076-4AFD-B4AA-5DA55064E090}</c15:txfldGUID>
                      <c15:f>⑧査定点!$P$47</c15:f>
                      <c15:dlblFieldTableCache>
                        <c:ptCount val="1"/>
                        <c:pt idx="0">
                          <c:v>2.2百万点
（+9.7％）</c:v>
                        </c:pt>
                      </c15:dlblFieldTableCache>
                    </c15:dlblFTEntry>
                  </c15:dlblFieldTable>
                  <c15:showDataLabelsRange val="0"/>
                </c:ext>
                <c:ext xmlns:c16="http://schemas.microsoft.com/office/drawing/2014/chart" uri="{C3380CC4-5D6E-409C-BE32-E72D297353CC}">
                  <c16:uniqueId val="{00000022-E823-4DCB-A62F-235A5DA08917}"/>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令和2年1月審査分</c:v>
                </c:pt>
                <c:pt idx="1">
                  <c:v>令和3年1月審査分</c:v>
                </c:pt>
              </c:strCache>
            </c:strRef>
          </c:cat>
          <c:val>
            <c:numRef>
              <c:f>⑧査定点!$N$31:$O$31</c:f>
              <c:numCache>
                <c:formatCode>#,##0.0;[Red]\-#,##0.0</c:formatCode>
                <c:ptCount val="2"/>
                <c:pt idx="0">
                  <c:v>2.0274990000000002</c:v>
                </c:pt>
                <c:pt idx="1">
                  <c:v>2.2246190000000001</c:v>
                </c:pt>
              </c:numCache>
            </c:numRef>
          </c:val>
          <c:extLst>
            <c:ext xmlns:c16="http://schemas.microsoft.com/office/drawing/2014/chart" uri="{C3380CC4-5D6E-409C-BE32-E72D297353CC}">
              <c16:uniqueId val="{00000023-E823-4DCB-A62F-235A5DA08917}"/>
            </c:ext>
          </c:extLst>
        </c:ser>
        <c:dLbls>
          <c:showLegendKey val="0"/>
          <c:showVal val="0"/>
          <c:showCatName val="0"/>
          <c:showSerName val="0"/>
          <c:showPercent val="0"/>
          <c:showBubbleSize val="0"/>
        </c:dLbls>
        <c:gapWidth val="150"/>
        <c:overlap val="100"/>
        <c:serLines/>
        <c:axId val="436256696"/>
        <c:axId val="43625865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2032550361220296E-2"/>
                  <c:y val="-2.38480430073056E-2"/>
                </c:manualLayout>
              </c:layout>
              <c:tx>
                <c:strRef>
                  <c:f>⑧査定点!$N$46</c:f>
                  <c:strCache>
                    <c:ptCount val="1"/>
                    <c:pt idx="0">
                      <c:v>全管掌
6.1百万点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{FD2FB127-F85F-410B-8E65-E005BD2AEEC2}</c15:txfldGUID>
                      <c15:f>⑧査定点!$N$46</c15:f>
                      <c15:dlblFieldTableCache>
                        <c:ptCount val="1"/>
                        <c:pt idx="0">
                          <c:v>全管掌
6.1百万点</c:v>
                        </c:pt>
                      </c15:dlblFieldTableCache>
                    </c15:dlblFTEntry>
                  </c15:dlblFieldTable>
                  <c15:showDataLabelsRange val="0"/>
                </c:ext>
                <c:ext xmlns:c16="http://schemas.microsoft.com/office/drawing/2014/chart" uri="{C3380CC4-5D6E-409C-BE32-E72D297353CC}">
                  <c16:uniqueId val="{00000024-E823-4DCB-A62F-235A5DA08917}"/>
                </c:ext>
              </c:extLst>
            </c:dLbl>
            <c:dLbl>
              <c:idx val="1"/>
              <c:layout>
                <c:manualLayout>
                  <c:x val="-5.7684772365375794E-2"/>
                  <c:y val="-3.1473774292101603E-2"/>
                </c:manualLayout>
              </c:layout>
              <c:tx>
                <c:strRef>
                  <c:f>⑧査定点!$P$46</c:f>
                  <c:strCache>
                    <c:ptCount val="1"/>
                    <c:pt idx="0">
                      <c:v>5.5百万点
（▲10.7％）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{7781F9BA-4B5C-4B71-803E-A74C8552B16E}</c15:txfldGUID>
                      <c15:f>⑧査定点!$P$46</c15:f>
                      <c15:dlblFieldTableCache>
                        <c:ptCount val="1"/>
                        <c:pt idx="0">
                          <c:v>5.5百万点
（▲10.7％）</c:v>
                        </c:pt>
                      </c15:dlblFieldTableCache>
                    </c15:dlblFTEntry>
                  </c15:dlblFieldTable>
                  <c15:showDataLabelsRange val="0"/>
                </c:ext>
                <c:ext xmlns:c16="http://schemas.microsoft.com/office/drawing/2014/chart" uri="{C3380CC4-5D6E-409C-BE32-E72D297353CC}">
                  <c16:uniqueId val="{00000025-E823-4DCB-A62F-235A5DA08917}"/>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6.1370519999999997</c:v>
                </c:pt>
                <c:pt idx="1">
                  <c:v>5.4801480000000007</c:v>
                </c:pt>
              </c:numCache>
            </c:numRef>
          </c:val>
          <c:smooth val="0"/>
          <c:extLst>
            <c:ext xmlns:c16="http://schemas.microsoft.com/office/drawing/2014/chart" uri="{C3380CC4-5D6E-409C-BE32-E72D297353CC}">
              <c16:uniqueId val="{00000026-E823-4DCB-A62F-235A5DA08917}"/>
            </c:ext>
          </c:extLst>
        </c:ser>
        <c:dLbls>
          <c:showLegendKey val="0"/>
          <c:showVal val="1"/>
          <c:showCatName val="0"/>
          <c:showSerName val="0"/>
          <c:showPercent val="0"/>
          <c:showBubbleSize val="0"/>
        </c:dLbls>
        <c:marker val="1"/>
        <c:smooth val="0"/>
        <c:axId val="436256696"/>
        <c:axId val="436258656"/>
      </c:lineChart>
      <c:catAx>
        <c:axId val="4362566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6258656"/>
        <c:crosses val="autoZero"/>
        <c:auto val="1"/>
        <c:lblAlgn val="ctr"/>
        <c:lblOffset val="100"/>
        <c:tickLblSkip val="1"/>
        <c:tickMarkSkip val="1"/>
        <c:noMultiLvlLbl val="0"/>
      </c:catAx>
      <c:valAx>
        <c:axId val="43625865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362566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{73A5DAC1-F73C-4D13-8744-0003D8DE0354}</c15:txfldGUID>
                      <c15:f>⑨再審件!$N$58</c15:f>
                      <c15:dlblFieldTableCache>
                        <c:ptCount val="1"/>
                        <c:pt idx="0">
                          <c:v>その他（縦覧）
0.034万件</c:v>
                        </c:pt>
                      </c15:dlblFieldTableCache>
                    </c15:dlblFTEntry>
                  </c15:dlblFieldTable>
                  <c15:showDataLabelsRange val="0"/>
                </c:ext>
                <c:ext xmlns:c16="http://schemas.microsoft.com/office/drawing/2014/chart" uri="{C3380CC4-5D6E-409C-BE32-E72D297353CC}">
                  <c16:uniqueId val="{00000000-3E57-4A62-ABBB-A81E4C78EB5E}"/>
                </c:ext>
              </c:extLst>
            </c:dLbl>
            <c:dLbl>
              <c:idx val="1"/>
              <c:tx>
                <c:strRef>
                  <c:f>⑨再審件!$P$58</c:f>
                  <c:strCache>
                    <c:ptCount val="1"/>
                    <c:pt idx="0">
                      <c:v>0.018万件
（▲46.6％）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{F1F490EF-DDEC-4599-A6D9-8C4B5FE18CBF}</c15:txfldGUID>
                      <c15:f>⑨再審件!$P$58</c15:f>
                      <c15:dlblFieldTableCache>
                        <c:ptCount val="1"/>
                        <c:pt idx="0">
                          <c:v>0.018万件
（▲46.6％）</c:v>
                        </c:pt>
                      </c15:dlblFieldTableCache>
                    </c15:dlblFTEntry>
                  </c15:dlblFieldTable>
                  <c15:showDataLabelsRange val="0"/>
                </c:ext>
                <c:ext xmlns:c16="http://schemas.microsoft.com/office/drawing/2014/chart" uri="{C3380CC4-5D6E-409C-BE32-E72D297353CC}">
                  <c16:uniqueId val="{00000001-3E57-4A62-ABBB-A81E4C78EB5E}"/>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3.39E-2</c:v>
                </c:pt>
                <c:pt idx="1">
                  <c:v>1.8100000000000002E-2</c:v>
                </c:pt>
              </c:numCache>
            </c:numRef>
          </c:val>
          <c:extLst>
            <c:ext xmlns:c16="http://schemas.microsoft.com/office/drawing/2014/chart" uri="{C3380CC4-5D6E-409C-BE32-E72D297353CC}">
              <c16:uniqueId val="{00000002-3E57-4A62-ABBB-A81E4C78EB5E}"/>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{BECA0BE2-1D29-4EA1-9FCD-D8AF1DF0835F}</c15:txfldGUID>
                      <c15:f>⑨再審件!$N$57</c15:f>
                      <c15:dlblFieldTableCache>
                        <c:ptCount val="1"/>
                        <c:pt idx="0">
                          <c:v>その他（突合）
0.0004万件</c:v>
                        </c:pt>
                      </c15:dlblFieldTableCache>
                    </c15:dlblFTEntry>
                  </c15:dlblFieldTable>
                  <c15:showDataLabelsRange val="0"/>
                </c:ext>
                <c:ext xmlns:c16="http://schemas.microsoft.com/office/drawing/2014/chart" uri="{C3380CC4-5D6E-409C-BE32-E72D297353CC}">
                  <c16:uniqueId val="{00000003-3E57-4A62-ABBB-A81E4C78EB5E}"/>
                </c:ext>
              </c:extLst>
            </c:dLbl>
            <c:dLbl>
              <c:idx val="1"/>
              <c:layout>
                <c:manualLayout>
                  <c:x val="0.16790477081895677"/>
                  <c:y val="-2.4330930111141867E-2"/>
                </c:manualLayout>
              </c:layout>
              <c:tx>
                <c:strRef>
                  <c:f>⑨再審件!$P$57</c:f>
                  <c:strCache>
                    <c:ptCount val="1"/>
                    <c:pt idx="0">
                      <c:v>0.0000万件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{B6F57787-181A-42CD-8312-E4FFC4692A97}</c15:txfldGUID>
                      <c15:f>⑨再審件!$P$57</c15:f>
                      <c15:dlblFieldTableCache>
                        <c:ptCount val="1"/>
                        <c:pt idx="0">
                          <c:v>0.0000万件
（▲100.0％）</c:v>
                        </c:pt>
                      </c15:dlblFieldTableCache>
                    </c15:dlblFTEntry>
                  </c15:dlblFieldTable>
                  <c15:showDataLabelsRange val="0"/>
                </c:ext>
                <c:ext xmlns:c16="http://schemas.microsoft.com/office/drawing/2014/chart" uri="{C3380CC4-5D6E-409C-BE32-E72D297353CC}">
                  <c16:uniqueId val="{00000004-3E57-4A62-ABBB-A81E4C78EB5E}"/>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4.0000000000000002E-4</c:v>
                </c:pt>
                <c:pt idx="1">
                  <c:v>0</c:v>
                </c:pt>
              </c:numCache>
            </c:numRef>
          </c:val>
          <c:extLst>
            <c:ext xmlns:c16="http://schemas.microsoft.com/office/drawing/2014/chart" uri="{C3380CC4-5D6E-409C-BE32-E72D297353CC}">
              <c16:uniqueId val="{00000005-3E57-4A62-ABBB-A81E4C78EB5E}"/>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{BBDAF76B-8BE4-429A-88C4-E938FEF3C17F}</c15:txfldGUID>
                      <c15:f>⑨再審件!$N$56</c15:f>
                      <c15:dlblFieldTableCache>
                        <c:ptCount val="1"/>
                        <c:pt idx="0">
                          <c:v>その他（単月）
0.027万件</c:v>
                        </c:pt>
                      </c15:dlblFieldTableCache>
                    </c15:dlblFTEntry>
                  </c15:dlblFieldTable>
                  <c15:showDataLabelsRange val="0"/>
                </c:ext>
                <c:ext xmlns:c16="http://schemas.microsoft.com/office/drawing/2014/chart" uri="{C3380CC4-5D6E-409C-BE32-E72D297353CC}">
                  <c16:uniqueId val="{00000006-3E57-4A62-ABBB-A81E4C78EB5E}"/>
                </c:ext>
              </c:extLst>
            </c:dLbl>
            <c:dLbl>
              <c:idx val="1"/>
              <c:layout>
                <c:manualLayout>
                  <c:x val="0.16207517805619781"/>
                  <c:y val="-5.0970968872399963E-2"/>
                </c:manualLayout>
              </c:layout>
              <c:tx>
                <c:strRef>
                  <c:f>⑨再審件!$P$56</c:f>
                  <c:strCache>
                    <c:ptCount val="1"/>
                    <c:pt idx="0">
                      <c:v>0.025万件
（▲8.1％）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{BC2578D8-F4A6-40AF-B05C-C991AA6BC755}</c15:txfldGUID>
                      <c15:f>⑨再審件!$P$56</c15:f>
                      <c15:dlblFieldTableCache>
                        <c:ptCount val="1"/>
                        <c:pt idx="0">
                          <c:v>0.025万件
（▲8.1％）</c:v>
                        </c:pt>
                      </c15:dlblFieldTableCache>
                    </c15:dlblFTEntry>
                  </c15:dlblFieldTable>
                  <c15:showDataLabelsRange val="0"/>
                </c:ext>
                <c:ext xmlns:c16="http://schemas.microsoft.com/office/drawing/2014/chart" uri="{C3380CC4-5D6E-409C-BE32-E72D297353CC}">
                  <c16:uniqueId val="{00000007-3E57-4A62-ABBB-A81E4C78EB5E}"/>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令和2年1月審査分</c:v>
                </c:pt>
                <c:pt idx="1">
                  <c:v>令和3年1月審査分</c:v>
                </c:pt>
              </c:strCache>
            </c:strRef>
          </c:cat>
          <c:val>
            <c:numRef>
              <c:f>⑨再審件!$N$40:$O$40</c:f>
              <c:numCache>
                <c:formatCode>#,##0.0;[Red]\-#,##0.0</c:formatCode>
                <c:ptCount val="2"/>
                <c:pt idx="0">
                  <c:v>2.7199999999999998E-2</c:v>
                </c:pt>
                <c:pt idx="1">
                  <c:v>2.5000000000000001E-2</c:v>
                </c:pt>
              </c:numCache>
            </c:numRef>
          </c:val>
          <c:extLst>
            <c:ext xmlns:c16="http://schemas.microsoft.com/office/drawing/2014/chart" uri="{C3380CC4-5D6E-409C-BE32-E72D297353CC}">
              <c16:uniqueId val="{00000008-3E57-4A62-ABBB-A81E4C78EB5E}"/>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{771EAE65-2CB4-4906-8AE5-1FCFD0EA11D3}</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3E57-4A62-ABBB-A81E4C78EB5E}"/>
                </c:ext>
              </c:extLst>
            </c:dLbl>
            <c:dLbl>
              <c:idx val="1"/>
              <c:layout>
                <c:manualLayout>
                  <c:x val="-1.8385290840824495E-3"/>
                  <c:y val="-9.2052599000035269E-3"/>
                </c:manualLayout>
              </c:layout>
              <c:tx>
                <c:strRef>
                  <c:f>⑨再審件!$P$55</c:f>
                  <c:strCache>
                    <c:ptCount val="1"/>
                    <c:pt idx="0">
                      <c:v>0.2万件
（▲13.2％）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{2789A170-0D57-4A05-A230-909B74137613}</c15:txfldGUID>
                      <c15:f>⑨再審件!$P$55</c15:f>
                      <c15:dlblFieldTableCache>
                        <c:ptCount val="1"/>
                        <c:pt idx="0">
                          <c:v>0.2万件
（▲13.2％）</c:v>
                        </c:pt>
                      </c15:dlblFieldTableCache>
                    </c15:dlblFTEntry>
                  </c15:dlblFieldTable>
                  <c15:showDataLabelsRange val="0"/>
                </c:ext>
                <c:ext xmlns:c16="http://schemas.microsoft.com/office/drawing/2014/chart" uri="{C3380CC4-5D6E-409C-BE32-E72D297353CC}">
                  <c16:uniqueId val="{0000000A-3E57-4A62-ABBB-A81E4C78EB5E}"/>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0.19700000000000001</c:v>
                </c:pt>
                <c:pt idx="1">
                  <c:v>0.1709</c:v>
                </c:pt>
              </c:numCache>
            </c:numRef>
          </c:val>
          <c:extLst>
            <c:ext xmlns:c16="http://schemas.microsoft.com/office/drawing/2014/chart" uri="{C3380CC4-5D6E-409C-BE32-E72D297353CC}">
              <c16:uniqueId val="{0000000B-3E57-4A62-ABBB-A81E4C78EB5E}"/>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{6DAE3DC8-85EF-447F-BDA5-DAC085856BFA}</c15:txfldGUID>
                      <c15:f>⑨再審件!$N$54</c15:f>
                      <c15:dlblFieldTableCache>
                        <c:ptCount val="1"/>
                        <c:pt idx="0">
                          <c:v>健保組合（突合）
0.0009万件</c:v>
                        </c:pt>
                      </c15:dlblFieldTableCache>
                    </c15:dlblFTEntry>
                  </c15:dlblFieldTable>
                  <c15:showDataLabelsRange val="0"/>
                </c:ext>
                <c:ext xmlns:c16="http://schemas.microsoft.com/office/drawing/2014/chart" uri="{C3380CC4-5D6E-409C-BE32-E72D297353CC}">
                  <c16:uniqueId val="{0000000C-3E57-4A62-ABBB-A81E4C78EB5E}"/>
                </c:ext>
              </c:extLst>
            </c:dLbl>
            <c:dLbl>
              <c:idx val="1"/>
              <c:layout>
                <c:manualLayout>
                  <c:x val="0.16236847444600688"/>
                  <c:y val="-7.0597965418237291E-2"/>
                </c:manualLayout>
              </c:layout>
              <c:tx>
                <c:strRef>
                  <c:f>⑨再審件!$P$54</c:f>
                  <c:strCache>
                    <c:ptCount val="1"/>
                    <c:pt idx="0">
                      <c:v>0.0010万件
（+11.1％）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{1D749FC4-8FB4-40FA-9ACC-C9E288ADE939}</c15:txfldGUID>
                      <c15:f>⑨再審件!$P$54</c15:f>
                      <c15:dlblFieldTableCache>
                        <c:ptCount val="1"/>
                        <c:pt idx="0">
                          <c:v>0.0010万件
（+11.1％）</c:v>
                        </c:pt>
                      </c15:dlblFieldTableCache>
                    </c15:dlblFTEntry>
                  </c15:dlblFieldTable>
                  <c15:showDataLabelsRange val="0"/>
                </c:ext>
                <c:ext xmlns:c16="http://schemas.microsoft.com/office/drawing/2014/chart" uri="{C3380CC4-5D6E-409C-BE32-E72D297353CC}">
                  <c16:uniqueId val="{0000000D-3E57-4A62-ABBB-A81E4C78EB5E}"/>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8.9999999999999998E-4</c:v>
                </c:pt>
                <c:pt idx="1">
                  <c:v>1E-3</c:v>
                </c:pt>
              </c:numCache>
            </c:numRef>
          </c:val>
          <c:extLst>
            <c:ext xmlns:c16="http://schemas.microsoft.com/office/drawing/2014/chart" uri="{C3380CC4-5D6E-409C-BE32-E72D297353CC}">
              <c16:uniqueId val="{0000000E-3E57-4A62-ABBB-A81E4C78EB5E}"/>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{80962AFF-7E4C-4AFB-8545-F6B2FDF5AA1C}</c15:txfldGUID>
                      <c15:f>⑨再審件!$N$53</c15:f>
                      <c15:dlblFieldTableCache>
                        <c:ptCount val="1"/>
                        <c:pt idx="0">
                          <c:v>健保組合（単月）
0.10万件</c:v>
                        </c:pt>
                      </c15:dlblFieldTableCache>
                    </c15:dlblFTEntry>
                  </c15:dlblFieldTable>
                  <c15:showDataLabelsRange val="0"/>
                </c:ext>
                <c:ext xmlns:c16="http://schemas.microsoft.com/office/drawing/2014/chart" uri="{C3380CC4-5D6E-409C-BE32-E72D297353CC}">
                  <c16:uniqueId val="{0000000F-3E57-4A62-ABBB-A81E4C78EB5E}"/>
                </c:ext>
              </c:extLst>
            </c:dLbl>
            <c:dLbl>
              <c:idx val="1"/>
              <c:layout>
                <c:manualLayout>
                  <c:x val="-1.3482390866874839E-16"/>
                  <c:y val="-1.9725556928578476E-2"/>
                </c:manualLayout>
              </c:layout>
              <c:tx>
                <c:strRef>
                  <c:f>⑨再審件!$P$53</c:f>
                  <c:strCache>
                    <c:ptCount val="1"/>
                    <c:pt idx="0">
                      <c:v>0.10万件
（+1.5％）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{DFC9850A-9AC1-4672-A3C2-454C4C66FA17}</c15:txfldGUID>
                      <c15:f>⑨再審件!$P$53</c15:f>
                      <c15:dlblFieldTableCache>
                        <c:ptCount val="1"/>
                        <c:pt idx="0">
                          <c:v>0.10万件
（+1.5％）</c:v>
                        </c:pt>
                      </c15:dlblFieldTableCache>
                    </c15:dlblFTEntry>
                  </c15:dlblFieldTable>
                  <c15:showDataLabelsRange val="0"/>
                </c:ext>
                <c:ext xmlns:c16="http://schemas.microsoft.com/office/drawing/2014/chart" uri="{C3380CC4-5D6E-409C-BE32-E72D297353CC}">
                  <c16:uniqueId val="{00000010-3E57-4A62-ABBB-A81E4C78EB5E}"/>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令和2年1月審査分</c:v>
                </c:pt>
                <c:pt idx="1">
                  <c:v>令和3年1月審査分</c:v>
                </c:pt>
              </c:strCache>
            </c:strRef>
          </c:cat>
          <c:val>
            <c:numRef>
              <c:f>⑨再審件!$N$37:$O$37</c:f>
              <c:numCache>
                <c:formatCode>#,##0.0;[Red]\-#,##0.0</c:formatCode>
                <c:ptCount val="2"/>
                <c:pt idx="0">
                  <c:v>9.74E-2</c:v>
                </c:pt>
                <c:pt idx="1">
                  <c:v>9.8900000000000002E-2</c:v>
                </c:pt>
              </c:numCache>
            </c:numRef>
          </c:val>
          <c:extLst>
            <c:ext xmlns:c16="http://schemas.microsoft.com/office/drawing/2014/chart" uri="{C3380CC4-5D6E-409C-BE32-E72D297353CC}">
              <c16:uniqueId val="{00000011-3E57-4A62-ABBB-A81E4C78EB5E}"/>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{B629801D-699E-4C29-A4DD-C779FB38FA17}</c15:txfldGUID>
                      <c15:f>⑨再審件!$N$52</c15:f>
                      <c15:dlblFieldTableCache>
                        <c:ptCount val="1"/>
                        <c:pt idx="0">
                          <c:v>共済組合（縦覧）
0.02万件</c:v>
                        </c:pt>
                      </c15:dlblFieldTableCache>
                    </c15:dlblFTEntry>
                  </c15:dlblFieldTable>
                  <c15:showDataLabelsRange val="0"/>
                </c:ext>
                <c:ext xmlns:c16="http://schemas.microsoft.com/office/drawing/2014/chart" uri="{C3380CC4-5D6E-409C-BE32-E72D297353CC}">
                  <c16:uniqueId val="{00000012-3E57-4A62-ABBB-A81E4C78EB5E}"/>
                </c:ext>
              </c:extLst>
            </c:dLbl>
            <c:dLbl>
              <c:idx val="1"/>
              <c:layout>
                <c:manualLayout>
                  <c:x val="0.15801292131924644"/>
                  <c:y val="-0.1082932674730686"/>
                </c:manualLayout>
              </c:layout>
              <c:tx>
                <c:strRef>
                  <c:f>⑨再審件!$P$52</c:f>
                  <c:strCache>
                    <c:ptCount val="1"/>
                    <c:pt idx="0">
                      <c:v>0.02万件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{FF7AE825-D60F-4480-8A82-9357F8B73442}</c15:txfldGUID>
                      <c15:f>⑨再審件!$P$52</c15:f>
                      <c15:dlblFieldTableCache>
                        <c:ptCount val="1"/>
                        <c:pt idx="0">
                          <c:v>0.02万件
（+3.4％）</c:v>
                        </c:pt>
                      </c15:dlblFieldTableCache>
                    </c15:dlblFTEntry>
                  </c15:dlblFieldTable>
                  <c15:showDataLabelsRange val="0"/>
                </c:ext>
                <c:ext xmlns:c16="http://schemas.microsoft.com/office/drawing/2014/chart" uri="{C3380CC4-5D6E-409C-BE32-E72D297353CC}">
                  <c16:uniqueId val="{00000013-3E57-4A62-ABBB-A81E4C78EB5E}"/>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2.0500000000000001E-2</c:v>
                </c:pt>
                <c:pt idx="1">
                  <c:v>2.12E-2</c:v>
                </c:pt>
              </c:numCache>
            </c:numRef>
          </c:val>
          <c:extLst>
            <c:ext xmlns:c16="http://schemas.microsoft.com/office/drawing/2014/chart" uri="{C3380CC4-5D6E-409C-BE32-E72D297353CC}">
              <c16:uniqueId val="{00000014-3E57-4A62-ABBB-A81E4C78EB5E}"/>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{446FFF24-F3D1-4B02-ABD2-03D1C893C571}</c15:txfldGUID>
                      <c15:f>⑨再審件!$N$51</c15:f>
                      <c15:dlblFieldTableCache>
                        <c:ptCount val="1"/>
                        <c:pt idx="0">
                          <c:v>共済組合（突合）
0.0005万件</c:v>
                        </c:pt>
                      </c15:dlblFieldTableCache>
                    </c15:dlblFTEntry>
                  </c15:dlblFieldTable>
                  <c15:showDataLabelsRange val="0"/>
                </c:ext>
                <c:ext xmlns:c16="http://schemas.microsoft.com/office/drawing/2014/chart" uri="{C3380CC4-5D6E-409C-BE32-E72D297353CC}">
                  <c16:uniqueId val="{00000015-3E57-4A62-ABBB-A81E4C78EB5E}"/>
                </c:ext>
              </c:extLst>
            </c:dLbl>
            <c:dLbl>
              <c:idx val="1"/>
              <c:layout>
                <c:manualLayout>
                  <c:x val="0.16596055585043454"/>
                  <c:y val="-0.14991966902206719"/>
                </c:manualLayout>
              </c:layout>
              <c:tx>
                <c:strRef>
                  <c:f>⑨再審件!$P$51</c:f>
                  <c:strCache>
                    <c:ptCount val="1"/>
                    <c:pt idx="0">
                      <c:v>0.0013万件
（+160.0％）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{A7481457-FBF4-43E8-A1A0-222576233AD6}</c15:txfldGUID>
                      <c15:f>⑨再審件!$P$51</c15:f>
                      <c15:dlblFieldTableCache>
                        <c:ptCount val="1"/>
                        <c:pt idx="0">
                          <c:v>0.0013万件
（+160.0％）</c:v>
                        </c:pt>
                      </c15:dlblFieldTableCache>
                    </c15:dlblFTEntry>
                  </c15:dlblFieldTable>
                  <c15:showDataLabelsRange val="0"/>
                </c:ext>
                <c:ext xmlns:c16="http://schemas.microsoft.com/office/drawing/2014/chart" uri="{C3380CC4-5D6E-409C-BE32-E72D297353CC}">
                  <c16:uniqueId val="{00000016-3E57-4A62-ABBB-A81E4C78EB5E}"/>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5.0000000000000001E-4</c:v>
                </c:pt>
                <c:pt idx="1">
                  <c:v>1.2999999999999999E-3</c:v>
                </c:pt>
              </c:numCache>
            </c:numRef>
          </c:val>
          <c:extLst>
            <c:ext xmlns:c16="http://schemas.microsoft.com/office/drawing/2014/chart" uri="{C3380CC4-5D6E-409C-BE32-E72D297353CC}">
              <c16:uniqueId val="{00000017-3E57-4A62-ABBB-A81E4C78EB5E}"/>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{43A20025-128C-4389-8C98-66E43D4A855E}</c15:txfldGUID>
                      <c15:f>⑨再審件!$N$50</c15:f>
                      <c15:dlblFieldTableCache>
                        <c:ptCount val="1"/>
                        <c:pt idx="0">
                          <c:v>共済組合（単月）
0.020万件</c:v>
                        </c:pt>
                      </c15:dlblFieldTableCache>
                    </c15:dlblFTEntry>
                  </c15:dlblFieldTable>
                  <c15:showDataLabelsRange val="0"/>
                </c:ext>
                <c:ext xmlns:c16="http://schemas.microsoft.com/office/drawing/2014/chart" uri="{C3380CC4-5D6E-409C-BE32-E72D297353CC}">
                  <c16:uniqueId val="{00000018-3E57-4A62-ABBB-A81E4C78EB5E}"/>
                </c:ext>
              </c:extLst>
            </c:dLbl>
            <c:dLbl>
              <c:idx val="1"/>
              <c:layout>
                <c:manualLayout>
                  <c:x val="-1.3482390866874839E-16"/>
                  <c:y val="-3.8815650639988188E-2"/>
                </c:manualLayout>
              </c:layout>
              <c:tx>
                <c:strRef>
                  <c:f>⑨再審件!$P$50</c:f>
                  <c:strCache>
                    <c:ptCount val="1"/>
                    <c:pt idx="0">
                      <c:v>0.021万件
（+6.0％）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{7A0E3C8B-7C41-4755-AAFC-46C1B38EDE7C}</c15:txfldGUID>
                      <c15:f>⑨再審件!$P$50</c15:f>
                      <c15:dlblFieldTableCache>
                        <c:ptCount val="1"/>
                        <c:pt idx="0">
                          <c:v>0.021万件
（+6.0％）</c:v>
                        </c:pt>
                      </c15:dlblFieldTableCache>
                    </c15:dlblFTEntry>
                  </c15:dlblFieldTable>
                  <c15:showDataLabelsRange val="0"/>
                </c:ext>
                <c:ext xmlns:c16="http://schemas.microsoft.com/office/drawing/2014/chart" uri="{C3380CC4-5D6E-409C-BE32-E72D297353CC}">
                  <c16:uniqueId val="{00000019-3E57-4A62-ABBB-A81E4C78EB5E}"/>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令和2年1月審査分</c:v>
                </c:pt>
                <c:pt idx="1">
                  <c:v>令和3年1月審査分</c:v>
                </c:pt>
              </c:strCache>
            </c:strRef>
          </c:cat>
          <c:val>
            <c:numRef>
              <c:f>⑨再審件!$N$34:$O$34</c:f>
              <c:numCache>
                <c:formatCode>#,##0.0;[Red]\-#,##0.0</c:formatCode>
                <c:ptCount val="2"/>
                <c:pt idx="0">
                  <c:v>2.01E-2</c:v>
                </c:pt>
                <c:pt idx="1">
                  <c:v>2.1299999999999999E-2</c:v>
                </c:pt>
              </c:numCache>
            </c:numRef>
          </c:val>
          <c:extLst>
            <c:ext xmlns:c16="http://schemas.microsoft.com/office/drawing/2014/chart" uri="{C3380CC4-5D6E-409C-BE32-E72D297353CC}">
              <c16:uniqueId val="{0000001A-3E57-4A62-ABBB-A81E4C78EB5E}"/>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{23BDA7E7-A164-4ED2-90A8-8B2EC0AA5331}</c15:txfldGUID>
                      <c15:f>⑨再審件!$N$49</c15:f>
                      <c15:dlblFieldTableCache>
                        <c:ptCount val="1"/>
                        <c:pt idx="0">
                          <c:v>協会けんぽ（縦覧）
0.6万件</c:v>
                        </c:pt>
                      </c15:dlblFieldTableCache>
                    </c15:dlblFTEntry>
                  </c15:dlblFieldTable>
                  <c15:showDataLabelsRange val="0"/>
                </c:ext>
                <c:ext xmlns:c16="http://schemas.microsoft.com/office/drawing/2014/chart" uri="{C3380CC4-5D6E-409C-BE32-E72D297353CC}">
                  <c16:uniqueId val="{0000001B-3E57-4A62-ABBB-A81E4C78EB5E}"/>
                </c:ext>
              </c:extLst>
            </c:dLbl>
            <c:dLbl>
              <c:idx val="1"/>
              <c:tx>
                <c:strRef>
                  <c:f>⑨再審件!$P$49</c:f>
                  <c:strCache>
                    <c:ptCount val="1"/>
                    <c:pt idx="0">
                      <c:v>0.4万件
（▲31.0％）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{8D812125-40E1-4E36-8AA5-A961494C90EE}</c15:txfldGUID>
                      <c15:f>⑨再審件!$P$49</c15:f>
                      <c15:dlblFieldTableCache>
                        <c:ptCount val="1"/>
                        <c:pt idx="0">
                          <c:v>0.4万件
（▲31.0％）</c:v>
                        </c:pt>
                      </c15:dlblFieldTableCache>
                    </c15:dlblFTEntry>
                  </c15:dlblFieldTable>
                  <c15:showDataLabelsRange val="0"/>
                </c:ext>
                <c:ext xmlns:c16="http://schemas.microsoft.com/office/drawing/2014/chart" uri="{C3380CC4-5D6E-409C-BE32-E72D297353CC}">
                  <c16:uniqueId val="{0000001C-3E57-4A62-ABBB-A81E4C78EB5E}"/>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0.62260000000000004</c:v>
                </c:pt>
                <c:pt idx="1">
                  <c:v>0.4294</c:v>
                </c:pt>
              </c:numCache>
            </c:numRef>
          </c:val>
          <c:extLst>
            <c:ext xmlns:c16="http://schemas.microsoft.com/office/drawing/2014/chart" uri="{C3380CC4-5D6E-409C-BE32-E72D297353CC}">
              <c16:uniqueId val="{0000001D-3E57-4A62-ABBB-A81E4C78EB5E}"/>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0.044万件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{44A40037-AE5E-4B43-9599-3C5F0CFA0AD8}</c15:txfldGUID>
                      <c15:f>⑨再審件!$N$48</c15:f>
                      <c15:dlblFieldTableCache>
                        <c:ptCount val="1"/>
                        <c:pt idx="0">
                          <c:v>協会けんぽ（突合）
0.044万件</c:v>
                        </c:pt>
                      </c15:dlblFieldTableCache>
                    </c15:dlblFTEntry>
                  </c15:dlblFieldTable>
                  <c15:showDataLabelsRange val="0"/>
                </c:ext>
                <c:ext xmlns:c16="http://schemas.microsoft.com/office/drawing/2014/chart" uri="{C3380CC4-5D6E-409C-BE32-E72D297353CC}">
                  <c16:uniqueId val="{0000001E-3E57-4A62-ABBB-A81E4C78EB5E}"/>
                </c:ext>
              </c:extLst>
            </c:dLbl>
            <c:dLbl>
              <c:idx val="1"/>
              <c:tx>
                <c:strRef>
                  <c:f>⑨再審件!$P$48</c:f>
                  <c:strCache>
                    <c:ptCount val="1"/>
                    <c:pt idx="0">
                      <c:v>0.022万件
（▲49.8％）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{FC9F148B-8C0E-496B-A740-26E65C9072A5}</c15:txfldGUID>
                      <c15:f>⑨再審件!$P$48</c15:f>
                      <c15:dlblFieldTableCache>
                        <c:ptCount val="1"/>
                        <c:pt idx="0">
                          <c:v>0.022万件
（▲49.8％）</c:v>
                        </c:pt>
                      </c15:dlblFieldTableCache>
                    </c15:dlblFTEntry>
                  </c15:dlblFieldTable>
                  <c15:showDataLabelsRange val="0"/>
                </c:ext>
                <c:ext xmlns:c16="http://schemas.microsoft.com/office/drawing/2014/chart" uri="{C3380CC4-5D6E-409C-BE32-E72D297353CC}">
                  <c16:uniqueId val="{0000001F-3E57-4A62-ABBB-A81E4C78EB5E}"/>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4.4200000000000003E-2</c:v>
                </c:pt>
                <c:pt idx="1">
                  <c:v>2.2200000000000001E-2</c:v>
                </c:pt>
              </c:numCache>
            </c:numRef>
          </c:val>
          <c:extLst>
            <c:ext xmlns:c16="http://schemas.microsoft.com/office/drawing/2014/chart" uri="{C3380CC4-5D6E-409C-BE32-E72D297353CC}">
              <c16:uniqueId val="{00000020-3E57-4A62-ABBB-A81E4C78EB5E}"/>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{0DD133E5-8C42-4E2A-B9AD-9EE37ADC56B0}</c15:txfldGUID>
                      <c15:f>⑨再審件!$N$47</c15:f>
                      <c15:dlblFieldTableCache>
                        <c:ptCount val="1"/>
                        <c:pt idx="0">
                          <c:v>協会けんぽ（単月）
0.4万件</c:v>
                        </c:pt>
                      </c15:dlblFieldTableCache>
                    </c15:dlblFTEntry>
                  </c15:dlblFieldTable>
                  <c15:showDataLabelsRange val="0"/>
                </c:ext>
                <c:ext xmlns:c16="http://schemas.microsoft.com/office/drawing/2014/chart" uri="{C3380CC4-5D6E-409C-BE32-E72D297353CC}">
                  <c16:uniqueId val="{00000021-3E57-4A62-ABBB-A81E4C78EB5E}"/>
                </c:ext>
              </c:extLst>
            </c:dLbl>
            <c:dLbl>
              <c:idx val="1"/>
              <c:tx>
                <c:strRef>
                  <c:f>⑨再審件!$P$47</c:f>
                  <c:strCache>
                    <c:ptCount val="1"/>
                    <c:pt idx="0">
                      <c:v>0.4万件
（+7.6％）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{6D1A8B19-B25B-46A9-BB57-FB768A9A627F}</c15:txfldGUID>
                      <c15:f>⑨再審件!$P$47</c15:f>
                      <c15:dlblFieldTableCache>
                        <c:ptCount val="1"/>
                        <c:pt idx="0">
                          <c:v>0.4万件
（+7.6％）</c:v>
                        </c:pt>
                      </c15:dlblFieldTableCache>
                    </c15:dlblFTEntry>
                  </c15:dlblFieldTable>
                  <c15:showDataLabelsRange val="0"/>
                </c:ext>
                <c:ext xmlns:c16="http://schemas.microsoft.com/office/drawing/2014/chart" uri="{C3380CC4-5D6E-409C-BE32-E72D297353CC}">
                  <c16:uniqueId val="{00000022-3E57-4A62-ABBB-A81E4C78EB5E}"/>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令和2年1月審査分</c:v>
                </c:pt>
                <c:pt idx="1">
                  <c:v>令和3年1月審査分</c:v>
                </c:pt>
              </c:strCache>
            </c:strRef>
          </c:cat>
          <c:val>
            <c:numRef>
              <c:f>⑨再審件!$N$31:$O$31</c:f>
              <c:numCache>
                <c:formatCode>#,##0.0;[Red]\-#,##0.0</c:formatCode>
                <c:ptCount val="2"/>
                <c:pt idx="0">
                  <c:v>0.35570000000000002</c:v>
                </c:pt>
                <c:pt idx="1">
                  <c:v>0.38279999999999997</c:v>
                </c:pt>
              </c:numCache>
            </c:numRef>
          </c:val>
          <c:extLst>
            <c:ext xmlns:c16="http://schemas.microsoft.com/office/drawing/2014/chart" uri="{C3380CC4-5D6E-409C-BE32-E72D297353CC}">
              <c16:uniqueId val="{00000023-3E57-4A62-ABBB-A81E4C78EB5E}"/>
            </c:ext>
          </c:extLst>
        </c:ser>
        <c:dLbls>
          <c:showLegendKey val="0"/>
          <c:showVal val="0"/>
          <c:showCatName val="0"/>
          <c:showSerName val="0"/>
          <c:showPercent val="0"/>
          <c:showBubbleSize val="0"/>
        </c:dLbls>
        <c:gapWidth val="150"/>
        <c:overlap val="100"/>
        <c:serLines/>
        <c:axId val="436251600"/>
        <c:axId val="37840158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{53F17E99-EBFA-4872-93F0-92121195596B}</c15:txfldGUID>
                      <c15:f>⑨再審件!$N$46</c15:f>
                      <c15:dlblFieldTableCache>
                        <c:ptCount val="1"/>
                        <c:pt idx="0">
                          <c:v>全管掌
1.4万件</c:v>
                        </c:pt>
                      </c15:dlblFieldTableCache>
                    </c15:dlblFTEntry>
                  </c15:dlblFieldTable>
                  <c15:showDataLabelsRange val="0"/>
                </c:ext>
                <c:ext xmlns:c16="http://schemas.microsoft.com/office/drawing/2014/chart" uri="{C3380CC4-5D6E-409C-BE32-E72D297353CC}">
                  <c16:uniqueId val="{00000024-3E57-4A62-ABBB-A81E4C78EB5E}"/>
                </c:ext>
              </c:extLst>
            </c:dLbl>
            <c:dLbl>
              <c:idx val="1"/>
              <c:layout>
                <c:manualLayout>
                  <c:x val="-5.4576964286441119E-2"/>
                  <c:y val="-2.6731305768277661E-2"/>
                </c:manualLayout>
              </c:layout>
              <c:tx>
                <c:strRef>
                  <c:f>⑨再審件!$P$46</c:f>
                  <c:strCache>
                    <c:ptCount val="1"/>
                    <c:pt idx="0">
                      <c:v>1.2万件
（▲16.1％）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{E75C2C05-C110-478C-B4D3-0AC814A4D8F7}</c15:txfldGUID>
                      <c15:f>⑨再審件!$P$46</c15:f>
                      <c15:dlblFieldTableCache>
                        <c:ptCount val="1"/>
                        <c:pt idx="0">
                          <c:v>1.2万件
（▲16.1％）</c:v>
                        </c:pt>
                      </c15:dlblFieldTableCache>
                    </c15:dlblFTEntry>
                  </c15:dlblFieldTable>
                  <c15:showDataLabelsRange val="0"/>
                </c:ext>
                <c:ext xmlns:c16="http://schemas.microsoft.com/office/drawing/2014/chart" uri="{C3380CC4-5D6E-409C-BE32-E72D297353CC}">
                  <c16:uniqueId val="{00000025-3E57-4A62-ABBB-A81E4C78EB5E}"/>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1.4204000000000001</c:v>
                </c:pt>
                <c:pt idx="1">
                  <c:v>1.1920999999999999</c:v>
                </c:pt>
              </c:numCache>
            </c:numRef>
          </c:val>
          <c:smooth val="0"/>
          <c:extLst>
            <c:ext xmlns:c16="http://schemas.microsoft.com/office/drawing/2014/chart" uri="{C3380CC4-5D6E-409C-BE32-E72D297353CC}">
              <c16:uniqueId val="{00000026-3E57-4A62-ABBB-A81E4C78EB5E}"/>
            </c:ext>
          </c:extLst>
        </c:ser>
        <c:dLbls>
          <c:showLegendKey val="0"/>
          <c:showVal val="1"/>
          <c:showCatName val="0"/>
          <c:showSerName val="0"/>
          <c:showPercent val="0"/>
          <c:showBubbleSize val="0"/>
        </c:dLbls>
        <c:marker val="1"/>
        <c:smooth val="0"/>
        <c:axId val="436251600"/>
        <c:axId val="378401584"/>
      </c:lineChart>
      <c:catAx>
        <c:axId val="4362516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1584"/>
        <c:crosses val="autoZero"/>
        <c:auto val="1"/>
        <c:lblAlgn val="ctr"/>
        <c:lblOffset val="100"/>
        <c:tickLblSkip val="1"/>
        <c:tickMarkSkip val="1"/>
        <c:noMultiLvlLbl val="0"/>
      </c:catAx>
      <c:valAx>
        <c:axId val="37840158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362516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0.10百万点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{90E3EBAB-D8D4-499B-90A2-7F6695E19262}</c15:txfldGUID>
                      <c15:f>⑩再審点!$N$58</c15:f>
                      <c15:dlblFieldTableCache>
                        <c:ptCount val="1"/>
                        <c:pt idx="0">
                          <c:v>その他（縦覧）
0.10百万点</c:v>
                        </c:pt>
                      </c15:dlblFieldTableCache>
                    </c15:dlblFTEntry>
                  </c15:dlblFieldTable>
                  <c15:showDataLabelsRange val="0"/>
                </c:ext>
                <c:ext xmlns:c16="http://schemas.microsoft.com/office/drawing/2014/chart" uri="{C3380CC4-5D6E-409C-BE32-E72D297353CC}">
                  <c16:uniqueId val="{00000000-6306-4A82-8A7F-B36058F5556B}"/>
                </c:ext>
              </c:extLst>
            </c:dLbl>
            <c:dLbl>
              <c:idx val="1"/>
              <c:tx>
                <c:strRef>
                  <c:f>⑩再審点!$P$58</c:f>
                  <c:strCache>
                    <c:ptCount val="1"/>
                    <c:pt idx="0">
                      <c:v>0.03百万点
（▲64.8％）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{8E2C75AD-0C6F-400B-9260-B6F8B2711A2C}</c15:txfldGUID>
                      <c15:f>⑩再審点!$P$58</c15:f>
                      <c15:dlblFieldTableCache>
                        <c:ptCount val="1"/>
                        <c:pt idx="0">
                          <c:v>0.03百万点
（▲64.8％）</c:v>
                        </c:pt>
                      </c15:dlblFieldTableCache>
                    </c15:dlblFTEntry>
                  </c15:dlblFieldTable>
                  <c15:showDataLabelsRange val="0"/>
                </c:ext>
                <c:ext xmlns:c16="http://schemas.microsoft.com/office/drawing/2014/chart" uri="{C3380CC4-5D6E-409C-BE32-E72D297353CC}">
                  <c16:uniqueId val="{00000001-6306-4A82-8A7F-B36058F5556B}"/>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9.8102999999999871E-2</c:v>
                </c:pt>
                <c:pt idx="1">
                  <c:v>3.4564000000000712E-2</c:v>
                </c:pt>
              </c:numCache>
            </c:numRef>
          </c:val>
          <c:extLst>
            <c:ext xmlns:c16="http://schemas.microsoft.com/office/drawing/2014/chart" uri="{C3380CC4-5D6E-409C-BE32-E72D297353CC}">
              <c16:uniqueId val="{00000002-6306-4A82-8A7F-B36058F5556B}"/>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0.00834百万点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{A0CB2E43-B032-41E4-903D-78C84968B0E6}</c15:txfldGUID>
                      <c15:f>⑩再審点!$N$57</c15:f>
                      <c15:dlblFieldTableCache>
                        <c:ptCount val="1"/>
                        <c:pt idx="0">
                          <c:v>その他（突合）
0.00834百万点</c:v>
                        </c:pt>
                      </c15:dlblFieldTableCache>
                    </c15:dlblFTEntry>
                  </c15:dlblFieldTable>
                  <c15:showDataLabelsRange val="0"/>
                </c:ext>
                <c:ext xmlns:c16="http://schemas.microsoft.com/office/drawing/2014/chart" uri="{C3380CC4-5D6E-409C-BE32-E72D297353CC}">
                  <c16:uniqueId val="{00000003-6306-4A82-8A7F-B36058F5556B}"/>
                </c:ext>
              </c:extLst>
            </c:dLbl>
            <c:dLbl>
              <c:idx val="1"/>
              <c:layout>
                <c:manualLayout>
                  <c:x val="0.15177260261598066"/>
                  <c:y val="-1.4624248332025351E-2"/>
                </c:manualLayout>
              </c:layout>
              <c:tx>
                <c:strRef>
                  <c:f>⑩再審点!$P$57</c:f>
                  <c:strCache>
                    <c:ptCount val="1"/>
                    <c:pt idx="0">
                      <c:v>0.00000百万点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{4B23E264-CD37-47F3-A312-B1205BDF3D93}</c15:txfldGUID>
                      <c15:f>⑩再審点!$P$57</c15:f>
                      <c15:dlblFieldTableCache>
                        <c:ptCount val="1"/>
                        <c:pt idx="0">
                          <c:v>0.00000百万点
（▲100.0％）</c:v>
                        </c:pt>
                      </c15:dlblFieldTableCache>
                    </c15:dlblFTEntry>
                  </c15:dlblFieldTable>
                  <c15:showDataLabelsRange val="0"/>
                </c:ext>
                <c:ext xmlns:c16="http://schemas.microsoft.com/office/drawing/2014/chart" uri="{C3380CC4-5D6E-409C-BE32-E72D297353CC}">
                  <c16:uniqueId val="{00000004-6306-4A82-8A7F-B36058F5556B}"/>
                </c:ext>
              </c:extLst>
            </c:dLbl>
            <c:numFmt formatCode="#,##0_);[Red]\(#,##0\)" sourceLinked="0"/>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8.3369999999999885E-3</c:v>
                </c:pt>
                <c:pt idx="1">
                  <c:v>0</c:v>
                </c:pt>
              </c:numCache>
            </c:numRef>
          </c:val>
          <c:extLst>
            <c:ext xmlns:c16="http://schemas.microsoft.com/office/drawing/2014/chart" uri="{C3380CC4-5D6E-409C-BE32-E72D297353CC}">
              <c16:uniqueId val="{00000005-6306-4A82-8A7F-B36058F5556B}"/>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{EB4F5964-EA12-4301-83C3-01546DEE27BE}</c15:txfldGUID>
                      <c15:f>⑩再審点!$N$56</c15:f>
                      <c15:dlblFieldTableCache>
                        <c:ptCount val="1"/>
                        <c:pt idx="0">
                          <c:v>その他（単月）
0.04百万点</c:v>
                        </c:pt>
                      </c15:dlblFieldTableCache>
                    </c15:dlblFTEntry>
                  </c15:dlblFieldTable>
                  <c15:showDataLabelsRange val="0"/>
                </c:ext>
                <c:ext xmlns:c16="http://schemas.microsoft.com/office/drawing/2014/chart" uri="{C3380CC4-5D6E-409C-BE32-E72D297353CC}">
                  <c16:uniqueId val="{00000006-6306-4A82-8A7F-B36058F5556B}"/>
                </c:ext>
              </c:extLst>
            </c:dLbl>
            <c:dLbl>
              <c:idx val="1"/>
              <c:layout>
                <c:manualLayout>
                  <c:x val="0.14685707072227847"/>
                  <c:y val="-4.6777941587914679E-2"/>
                </c:manualLayout>
              </c:layout>
              <c:tx>
                <c:strRef>
                  <c:f>⑩再審点!$P$56</c:f>
                  <c:strCache>
                    <c:ptCount val="1"/>
                    <c:pt idx="0">
                      <c:v>0.03百万点
（▲38.6％）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{C694F356-735A-41CC-99E5-2504634FBCD5}</c15:txfldGUID>
                      <c15:f>⑩再審点!$P$56</c15:f>
                      <c15:dlblFieldTableCache>
                        <c:ptCount val="1"/>
                        <c:pt idx="0">
                          <c:v>0.03百万点
（▲38.6％）</c:v>
                        </c:pt>
                      </c15:dlblFieldTableCache>
                    </c15:dlblFTEntry>
                  </c15:dlblFieldTable>
                  <c15:showDataLabelsRange val="0"/>
                </c:ext>
                <c:ext xmlns:c16="http://schemas.microsoft.com/office/drawing/2014/chart" uri="{C3380CC4-5D6E-409C-BE32-E72D297353CC}">
                  <c16:uniqueId val="{00000007-6306-4A82-8A7F-B36058F5556B}"/>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令和2年1月審査分</c:v>
                </c:pt>
                <c:pt idx="1">
                  <c:v>令和3年1月審査分</c:v>
                </c:pt>
              </c:strCache>
            </c:strRef>
          </c:cat>
          <c:val>
            <c:numRef>
              <c:f>⑩再審点!$N$40:$O$40</c:f>
              <c:numCache>
                <c:formatCode>#,##0.0;[Red]\-#,##0.0</c:formatCode>
                <c:ptCount val="2"/>
                <c:pt idx="0">
                  <c:v>4.4861999999999548E-2</c:v>
                </c:pt>
                <c:pt idx="1">
                  <c:v>2.7539000000000074E-2</c:v>
                </c:pt>
              </c:numCache>
            </c:numRef>
          </c:val>
          <c:extLst>
            <c:ext xmlns:c16="http://schemas.microsoft.com/office/drawing/2014/chart" uri="{C3380CC4-5D6E-409C-BE32-E72D297353CC}">
              <c16:uniqueId val="{00000008-6306-4A82-8A7F-B36058F5556B}"/>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0.49百万点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{CDA5E8AD-B5C9-4CC7-A8E2-8D30C46CCC50}</c15:txfldGUID>
                      <c15:f>⑩再審点!$N$55</c15:f>
                      <c15:dlblFieldTableCache>
                        <c:ptCount val="1"/>
                        <c:pt idx="0">
                          <c:v>健保組合（縦覧）
0.49百万点</c:v>
                        </c:pt>
                      </c15:dlblFieldTableCache>
                    </c15:dlblFTEntry>
                  </c15:dlblFieldTable>
                  <c15:showDataLabelsRange val="0"/>
                </c:ext>
                <c:ext xmlns:c16="http://schemas.microsoft.com/office/drawing/2014/chart" uri="{C3380CC4-5D6E-409C-BE32-E72D297353CC}">
                  <c16:uniqueId val="{00000009-6306-4A82-8A7F-B36058F5556B}"/>
                </c:ext>
              </c:extLst>
            </c:dLbl>
            <c:dLbl>
              <c:idx val="1"/>
              <c:layout>
                <c:manualLayout>
                  <c:x val="-1.8385290840824495E-3"/>
                  <c:y val="-1.841051980000686E-2"/>
                </c:manualLayout>
              </c:layout>
              <c:tx>
                <c:strRef>
                  <c:f>⑩再審点!$P$55</c:f>
                  <c:strCache>
                    <c:ptCount val="1"/>
                    <c:pt idx="0">
                      <c:v>0.49百万点
（+0.4％）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{56A96D78-4382-4C7A-914C-E2C28E270F99}</c15:txfldGUID>
                      <c15:f>⑩再審点!$P$55</c15:f>
                      <c15:dlblFieldTableCache>
                        <c:ptCount val="1"/>
                        <c:pt idx="0">
                          <c:v>0.49百万点
（+0.4％）</c:v>
                        </c:pt>
                      </c15:dlblFieldTableCache>
                    </c15:dlblFTEntry>
                  </c15:dlblFieldTable>
                  <c15:showDataLabelsRange val="0"/>
                </c:ext>
                <c:ext xmlns:c16="http://schemas.microsoft.com/office/drawing/2014/chart" uri="{C3380CC4-5D6E-409C-BE32-E72D297353CC}">
                  <c16:uniqueId val="{0000000A-6306-4A82-8A7F-B36058F5556B}"/>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0.48719999999999997</c:v>
                </c:pt>
                <c:pt idx="1">
                  <c:v>0.48930499999999999</c:v>
                </c:pt>
              </c:numCache>
            </c:numRef>
          </c:val>
          <c:extLst>
            <c:ext xmlns:c16="http://schemas.microsoft.com/office/drawing/2014/chart" uri="{C3380CC4-5D6E-409C-BE32-E72D297353CC}">
              <c16:uniqueId val="{0000000B-6306-4A82-8A7F-B36058F5556B}"/>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0.0030百万点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{BC965A80-4878-4092-AAF5-721EEBD0810C}</c15:txfldGUID>
                      <c15:f>⑩再審点!$N$54</c15:f>
                      <c15:dlblFieldTableCache>
                        <c:ptCount val="1"/>
                        <c:pt idx="0">
                          <c:v>健保組合（突合）
0.0030百万点</c:v>
                        </c:pt>
                      </c15:dlblFieldTableCache>
                    </c15:dlblFTEntry>
                  </c15:dlblFieldTable>
                  <c15:showDataLabelsRange val="0"/>
                </c:ext>
                <c:ext xmlns:c16="http://schemas.microsoft.com/office/drawing/2014/chart" uri="{C3380CC4-5D6E-409C-BE32-E72D297353CC}">
                  <c16:uniqueId val="{0000000C-6306-4A82-8A7F-B36058F5556B}"/>
                </c:ext>
              </c:extLst>
            </c:dLbl>
            <c:dLbl>
              <c:idx val="1"/>
              <c:layout>
                <c:manualLayout>
                  <c:x val="0.15294158862810409"/>
                  <c:y val="-5.291678341504176E-2"/>
                </c:manualLayout>
              </c:layout>
              <c:tx>
                <c:strRef>
                  <c:f>⑩再審点!$P$54</c:f>
                  <c:strCache>
                    <c:ptCount val="1"/>
                    <c:pt idx="0">
                      <c:v>0.0016百万点
（▲45.8％）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{A1C01353-B16A-4950-8D34-AB2FE0636583}</c15:txfldGUID>
                      <c15:f>⑩再審点!$P$54</c15:f>
                      <c15:dlblFieldTableCache>
                        <c:ptCount val="1"/>
                        <c:pt idx="0">
                          <c:v>0.0016百万点
（▲45.8％）</c:v>
                        </c:pt>
                      </c15:dlblFieldTableCache>
                    </c15:dlblFTEntry>
                  </c15:dlblFieldTable>
                  <c15:showDataLabelsRange val="0"/>
                </c:ext>
                <c:ext xmlns:c16="http://schemas.microsoft.com/office/drawing/2014/chart" uri="{C3380CC4-5D6E-409C-BE32-E72D297353CC}">
                  <c16:uniqueId val="{0000000D-6306-4A82-8A7F-B36058F5556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3.0070000000000001E-3</c:v>
                </c:pt>
                <c:pt idx="1">
                  <c:v>1.6310000000000001E-3</c:v>
                </c:pt>
              </c:numCache>
            </c:numRef>
          </c:val>
          <c:extLst>
            <c:ext xmlns:c16="http://schemas.microsoft.com/office/drawing/2014/chart" uri="{C3380CC4-5D6E-409C-BE32-E72D297353CC}">
              <c16:uniqueId val="{0000000E-6306-4A82-8A7F-B36058F5556B}"/>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{9C6A3383-A57B-4B17-8F94-C8013CB89EBD}</c15:txfldGUID>
                      <c15:f>⑩再審点!$N$53</c15:f>
                      <c15:dlblFieldTableCache>
                        <c:ptCount val="1"/>
                        <c:pt idx="0">
                          <c:v>健保組合（単月）
0.13百万点</c:v>
                        </c:pt>
                      </c15:dlblFieldTableCache>
                    </c15:dlblFTEntry>
                  </c15:dlblFieldTable>
                  <c15:showDataLabelsRange val="0"/>
                </c:ext>
                <c:ext xmlns:c16="http://schemas.microsoft.com/office/drawing/2014/chart" uri="{C3380CC4-5D6E-409C-BE32-E72D297353CC}">
                  <c16:uniqueId val="{0000000F-6306-4A82-8A7F-B36058F5556B}"/>
                </c:ext>
              </c:extLst>
            </c:dLbl>
            <c:dLbl>
              <c:idx val="1"/>
              <c:layout>
                <c:manualLayout>
                  <c:x val="-1.8385290840824495E-3"/>
                  <c:y val="-3.1560891085725816E-2"/>
                </c:manualLayout>
              </c:layout>
              <c:tx>
                <c:strRef>
                  <c:f>⑩再審点!$P$53</c:f>
                  <c:strCache>
                    <c:ptCount val="1"/>
                    <c:pt idx="0">
                      <c:v>0.14百万点
（+6.9％）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{52A5C08C-5C59-485A-8DF5-49E75FA771FE}</c15:txfldGUID>
                      <c15:f>⑩再審点!$P$53</c15:f>
                      <c15:dlblFieldTableCache>
                        <c:ptCount val="1"/>
                        <c:pt idx="0">
                          <c:v>0.14百万点
（+6.9％）</c:v>
                        </c:pt>
                      </c15:dlblFieldTableCache>
                    </c15:dlblFTEntry>
                  </c15:dlblFieldTable>
                  <c15:showDataLabelsRange val="0"/>
                </c:ext>
                <c:ext xmlns:c16="http://schemas.microsoft.com/office/drawing/2014/chart" uri="{C3380CC4-5D6E-409C-BE32-E72D297353CC}">
                  <c16:uniqueId val="{00000010-6306-4A82-8A7F-B36058F5556B}"/>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令和2年1月審査分</c:v>
                </c:pt>
                <c:pt idx="1">
                  <c:v>令和3年1月審査分</c:v>
                </c:pt>
              </c:strCache>
            </c:strRef>
          </c:cat>
          <c:val>
            <c:numRef>
              <c:f>⑩再審点!$N$37:$O$37</c:f>
              <c:numCache>
                <c:formatCode>#,##0.0;[Red]\-#,##0.0</c:formatCode>
                <c:ptCount val="2"/>
                <c:pt idx="0">
                  <c:v>0.131936</c:v>
                </c:pt>
                <c:pt idx="1">
                  <c:v>0.141009</c:v>
                </c:pt>
              </c:numCache>
            </c:numRef>
          </c:val>
          <c:extLst>
            <c:ext xmlns:c16="http://schemas.microsoft.com/office/drawing/2014/chart" uri="{C3380CC4-5D6E-409C-BE32-E72D297353CC}">
              <c16:uniqueId val="{00000011-6306-4A82-8A7F-B36058F5556B}"/>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{1D359F70-2097-45B6-AAB8-105175BCACD6}</c15:txfldGUID>
                      <c15:f>⑩再審点!$N$52</c15:f>
                      <c15:dlblFieldTableCache>
                        <c:ptCount val="1"/>
                        <c:pt idx="0">
                          <c:v>共済組合（縦覧）
0.04百万点</c:v>
                        </c:pt>
                      </c15:dlblFieldTableCache>
                    </c15:dlblFTEntry>
                  </c15:dlblFieldTable>
                  <c15:showDataLabelsRange val="0"/>
                </c:ext>
                <c:ext xmlns:c16="http://schemas.microsoft.com/office/drawing/2014/chart" uri="{C3380CC4-5D6E-409C-BE32-E72D297353CC}">
                  <c16:uniqueId val="{00000012-6306-4A82-8A7F-B36058F5556B}"/>
                </c:ext>
              </c:extLst>
            </c:dLbl>
            <c:dLbl>
              <c:idx val="1"/>
              <c:layout>
                <c:manualLayout>
                  <c:x val="0.1496438175623247"/>
                  <c:y val="-8.8637126583817449E-2"/>
                </c:manualLayout>
              </c:layout>
              <c:tx>
                <c:strRef>
                  <c:f>⑩再審点!$P$52</c:f>
                  <c:strCache>
                    <c:ptCount val="1"/>
                    <c:pt idx="0">
                      <c:v>0.04百万点
（+7.0％）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{F30CEC64-5882-433A-AF0D-763A519AA262}</c15:txfldGUID>
                      <c15:f>⑩再審点!$P$52</c15:f>
                      <c15:dlblFieldTableCache>
                        <c:ptCount val="1"/>
                        <c:pt idx="0">
                          <c:v>0.04百万点
（+7.0％）</c:v>
                        </c:pt>
                      </c15:dlblFieldTableCache>
                    </c15:dlblFTEntry>
                  </c15:dlblFieldTable>
                  <c15:showDataLabelsRange val="0"/>
                </c:ext>
                <c:ext xmlns:c16="http://schemas.microsoft.com/office/drawing/2014/chart" uri="{C3380CC4-5D6E-409C-BE32-E72D297353CC}">
                  <c16:uniqueId val="{00000013-6306-4A82-8A7F-B36058F5556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3.6285999999999999E-2</c:v>
                </c:pt>
                <c:pt idx="1">
                  <c:v>3.8817999999999998E-2</c:v>
                </c:pt>
              </c:numCache>
            </c:numRef>
          </c:val>
          <c:extLst>
            <c:ext xmlns:c16="http://schemas.microsoft.com/office/drawing/2014/chart" uri="{C3380CC4-5D6E-409C-BE32-E72D297353CC}">
              <c16:uniqueId val="{00000014-6306-4A82-8A7F-B36058F5556B}"/>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0.00060百万点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{BC2710F1-A86D-491A-B3E4-FE39DD50D3EE}</c15:txfldGUID>
                      <c15:f>⑩再審点!$N$51</c15:f>
                      <c15:dlblFieldTableCache>
                        <c:ptCount val="1"/>
                        <c:pt idx="0">
                          <c:v>共済組合（突合）
0.00060百万点</c:v>
                        </c:pt>
                      </c15:dlblFieldTableCache>
                    </c15:dlblFTEntry>
                  </c15:dlblFieldTable>
                  <c15:showDataLabelsRange val="0"/>
                </c:ext>
                <c:ext xmlns:c16="http://schemas.microsoft.com/office/drawing/2014/chart" uri="{C3380CC4-5D6E-409C-BE32-E72D297353CC}">
                  <c16:uniqueId val="{00000015-6306-4A82-8A7F-B36058F5556B}"/>
                </c:ext>
              </c:extLst>
            </c:dLbl>
            <c:dLbl>
              <c:idx val="1"/>
              <c:layout>
                <c:manualLayout>
                  <c:x val="0.15504142046783748"/>
                  <c:y val="-0.12638210919944071"/>
                </c:manualLayout>
              </c:layout>
              <c:tx>
                <c:strRef>
                  <c:f>⑩再審点!$P$51</c:f>
                  <c:strCache>
                    <c:ptCount val="1"/>
                    <c:pt idx="0">
                      <c:v>0.00200百万点
（+234.7％）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{F64DAF59-E88C-4355-A52F-7BB185E28F26}</c15:txfldGUID>
                      <c15:f>⑩再審点!$P$51</c15:f>
                      <c15:dlblFieldTableCache>
                        <c:ptCount val="1"/>
                        <c:pt idx="0">
                          <c:v>0.00200百万点
（+234.7％）</c:v>
                        </c:pt>
                      </c15:dlblFieldTableCache>
                    </c15:dlblFTEntry>
                  </c15:dlblFieldTable>
                  <c15:showDataLabelsRange val="0"/>
                </c:ext>
                <c:ext xmlns:c16="http://schemas.microsoft.com/office/drawing/2014/chart" uri="{C3380CC4-5D6E-409C-BE32-E72D297353CC}">
                  <c16:uniqueId val="{00000016-6306-4A82-8A7F-B36058F5556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5.9599999999999996E-4</c:v>
                </c:pt>
                <c:pt idx="1">
                  <c:v>1.9950000000000002E-3</c:v>
                </c:pt>
              </c:numCache>
            </c:numRef>
          </c:val>
          <c:extLst>
            <c:ext xmlns:c16="http://schemas.microsoft.com/office/drawing/2014/chart" uri="{C3380CC4-5D6E-409C-BE32-E72D297353CC}">
              <c16:uniqueId val="{00000017-6306-4A82-8A7F-B36058F5556B}"/>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{177BAAA0-96D3-41D2-96BE-B10C2BCA38D3}</c15:txfldGUID>
                      <c15:f>⑩再審点!$N$50</c15:f>
                      <c15:dlblFieldTableCache>
                        <c:ptCount val="1"/>
                        <c:pt idx="0">
                          <c:v>共済組合（単月）
0.03百万点</c:v>
                        </c:pt>
                      </c15:dlblFieldTableCache>
                    </c15:dlblFTEntry>
                  </c15:dlblFieldTable>
                  <c15:showDataLabelsRange val="0"/>
                </c:ext>
                <c:ext xmlns:c16="http://schemas.microsoft.com/office/drawing/2014/chart" uri="{C3380CC4-5D6E-409C-BE32-E72D297353CC}">
                  <c16:uniqueId val="{00000018-6306-4A82-8A7F-B36058F5556B}"/>
                </c:ext>
              </c:extLst>
            </c:dLbl>
            <c:dLbl>
              <c:idx val="1"/>
              <c:layout>
                <c:manualLayout>
                  <c:x val="-5.5084937148363218E-3"/>
                  <c:y val="-6.2476378516145237E-2"/>
                </c:manualLayout>
              </c:layout>
              <c:tx>
                <c:strRef>
                  <c:f>⑩再審点!$P$50</c:f>
                  <c:strCache>
                    <c:ptCount val="1"/>
                    <c:pt idx="0">
                      <c:v>0.02百万点
（▲38.0％）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{A3F65808-580E-4BC5-8BFE-BD044CE8DB75}</c15:txfldGUID>
                      <c15:f>⑩再審点!$P$50</c15:f>
                      <c15:dlblFieldTableCache>
                        <c:ptCount val="1"/>
                        <c:pt idx="0">
                          <c:v>0.02百万点
（▲38.0％）</c:v>
                        </c:pt>
                      </c15:dlblFieldTableCache>
                    </c15:dlblFTEntry>
                  </c15:dlblFieldTable>
                  <c15:showDataLabelsRange val="0"/>
                </c:ext>
                <c:ext xmlns:c16="http://schemas.microsoft.com/office/drawing/2014/chart" uri="{C3380CC4-5D6E-409C-BE32-E72D297353CC}">
                  <c16:uniqueId val="{00000019-6306-4A82-8A7F-B36058F5556B}"/>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令和2年1月審査分</c:v>
                </c:pt>
                <c:pt idx="1">
                  <c:v>令和3年1月審査分</c:v>
                </c:pt>
              </c:strCache>
            </c:strRef>
          </c:cat>
          <c:val>
            <c:numRef>
              <c:f>⑩再審点!$N$34:$O$34</c:f>
              <c:numCache>
                <c:formatCode>#,##0.0;[Red]\-#,##0.0</c:formatCode>
                <c:ptCount val="2"/>
                <c:pt idx="0">
                  <c:v>3.0630999999999999E-2</c:v>
                </c:pt>
                <c:pt idx="1">
                  <c:v>1.8981999999999999E-2</c:v>
                </c:pt>
              </c:numCache>
            </c:numRef>
          </c:val>
          <c:extLst>
            <c:ext xmlns:c16="http://schemas.microsoft.com/office/drawing/2014/chart" uri="{C3380CC4-5D6E-409C-BE32-E72D297353CC}">
              <c16:uniqueId val="{0000001A-6306-4A82-8A7F-B36058F5556B}"/>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{EDA7278A-9518-47ED-8626-2D2850260657}</c15:txfldGUID>
                      <c15:f>⑩再審点!$N$49</c15:f>
                      <c15:dlblFieldTableCache>
                        <c:ptCount val="1"/>
                        <c:pt idx="0">
                          <c:v>協会けんぽ（縦覧）
2.3百万点</c:v>
                        </c:pt>
                      </c15:dlblFieldTableCache>
                    </c15:dlblFTEntry>
                  </c15:dlblFieldTable>
                  <c15:showDataLabelsRange val="0"/>
                </c:ext>
                <c:ext xmlns:c16="http://schemas.microsoft.com/office/drawing/2014/chart" uri="{C3380CC4-5D6E-409C-BE32-E72D297353CC}">
                  <c16:uniqueId val="{0000001B-6306-4A82-8A7F-B36058F5556B}"/>
                </c:ext>
              </c:extLst>
            </c:dLbl>
            <c:dLbl>
              <c:idx val="1"/>
              <c:tx>
                <c:strRef>
                  <c:f>⑩再審点!$P$49</c:f>
                  <c:strCache>
                    <c:ptCount val="1"/>
                    <c:pt idx="0">
                      <c:v>2.1百万点
（▲9.3％）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{14AD5171-DC70-4585-86D5-1106C828DDE1}</c15:txfldGUID>
                      <c15:f>⑩再審点!$P$49</c15:f>
                      <c15:dlblFieldTableCache>
                        <c:ptCount val="1"/>
                        <c:pt idx="0">
                          <c:v>2.1百万点
（▲9.3％）</c:v>
                        </c:pt>
                      </c15:dlblFieldTableCache>
                    </c15:dlblFTEntry>
                  </c15:dlblFieldTable>
                  <c15:showDataLabelsRange val="0"/>
                </c:ext>
                <c:ext xmlns:c16="http://schemas.microsoft.com/office/drawing/2014/chart" uri="{C3380CC4-5D6E-409C-BE32-E72D297353CC}">
                  <c16:uniqueId val="{0000001C-6306-4A82-8A7F-B36058F5556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2.2755569999999996</c:v>
                </c:pt>
                <c:pt idx="1">
                  <c:v>2.0647410000000002</c:v>
                </c:pt>
              </c:numCache>
            </c:numRef>
          </c:val>
          <c:extLst>
            <c:ext xmlns:c16="http://schemas.microsoft.com/office/drawing/2014/chart" uri="{C3380CC4-5D6E-409C-BE32-E72D297353CC}">
              <c16:uniqueId val="{0000001D-6306-4A82-8A7F-B36058F5556B}"/>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{E9CCA9E1-06B8-4245-9C5E-7BE1A5EFD2D5}</c15:txfldGUID>
                      <c15:f>⑩再審点!$N$48</c15:f>
                      <c15:dlblFieldTableCache>
                        <c:ptCount val="1"/>
                        <c:pt idx="0">
                          <c:v>協会けんぽ（突合）
0.07百万点</c:v>
                        </c:pt>
                      </c15:dlblFieldTableCache>
                    </c15:dlblFTEntry>
                  </c15:dlblFieldTable>
                  <c15:showDataLabelsRange val="0"/>
                </c:ext>
                <c:ext xmlns:c16="http://schemas.microsoft.com/office/drawing/2014/chart" uri="{C3380CC4-5D6E-409C-BE32-E72D297353CC}">
                  <c16:uniqueId val="{0000001E-6306-4A82-8A7F-B36058F5556B}"/>
                </c:ext>
              </c:extLst>
            </c:dLbl>
            <c:dLbl>
              <c:idx val="1"/>
              <c:tx>
                <c:strRef>
                  <c:f>⑩再審点!$P$48</c:f>
                  <c:strCache>
                    <c:ptCount val="1"/>
                    <c:pt idx="0">
                      <c:v>0.04百万点
（▲37.9％）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{278C9437-0F1B-4E5F-89BC-3F891D7AA047}</c15:txfldGUID>
                      <c15:f>⑩再審点!$P$48</c15:f>
                      <c15:dlblFieldTableCache>
                        <c:ptCount val="1"/>
                        <c:pt idx="0">
                          <c:v>0.04百万点
（▲37.9％）</c:v>
                        </c:pt>
                      </c15:dlblFieldTableCache>
                    </c15:dlblFTEntry>
                  </c15:dlblFieldTable>
                  <c15:showDataLabelsRange val="0"/>
                </c:ext>
                <c:ext xmlns:c16="http://schemas.microsoft.com/office/drawing/2014/chart" uri="{C3380CC4-5D6E-409C-BE32-E72D297353CC}">
                  <c16:uniqueId val="{0000001F-6306-4A82-8A7F-B36058F5556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7.1220000000000006E-2</c:v>
                </c:pt>
                <c:pt idx="1">
                  <c:v>4.4198999999999995E-2</c:v>
                </c:pt>
              </c:numCache>
            </c:numRef>
          </c:val>
          <c:extLst>
            <c:ext xmlns:c16="http://schemas.microsoft.com/office/drawing/2014/chart" uri="{C3380CC4-5D6E-409C-BE32-E72D297353CC}">
              <c16:uniqueId val="{00000020-6306-4A82-8A7F-B36058F5556B}"/>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{9CCA185A-3E03-4AF9-8412-EE45D7AE1003}</c15:txfldGUID>
                      <c15:f>⑩再審点!$N$47</c15:f>
                      <c15:dlblFieldTableCache>
                        <c:ptCount val="1"/>
                        <c:pt idx="0">
                          <c:v>協会けんぽ（単月）
0.5百万点</c:v>
                        </c:pt>
                      </c15:dlblFieldTableCache>
                    </c15:dlblFTEntry>
                  </c15:dlblFieldTable>
                  <c15:showDataLabelsRange val="0"/>
                </c:ext>
                <c:ext xmlns:c16="http://schemas.microsoft.com/office/drawing/2014/chart" uri="{C3380CC4-5D6E-409C-BE32-E72D297353CC}">
                  <c16:uniqueId val="{00000021-6306-4A82-8A7F-B36058F5556B}"/>
                </c:ext>
              </c:extLst>
            </c:dLbl>
            <c:dLbl>
              <c:idx val="1"/>
              <c:tx>
                <c:strRef>
                  <c:f>⑩再審点!$P$47</c:f>
                  <c:strCache>
                    <c:ptCount val="1"/>
                    <c:pt idx="0">
                      <c:v>0.6百万点
（+21.5％）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{F59D04FC-9444-415A-920B-5E74755B4BD8}</c15:txfldGUID>
                      <c15:f>⑩再審点!$P$47</c15:f>
                      <c15:dlblFieldTableCache>
                        <c:ptCount val="1"/>
                        <c:pt idx="0">
                          <c:v>0.6百万点
（+21.5％）</c:v>
                        </c:pt>
                      </c15:dlblFieldTableCache>
                    </c15:dlblFTEntry>
                  </c15:dlblFieldTable>
                  <c15:showDataLabelsRange val="0"/>
                </c:ext>
                <c:ext xmlns:c16="http://schemas.microsoft.com/office/drawing/2014/chart" uri="{C3380CC4-5D6E-409C-BE32-E72D297353CC}">
                  <c16:uniqueId val="{00000022-6306-4A82-8A7F-B36058F5556B}"/>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令和2年1月審査分</c:v>
                </c:pt>
                <c:pt idx="1">
                  <c:v>令和3年1月審査分</c:v>
                </c:pt>
              </c:strCache>
            </c:strRef>
          </c:cat>
          <c:val>
            <c:numRef>
              <c:f>⑩再審点!$N$31:$O$31</c:f>
              <c:numCache>
                <c:formatCode>#,##0.0;[Red]\-#,##0.0</c:formatCode>
                <c:ptCount val="2"/>
                <c:pt idx="0">
                  <c:v>0.519818</c:v>
                </c:pt>
                <c:pt idx="1">
                  <c:v>0.63164300000000007</c:v>
                </c:pt>
              </c:numCache>
            </c:numRef>
          </c:val>
          <c:extLst>
            <c:ext xmlns:c16="http://schemas.microsoft.com/office/drawing/2014/chart" uri="{C3380CC4-5D6E-409C-BE32-E72D297353CC}">
              <c16:uniqueId val="{00000023-6306-4A82-8A7F-B36058F5556B}"/>
            </c:ext>
          </c:extLst>
        </c:ser>
        <c:dLbls>
          <c:showLegendKey val="0"/>
          <c:showVal val="0"/>
          <c:showCatName val="0"/>
          <c:showSerName val="0"/>
          <c:showPercent val="0"/>
          <c:showBubbleSize val="0"/>
        </c:dLbls>
        <c:gapWidth val="150"/>
        <c:overlap val="100"/>
        <c:serLines/>
        <c:axId val="378402368"/>
        <c:axId val="44029237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{34E4882A-3382-45EA-A08A-5EC9CABC0F80}</c15:txfldGUID>
                      <c15:f>⑩再審点!$N$46</c15:f>
                      <c15:dlblFieldTableCache>
                        <c:ptCount val="1"/>
                        <c:pt idx="0">
                          <c:v>全管掌
3.7百万点</c:v>
                        </c:pt>
                      </c15:dlblFieldTableCache>
                    </c15:dlblFTEntry>
                  </c15:dlblFieldTable>
                  <c15:showDataLabelsRange val="0"/>
                </c:ext>
                <c:ext xmlns:c16="http://schemas.microsoft.com/office/drawing/2014/chart" uri="{C3380CC4-5D6E-409C-BE32-E72D297353CC}">
                  <c16:uniqueId val="{00000024-6306-4A82-8A7F-B36058F5556B}"/>
                </c:ext>
              </c:extLst>
            </c:dLbl>
            <c:dLbl>
              <c:idx val="1"/>
              <c:layout>
                <c:manualLayout>
                  <c:x val="-5.9530592063382251E-2"/>
                  <c:y val="-2.8762450340874279E-2"/>
                </c:manualLayout>
              </c:layout>
              <c:tx>
                <c:strRef>
                  <c:f>⑩再審点!$P$46</c:f>
                  <c:strCache>
                    <c:ptCount val="1"/>
                    <c:pt idx="0">
                      <c:v>3.5百万点
（▲5.7％）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{D498E5EC-1188-491C-98DD-7E6CB7376800}</c15:txfldGUID>
                      <c15:f>⑩再審点!$P$46</c15:f>
                      <c15:dlblFieldTableCache>
                        <c:ptCount val="1"/>
                        <c:pt idx="0">
                          <c:v>3.5百万点
（▲5.7％）</c:v>
                        </c:pt>
                      </c15:dlblFieldTableCache>
                    </c15:dlblFTEntry>
                  </c15:dlblFieldTable>
                  <c15:showDataLabelsRange val="0"/>
                </c:ext>
                <c:ext xmlns:c16="http://schemas.microsoft.com/office/drawing/2014/chart" uri="{C3380CC4-5D6E-409C-BE32-E72D297353CC}">
                  <c16:uniqueId val="{00000025-6306-4A82-8A7F-B36058F5556B}"/>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3.707552999999999</c:v>
                </c:pt>
                <c:pt idx="1">
                  <c:v>3.4944260000000007</c:v>
                </c:pt>
              </c:numCache>
            </c:numRef>
          </c:val>
          <c:smooth val="0"/>
          <c:extLst>
            <c:ext xmlns:c16="http://schemas.microsoft.com/office/drawing/2014/chart" uri="{C3380CC4-5D6E-409C-BE32-E72D297353CC}">
              <c16:uniqueId val="{00000026-6306-4A82-8A7F-B36058F5556B}"/>
            </c:ext>
          </c:extLst>
        </c:ser>
        <c:dLbls>
          <c:showLegendKey val="0"/>
          <c:showVal val="1"/>
          <c:showCatName val="0"/>
          <c:showSerName val="0"/>
          <c:showPercent val="0"/>
          <c:showBubbleSize val="0"/>
        </c:dLbls>
        <c:marker val="1"/>
        <c:smooth val="0"/>
        <c:axId val="378402368"/>
        <c:axId val="440292376"/>
      </c:lineChart>
      <c:catAx>
        <c:axId val="3784023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40292376"/>
        <c:crosses val="autoZero"/>
        <c:auto val="1"/>
        <c:lblAlgn val="ctr"/>
        <c:lblOffset val="100"/>
        <c:tickLblSkip val="1"/>
        <c:tickMarkSkip val="1"/>
        <c:noMultiLvlLbl val="0"/>
      </c:catAx>
      <c:valAx>
        <c:axId val="44029237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ＭＳ Ｐゴシック"/>
                <a:ea typeface="ＭＳ Ｐゴシック"/>
                <a:cs typeface="ＭＳ Ｐゴシック"/>
              </a:defRPr>
            </a:pPr>
            <a:endParaRPr lang="ja-JP"/>
          </a:p>
        </c:txPr>
        <c:crossAx val="3784023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1700-000002000000}"/>
            </a:ext>
          </a:extLst>
        </xdr:cNvPr>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a:extLst>
            <a:ext uri="{FF2B5EF4-FFF2-40B4-BE49-F238E27FC236}">
              <a16:creationId xmlns:a16="http://schemas.microsoft.com/office/drawing/2014/main" id="{00000000-0008-0000-1D00-0000017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a:extLst>
            <a:ext uri="{FF2B5EF4-FFF2-40B4-BE49-F238E27FC236}">
              <a16:creationId xmlns:a16="http://schemas.microsoft.com/office/drawing/2014/main" id="{00000000-0008-0000-1E00-0000018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1F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2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20" t="s">
        <v>34</v>
      </c>
      <c r="F1" s="720"/>
      <c r="G1" s="720"/>
      <c r="H1" s="720"/>
      <c r="I1" s="720"/>
      <c r="J1" s="720"/>
      <c r="K1" s="720"/>
      <c r="L1" s="720"/>
      <c r="M1" s="720"/>
      <c r="N1" s="720"/>
      <c r="O1" s="720"/>
      <c r="P1" s="720"/>
      <c r="Q1" s="36"/>
      <c r="R1" s="36"/>
      <c r="U1" s="486"/>
    </row>
    <row r="2" spans="3:21" ht="51" customHeight="1">
      <c r="D2" s="196" t="s">
        <v>319</v>
      </c>
      <c r="E2" s="36"/>
      <c r="F2" s="36"/>
      <c r="G2" s="36"/>
      <c r="H2" s="36"/>
      <c r="I2" s="36"/>
      <c r="J2" s="36"/>
      <c r="K2" s="36"/>
      <c r="L2" s="36"/>
      <c r="M2" s="36"/>
      <c r="N2" s="36"/>
      <c r="O2" s="36"/>
      <c r="P2" s="36"/>
      <c r="Q2" s="36"/>
      <c r="R2" s="36"/>
    </row>
    <row r="3" spans="3:21" ht="45" customHeight="1">
      <c r="D3" s="304" t="s">
        <v>320</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483">
        <v>1</v>
      </c>
      <c r="D10" s="40" t="s">
        <v>36</v>
      </c>
    </row>
    <row r="11" spans="3:21" ht="18" customHeight="1">
      <c r="C11" s="483">
        <v>2</v>
      </c>
      <c r="D11" s="40" t="s">
        <v>174</v>
      </c>
    </row>
    <row r="12" spans="3:21" ht="18" customHeight="1">
      <c r="C12" s="483">
        <v>3</v>
      </c>
      <c r="D12" s="40" t="s">
        <v>175</v>
      </c>
    </row>
    <row r="13" spans="3:21" ht="18" customHeight="1">
      <c r="C13" s="307" t="s">
        <v>176</v>
      </c>
      <c r="D13" s="40" t="s">
        <v>177</v>
      </c>
      <c r="E13" s="40"/>
      <c r="F13" s="40"/>
      <c r="G13" s="40"/>
      <c r="H13" s="40"/>
      <c r="I13" s="40"/>
      <c r="J13" s="40"/>
      <c r="K13" s="40"/>
      <c r="L13" s="40"/>
      <c r="M13" s="40"/>
      <c r="N13" s="40"/>
      <c r="O13" s="40"/>
      <c r="P13" s="40"/>
      <c r="Q13" s="40"/>
    </row>
    <row r="14" spans="3:21" ht="18" customHeight="1">
      <c r="C14" s="307" t="s">
        <v>178</v>
      </c>
      <c r="D14" s="40" t="s">
        <v>179</v>
      </c>
      <c r="E14" s="40"/>
      <c r="F14" s="40"/>
      <c r="G14" s="40"/>
      <c r="H14" s="40"/>
      <c r="I14" s="40"/>
      <c r="J14" s="40"/>
      <c r="K14" s="40"/>
      <c r="L14" s="40"/>
      <c r="M14" s="40"/>
      <c r="N14" s="40"/>
      <c r="O14" s="40"/>
      <c r="P14" s="40"/>
      <c r="Q14" s="40"/>
    </row>
    <row r="15" spans="3:21" ht="18" customHeight="1">
      <c r="C15" s="307"/>
      <c r="D15" s="40" t="s">
        <v>180</v>
      </c>
      <c r="E15" s="40"/>
      <c r="F15" s="40"/>
      <c r="G15" s="40"/>
      <c r="H15" s="40"/>
      <c r="I15" s="40"/>
      <c r="J15" s="40"/>
      <c r="K15" s="40"/>
      <c r="L15" s="40"/>
      <c r="M15" s="40"/>
      <c r="N15" s="40"/>
      <c r="O15" s="40"/>
      <c r="P15" s="40"/>
      <c r="Q15" s="40"/>
    </row>
    <row r="16" spans="3:21" ht="18" customHeight="1">
      <c r="C16" s="307" t="s">
        <v>181</v>
      </c>
      <c r="D16" s="40" t="s">
        <v>182</v>
      </c>
      <c r="E16" s="40"/>
      <c r="F16" s="40"/>
      <c r="G16" s="40"/>
      <c r="H16" s="40"/>
      <c r="I16" s="40"/>
      <c r="J16" s="40"/>
      <c r="K16" s="40"/>
      <c r="L16" s="40"/>
      <c r="M16" s="40"/>
      <c r="N16" s="40"/>
      <c r="O16" s="40"/>
      <c r="P16" s="40"/>
      <c r="Q16" s="40"/>
    </row>
    <row r="17" spans="3:18" ht="18" customHeight="1">
      <c r="C17" s="40"/>
      <c r="D17" s="40" t="s">
        <v>183</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483">
        <v>4</v>
      </c>
      <c r="D20" s="40" t="s">
        <v>170</v>
      </c>
    </row>
    <row r="21" spans="3:18" ht="18" customHeight="1">
      <c r="C21" s="307" t="s">
        <v>184</v>
      </c>
      <c r="D21" s="42" t="s">
        <v>171</v>
      </c>
      <c r="E21" s="40"/>
      <c r="F21" s="40"/>
      <c r="G21" s="40"/>
      <c r="H21" s="40"/>
      <c r="I21" s="40"/>
      <c r="J21" s="40"/>
      <c r="K21" s="40"/>
      <c r="L21" s="40"/>
      <c r="M21" s="40"/>
      <c r="N21" s="40"/>
      <c r="O21" s="40"/>
      <c r="P21" s="40"/>
      <c r="Q21" s="40"/>
      <c r="R21" s="40"/>
    </row>
    <row r="22" spans="3:18" ht="18" customHeight="1">
      <c r="C22" s="307" t="s">
        <v>178</v>
      </c>
      <c r="D22" s="42" t="s">
        <v>172</v>
      </c>
      <c r="E22" s="40"/>
      <c r="F22" s="40"/>
      <c r="G22" s="40"/>
      <c r="H22" s="40"/>
      <c r="I22" s="40"/>
      <c r="J22" s="40"/>
      <c r="K22" s="40"/>
      <c r="L22" s="40"/>
      <c r="M22" s="40"/>
      <c r="N22" s="40"/>
      <c r="O22" s="40"/>
      <c r="P22" s="40"/>
      <c r="Q22" s="40"/>
      <c r="R22" s="40"/>
    </row>
    <row r="23" spans="3:18" ht="18" customHeight="1">
      <c r="C23" s="307" t="s">
        <v>185</v>
      </c>
      <c r="D23" s="42" t="s">
        <v>131</v>
      </c>
      <c r="E23" s="40"/>
      <c r="F23" s="40"/>
      <c r="G23" s="40"/>
      <c r="H23" s="40"/>
      <c r="I23" s="40"/>
      <c r="J23" s="40"/>
      <c r="K23" s="40"/>
      <c r="L23" s="40"/>
      <c r="M23" s="40"/>
      <c r="N23" s="40"/>
      <c r="O23" s="40"/>
      <c r="P23" s="40"/>
      <c r="Q23" s="40"/>
      <c r="R23" s="40"/>
    </row>
    <row r="24" spans="3:18" ht="18" customHeight="1">
      <c r="C24" s="40"/>
      <c r="D24" s="40" t="s">
        <v>186</v>
      </c>
      <c r="E24" s="40"/>
      <c r="F24" s="40"/>
      <c r="G24" s="40"/>
      <c r="H24" s="40"/>
      <c r="I24" s="40"/>
      <c r="J24" s="40"/>
      <c r="K24" s="40"/>
      <c r="L24" s="40"/>
      <c r="M24" s="40"/>
      <c r="N24" s="40"/>
      <c r="O24" s="40"/>
      <c r="P24" s="40"/>
      <c r="Q24" s="40"/>
      <c r="R24" s="40"/>
    </row>
    <row r="25" spans="3:18" ht="18" customHeight="1">
      <c r="C25" s="307" t="s">
        <v>187</v>
      </c>
      <c r="D25" s="42" t="s">
        <v>188</v>
      </c>
      <c r="E25" s="40"/>
      <c r="F25" s="40"/>
      <c r="G25" s="40"/>
      <c r="H25" s="40"/>
      <c r="I25" s="40"/>
      <c r="J25" s="40"/>
      <c r="K25" s="40"/>
      <c r="L25" s="40"/>
      <c r="M25" s="40"/>
      <c r="N25" s="40"/>
      <c r="O25" s="40"/>
      <c r="P25" s="40"/>
      <c r="Q25" s="40"/>
      <c r="R25" s="40"/>
    </row>
    <row r="26" spans="3:18" ht="18" customHeight="1">
      <c r="C26" s="307" t="s">
        <v>189</v>
      </c>
      <c r="D26" s="42" t="s">
        <v>190</v>
      </c>
      <c r="E26" s="40"/>
      <c r="F26" s="40"/>
      <c r="G26" s="40"/>
      <c r="H26" s="40"/>
      <c r="I26" s="40"/>
      <c r="J26" s="40"/>
      <c r="K26" s="40"/>
      <c r="L26" s="40"/>
      <c r="M26" s="40"/>
      <c r="N26" s="40"/>
      <c r="O26" s="40"/>
      <c r="P26" s="40"/>
      <c r="Q26" s="40"/>
      <c r="R26" s="40"/>
    </row>
    <row r="27" spans="3:18" ht="18" customHeight="1">
      <c r="C27" s="40"/>
      <c r="D27" s="42" t="s">
        <v>191</v>
      </c>
      <c r="E27" s="40"/>
      <c r="F27" s="40"/>
      <c r="G27" s="40"/>
      <c r="H27" s="40"/>
      <c r="I27" s="40"/>
      <c r="J27" s="40"/>
      <c r="K27" s="40"/>
      <c r="L27" s="40"/>
      <c r="M27" s="40"/>
      <c r="N27" s="40"/>
      <c r="O27" s="40"/>
      <c r="P27" s="40"/>
      <c r="Q27" s="40"/>
      <c r="R27" s="40"/>
    </row>
    <row r="28" spans="3:18" ht="18" customHeight="1">
      <c r="C28" s="40"/>
      <c r="D28" s="40" t="s">
        <v>192</v>
      </c>
      <c r="E28" s="40"/>
      <c r="F28" s="40"/>
      <c r="G28" s="40"/>
      <c r="H28" s="40"/>
      <c r="I28" s="40"/>
      <c r="J28" s="40"/>
      <c r="K28" s="40"/>
      <c r="L28" s="40"/>
      <c r="M28" s="40"/>
      <c r="N28" s="40"/>
      <c r="O28" s="40"/>
      <c r="P28" s="40"/>
      <c r="Q28" s="40"/>
      <c r="R28" s="40"/>
    </row>
    <row r="29" spans="3:18" ht="18" customHeight="1">
      <c r="C29" s="307"/>
      <c r="D29" s="42" t="s">
        <v>193</v>
      </c>
      <c r="E29" s="40"/>
      <c r="F29" s="40"/>
      <c r="G29" s="40"/>
      <c r="H29" s="40"/>
      <c r="I29" s="40"/>
      <c r="J29" s="40"/>
      <c r="K29" s="40"/>
      <c r="L29" s="40"/>
      <c r="M29" s="40"/>
      <c r="N29" s="40"/>
      <c r="O29" s="40"/>
      <c r="P29" s="40"/>
      <c r="Q29" s="40"/>
      <c r="R29" s="40"/>
    </row>
    <row r="30" spans="3:18" ht="18" customHeight="1">
      <c r="C30" s="40"/>
      <c r="D30" s="40" t="s">
        <v>194</v>
      </c>
      <c r="E30" s="40"/>
      <c r="F30" s="40"/>
      <c r="G30" s="40"/>
      <c r="H30" s="40"/>
      <c r="I30" s="40"/>
      <c r="J30" s="40"/>
      <c r="K30" s="40"/>
      <c r="L30" s="40"/>
      <c r="M30" s="40"/>
      <c r="N30" s="40"/>
      <c r="O30" s="40"/>
      <c r="P30" s="40"/>
      <c r="Q30" s="40"/>
      <c r="R30" s="40"/>
    </row>
    <row r="31" spans="3:18" ht="18" customHeight="1">
      <c r="C31" s="40"/>
    </row>
    <row r="32" spans="3:18" ht="18" customHeight="1">
      <c r="C32" s="483">
        <v>5</v>
      </c>
      <c r="D32" s="40" t="s">
        <v>173</v>
      </c>
    </row>
    <row r="33" spans="3:27" ht="18" customHeight="1">
      <c r="C33" s="41" t="s">
        <v>176</v>
      </c>
      <c r="D33" s="40" t="s">
        <v>195</v>
      </c>
    </row>
    <row r="34" spans="3:27" ht="18" customHeight="1">
      <c r="C34" s="41" t="s">
        <v>196</v>
      </c>
      <c r="D34" s="40" t="s">
        <v>197</v>
      </c>
      <c r="X34" s="305"/>
      <c r="Y34" s="306"/>
      <c r="Z34" s="306"/>
      <c r="AA34" s="306"/>
    </row>
    <row r="35" spans="3:27" ht="18" customHeight="1">
      <c r="C35" s="41" t="s">
        <v>181</v>
      </c>
      <c r="D35" s="40" t="s">
        <v>198</v>
      </c>
      <c r="X35" s="305"/>
      <c r="Y35" s="306"/>
      <c r="Z35" s="306"/>
      <c r="AA35" s="306"/>
    </row>
    <row r="36" spans="3:27" ht="18" customHeight="1">
      <c r="X36" s="305"/>
      <c r="Y36" s="306"/>
      <c r="Z36" s="306"/>
      <c r="AA36" s="306"/>
    </row>
    <row r="37" spans="3:27" ht="18" customHeight="1">
      <c r="C37" s="39" t="s">
        <v>199</v>
      </c>
      <c r="X37" s="305"/>
      <c r="Y37" s="306"/>
      <c r="Z37" s="306"/>
      <c r="AA37" s="306"/>
    </row>
    <row r="38" spans="3:27" ht="18" customHeight="1">
      <c r="C38" s="307" t="s">
        <v>35</v>
      </c>
      <c r="D38" s="40" t="s">
        <v>141</v>
      </c>
    </row>
    <row r="39" spans="3:27" ht="30" customHeight="1">
      <c r="C39" s="307"/>
      <c r="D39" s="40"/>
    </row>
    <row r="40" spans="3:27" ht="24" customHeight="1">
      <c r="C40" s="41"/>
      <c r="T40" s="198"/>
    </row>
    <row r="41" spans="3:27">
      <c r="S41" s="197"/>
      <c r="T41" s="199" t="s">
        <v>320</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5"/>
  <dimension ref="A1:S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4" width="16.875" style="140" bestFit="1" customWidth="1"/>
    <col min="15" max="15" width="16" style="140" customWidth="1"/>
    <col min="16" max="17" width="12.625" style="140" customWidth="1"/>
    <col min="18" max="18" width="2.5" style="139" customWidth="1"/>
    <col min="19" max="16384" width="9" style="139"/>
  </cols>
  <sheetData>
    <row r="1" spans="1:18" ht="19.5" thickBot="1">
      <c r="A1" s="137" t="s">
        <v>165</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125</v>
      </c>
      <c r="N4" s="146"/>
      <c r="O4" s="146"/>
      <c r="P4" s="146"/>
      <c r="Q4" s="146"/>
      <c r="R4" s="147"/>
    </row>
    <row r="5" spans="1:18">
      <c r="L5" s="145"/>
      <c r="M5" s="150"/>
      <c r="N5" s="877" t="s">
        <v>201</v>
      </c>
      <c r="O5" s="879" t="s">
        <v>200</v>
      </c>
      <c r="P5" s="146"/>
      <c r="Q5" s="146"/>
      <c r="R5" s="147"/>
    </row>
    <row r="6" spans="1:18" ht="14.25" thickBot="1">
      <c r="L6" s="145"/>
      <c r="M6" s="151"/>
      <c r="N6" s="878"/>
      <c r="O6" s="880"/>
      <c r="P6" s="146"/>
      <c r="Q6" s="146"/>
      <c r="R6" s="147"/>
    </row>
    <row r="7" spans="1:18" ht="14.25" thickTop="1">
      <c r="L7" s="145"/>
      <c r="M7" s="152" t="s">
        <v>146</v>
      </c>
      <c r="N7" s="153">
        <v>5004</v>
      </c>
      <c r="O7" s="154">
        <v>5280</v>
      </c>
      <c r="P7" s="146"/>
      <c r="Q7" s="146"/>
      <c r="R7" s="147"/>
    </row>
    <row r="8" spans="1:18">
      <c r="L8" s="145"/>
      <c r="M8" s="152" t="s">
        <v>147</v>
      </c>
      <c r="N8" s="153">
        <v>460</v>
      </c>
      <c r="O8" s="154">
        <v>245</v>
      </c>
      <c r="P8" s="146"/>
      <c r="Q8" s="146"/>
      <c r="R8" s="147"/>
    </row>
    <row r="9" spans="1:18">
      <c r="L9" s="145"/>
      <c r="M9" s="152" t="s">
        <v>148</v>
      </c>
      <c r="N9" s="153">
        <v>8740</v>
      </c>
      <c r="O9" s="154">
        <v>6396</v>
      </c>
      <c r="P9" s="146"/>
      <c r="Q9" s="146"/>
      <c r="R9" s="147"/>
    </row>
    <row r="10" spans="1:18">
      <c r="L10" s="145"/>
      <c r="M10" s="155" t="s">
        <v>150</v>
      </c>
      <c r="N10" s="156">
        <v>3557</v>
      </c>
      <c r="O10" s="481">
        <v>3828</v>
      </c>
      <c r="P10" s="146"/>
      <c r="Q10" s="146"/>
      <c r="R10" s="147"/>
    </row>
    <row r="11" spans="1:18">
      <c r="L11" s="145"/>
      <c r="M11" s="155" t="s">
        <v>151</v>
      </c>
      <c r="N11" s="156">
        <v>442</v>
      </c>
      <c r="O11" s="481">
        <v>222</v>
      </c>
      <c r="P11" s="146"/>
      <c r="Q11" s="146"/>
      <c r="R11" s="147"/>
    </row>
    <row r="12" spans="1:18">
      <c r="L12" s="145"/>
      <c r="M12" s="155" t="s">
        <v>152</v>
      </c>
      <c r="N12" s="156">
        <v>6226</v>
      </c>
      <c r="O12" s="481">
        <v>4294</v>
      </c>
      <c r="P12" s="146"/>
      <c r="Q12" s="146"/>
      <c r="R12" s="147"/>
    </row>
    <row r="13" spans="1:18">
      <c r="L13" s="145"/>
      <c r="M13" s="155" t="s">
        <v>153</v>
      </c>
      <c r="N13" s="156">
        <v>3</v>
      </c>
      <c r="O13" s="481">
        <v>2</v>
      </c>
      <c r="P13" s="146"/>
      <c r="Q13" s="146"/>
      <c r="R13" s="147"/>
    </row>
    <row r="14" spans="1:18">
      <c r="L14" s="145"/>
      <c r="M14" s="155" t="s">
        <v>154</v>
      </c>
      <c r="N14" s="156">
        <v>0</v>
      </c>
      <c r="O14" s="481">
        <v>0</v>
      </c>
      <c r="P14" s="146"/>
      <c r="Q14" s="146"/>
      <c r="R14" s="147"/>
    </row>
    <row r="15" spans="1:18">
      <c r="L15" s="145"/>
      <c r="M15" s="155" t="s">
        <v>155</v>
      </c>
      <c r="N15" s="156">
        <v>9</v>
      </c>
      <c r="O15" s="481">
        <v>8</v>
      </c>
      <c r="P15" s="146"/>
      <c r="Q15" s="146"/>
      <c r="R15" s="147"/>
    </row>
    <row r="16" spans="1:18">
      <c r="L16" s="145"/>
      <c r="M16" s="155" t="s">
        <v>156</v>
      </c>
      <c r="N16" s="156">
        <v>201</v>
      </c>
      <c r="O16" s="481">
        <v>213</v>
      </c>
      <c r="P16" s="146"/>
      <c r="Q16" s="146"/>
      <c r="R16" s="147"/>
    </row>
    <row r="17" spans="2:18">
      <c r="L17" s="145"/>
      <c r="M17" s="155" t="s">
        <v>157</v>
      </c>
      <c r="N17" s="156">
        <v>5</v>
      </c>
      <c r="O17" s="481">
        <v>13</v>
      </c>
      <c r="P17" s="146"/>
      <c r="Q17" s="146"/>
      <c r="R17" s="147"/>
    </row>
    <row r="18" spans="2:18">
      <c r="L18" s="145"/>
      <c r="M18" s="155" t="s">
        <v>158</v>
      </c>
      <c r="N18" s="156">
        <v>205</v>
      </c>
      <c r="O18" s="481">
        <v>212</v>
      </c>
      <c r="P18" s="146"/>
      <c r="Q18" s="146"/>
      <c r="R18" s="147"/>
    </row>
    <row r="19" spans="2:18">
      <c r="L19" s="145"/>
      <c r="M19" s="155" t="s">
        <v>159</v>
      </c>
      <c r="N19" s="156">
        <v>974</v>
      </c>
      <c r="O19" s="481">
        <v>989</v>
      </c>
      <c r="P19" s="146"/>
      <c r="Q19" s="146"/>
      <c r="R19" s="147"/>
    </row>
    <row r="20" spans="2:18">
      <c r="L20" s="145"/>
      <c r="M20" s="155" t="s">
        <v>160</v>
      </c>
      <c r="N20" s="476">
        <v>9</v>
      </c>
      <c r="O20" s="482">
        <v>10</v>
      </c>
      <c r="P20" s="146"/>
      <c r="Q20" s="146"/>
      <c r="R20" s="147"/>
    </row>
    <row r="21" spans="2:18">
      <c r="L21" s="145"/>
      <c r="M21" s="155" t="s">
        <v>161</v>
      </c>
      <c r="N21" s="476">
        <v>1970</v>
      </c>
      <c r="O21" s="482">
        <v>1709</v>
      </c>
      <c r="P21" s="146"/>
      <c r="Q21" s="146"/>
      <c r="R21" s="147"/>
    </row>
    <row r="22" spans="2:18">
      <c r="L22" s="145"/>
      <c r="M22" s="475" t="s">
        <v>162</v>
      </c>
      <c r="N22" s="476">
        <v>269</v>
      </c>
      <c r="O22" s="477">
        <v>248</v>
      </c>
      <c r="P22" s="146"/>
      <c r="Q22" s="146"/>
      <c r="R22" s="147"/>
    </row>
    <row r="23" spans="2:18">
      <c r="L23" s="145"/>
      <c r="M23" s="475" t="s">
        <v>163</v>
      </c>
      <c r="N23" s="476">
        <v>4</v>
      </c>
      <c r="O23" s="477">
        <v>0</v>
      </c>
      <c r="P23" s="146"/>
      <c r="Q23" s="146"/>
      <c r="R23" s="147"/>
    </row>
    <row r="24" spans="2:18" ht="14.25" thickBot="1">
      <c r="L24" s="145"/>
      <c r="M24" s="158" t="s">
        <v>164</v>
      </c>
      <c r="N24" s="159">
        <v>330</v>
      </c>
      <c r="O24" s="160">
        <v>173</v>
      </c>
      <c r="P24" s="146"/>
      <c r="Q24" s="146"/>
      <c r="R24" s="147"/>
    </row>
    <row r="25" spans="2:18">
      <c r="L25" s="145"/>
      <c r="M25" s="146"/>
      <c r="N25" s="146"/>
      <c r="O25" s="146"/>
      <c r="P25" s="146"/>
      <c r="Q25" s="146"/>
      <c r="R25" s="147"/>
    </row>
    <row r="26" spans="2:18" ht="14.25" thickBot="1">
      <c r="L26" s="145"/>
      <c r="M26" s="161" t="s">
        <v>114</v>
      </c>
      <c r="N26" s="162"/>
      <c r="O26" s="163"/>
      <c r="P26" s="164" t="s">
        <v>115</v>
      </c>
      <c r="Q26" s="146"/>
      <c r="R26" s="147"/>
    </row>
    <row r="27" spans="2:18">
      <c r="L27" s="145"/>
      <c r="M27" s="150"/>
      <c r="N27" s="877" t="s">
        <v>201</v>
      </c>
      <c r="O27" s="881" t="s">
        <v>200</v>
      </c>
      <c r="P27" s="875" t="s">
        <v>116</v>
      </c>
      <c r="Q27" s="165"/>
      <c r="R27" s="147"/>
    </row>
    <row r="28" spans="2:18" ht="14.25" thickBot="1">
      <c r="B28" s="180"/>
      <c r="C28" s="180"/>
      <c r="L28" s="145"/>
      <c r="M28" s="151"/>
      <c r="N28" s="878"/>
      <c r="O28" s="882"/>
      <c r="P28" s="876"/>
      <c r="Q28" s="146"/>
      <c r="R28" s="147"/>
    </row>
    <row r="29" spans="2:18" ht="14.25" thickTop="1">
      <c r="L29" s="145"/>
      <c r="M29" s="152" t="s">
        <v>113</v>
      </c>
      <c r="N29" s="166">
        <v>0</v>
      </c>
      <c r="O29" s="167">
        <v>0</v>
      </c>
      <c r="P29" s="584" t="s">
        <v>18</v>
      </c>
      <c r="Q29" s="165"/>
      <c r="R29" s="147"/>
    </row>
    <row r="30" spans="2:18">
      <c r="L30" s="145"/>
      <c r="M30" s="155" t="s">
        <v>113</v>
      </c>
      <c r="N30" s="168">
        <v>1.4204000000000001</v>
      </c>
      <c r="O30" s="169">
        <v>1.1920999999999999</v>
      </c>
      <c r="P30" s="585">
        <v>-16.072937200788516</v>
      </c>
      <c r="Q30" s="170"/>
      <c r="R30" s="147"/>
    </row>
    <row r="31" spans="2:18">
      <c r="L31" s="145"/>
      <c r="M31" s="155" t="s">
        <v>149</v>
      </c>
      <c r="N31" s="168">
        <v>0.35570000000000002</v>
      </c>
      <c r="O31" s="169">
        <v>0.38279999999999997</v>
      </c>
      <c r="P31" s="585">
        <v>7.6187798706775141</v>
      </c>
      <c r="Q31" s="170"/>
      <c r="R31" s="147"/>
    </row>
    <row r="32" spans="2:18">
      <c r="L32" s="145"/>
      <c r="M32" s="155" t="s">
        <v>151</v>
      </c>
      <c r="N32" s="168">
        <v>4.4200000000000003E-2</v>
      </c>
      <c r="O32" s="169">
        <v>2.2200000000000001E-2</v>
      </c>
      <c r="P32" s="585">
        <v>-49.773755656108598</v>
      </c>
      <c r="Q32" s="170"/>
      <c r="R32" s="147"/>
    </row>
    <row r="33" spans="12:19" ht="13.5" customHeight="1">
      <c r="L33" s="145"/>
      <c r="M33" s="155" t="s">
        <v>152</v>
      </c>
      <c r="N33" s="168">
        <v>0.62260000000000004</v>
      </c>
      <c r="O33" s="169">
        <v>0.4294</v>
      </c>
      <c r="P33" s="585">
        <v>-31.031159653067789</v>
      </c>
      <c r="Q33" s="170"/>
      <c r="R33" s="147"/>
    </row>
    <row r="34" spans="12:19">
      <c r="L34" s="145"/>
      <c r="M34" s="155" t="s">
        <v>156</v>
      </c>
      <c r="N34" s="168">
        <v>2.01E-2</v>
      </c>
      <c r="O34" s="169">
        <v>2.1299999999999999E-2</v>
      </c>
      <c r="P34" s="585">
        <v>5.9701492537313356</v>
      </c>
      <c r="Q34" s="170"/>
      <c r="R34" s="147"/>
    </row>
    <row r="35" spans="12:19">
      <c r="L35" s="145"/>
      <c r="M35" s="155" t="s">
        <v>157</v>
      </c>
      <c r="N35" s="168">
        <v>5.0000000000000001E-4</v>
      </c>
      <c r="O35" s="169">
        <v>1.2999999999999999E-3</v>
      </c>
      <c r="P35" s="585">
        <v>159.99999999999994</v>
      </c>
      <c r="Q35" s="170"/>
      <c r="R35" s="147"/>
    </row>
    <row r="36" spans="12:19">
      <c r="L36" s="145"/>
      <c r="M36" s="155" t="s">
        <v>158</v>
      </c>
      <c r="N36" s="168">
        <v>2.0500000000000001E-2</v>
      </c>
      <c r="O36" s="169">
        <v>2.12E-2</v>
      </c>
      <c r="P36" s="585">
        <v>3.41463414634147</v>
      </c>
      <c r="Q36" s="170"/>
      <c r="R36" s="147"/>
    </row>
    <row r="37" spans="12:19">
      <c r="L37" s="145"/>
      <c r="M37" s="155" t="s">
        <v>159</v>
      </c>
      <c r="N37" s="168">
        <v>9.74E-2</v>
      </c>
      <c r="O37" s="169">
        <v>9.8900000000000002E-2</v>
      </c>
      <c r="P37" s="585">
        <v>1.5400410677618055</v>
      </c>
      <c r="Q37" s="170"/>
      <c r="R37" s="147"/>
    </row>
    <row r="38" spans="12:19">
      <c r="L38" s="145"/>
      <c r="M38" s="475" t="s">
        <v>160</v>
      </c>
      <c r="N38" s="478">
        <v>8.9999999999999998E-4</v>
      </c>
      <c r="O38" s="479">
        <v>1E-3</v>
      </c>
      <c r="P38" s="586">
        <v>11.111111111111114</v>
      </c>
      <c r="Q38" s="170"/>
      <c r="R38" s="147"/>
    </row>
    <row r="39" spans="12:19">
      <c r="L39" s="145"/>
      <c r="M39" s="475" t="s">
        <v>161</v>
      </c>
      <c r="N39" s="478">
        <v>0.19700000000000001</v>
      </c>
      <c r="O39" s="479">
        <v>0.1709</v>
      </c>
      <c r="P39" s="586">
        <v>-13.248730964467015</v>
      </c>
      <c r="Q39" s="170"/>
      <c r="R39" s="147"/>
    </row>
    <row r="40" spans="12:19">
      <c r="L40" s="145"/>
      <c r="M40" s="475" t="s">
        <v>162</v>
      </c>
      <c r="N40" s="478">
        <v>2.7199999999999998E-2</v>
      </c>
      <c r="O40" s="479">
        <v>2.5000000000000001E-2</v>
      </c>
      <c r="P40" s="586">
        <v>-8.0882352941176379</v>
      </c>
      <c r="Q40" s="170"/>
      <c r="R40" s="147"/>
    </row>
    <row r="41" spans="12:19">
      <c r="L41" s="145"/>
      <c r="M41" s="475" t="s">
        <v>163</v>
      </c>
      <c r="N41" s="478">
        <v>4.0000000000000002E-4</v>
      </c>
      <c r="O41" s="479">
        <v>0</v>
      </c>
      <c r="P41" s="586">
        <v>-100</v>
      </c>
      <c r="Q41" s="170"/>
      <c r="R41" s="147"/>
      <c r="S41" s="582">
        <v>0</v>
      </c>
    </row>
    <row r="42" spans="12:19" ht="14.25" thickBot="1">
      <c r="L42" s="145"/>
      <c r="M42" s="158" t="s">
        <v>164</v>
      </c>
      <c r="N42" s="171">
        <v>3.39E-2</v>
      </c>
      <c r="O42" s="172">
        <v>1.8100000000000002E-2</v>
      </c>
      <c r="P42" s="587">
        <v>-46.607669616519168</v>
      </c>
      <c r="Q42" s="170"/>
      <c r="R42" s="147"/>
    </row>
    <row r="43" spans="12:19">
      <c r="L43" s="145"/>
      <c r="M43" s="146"/>
      <c r="N43" s="146"/>
      <c r="O43" s="146"/>
      <c r="P43" s="146"/>
      <c r="Q43" s="146"/>
      <c r="R43" s="147"/>
    </row>
    <row r="44" spans="12:19" ht="14.25" thickBot="1">
      <c r="L44" s="145"/>
      <c r="M44" s="161" t="s">
        <v>118</v>
      </c>
      <c r="N44" s="146"/>
      <c r="O44" s="146"/>
      <c r="P44" s="146"/>
      <c r="Q44" s="146"/>
      <c r="R44" s="147"/>
    </row>
    <row r="45" spans="12:19" ht="14.25" thickBot="1">
      <c r="L45" s="145"/>
      <c r="M45" s="173"/>
      <c r="N45" s="174" t="s">
        <v>201</v>
      </c>
      <c r="O45" s="175"/>
      <c r="P45" s="176" t="s">
        <v>200</v>
      </c>
      <c r="Q45" s="577"/>
      <c r="R45" s="147"/>
    </row>
    <row r="46" spans="12:19" ht="14.25" thickTop="1">
      <c r="L46" s="145"/>
      <c r="M46" s="152" t="s">
        <v>113</v>
      </c>
      <c r="N46" s="177" t="s">
        <v>230</v>
      </c>
      <c r="O46" s="178"/>
      <c r="P46" s="575" t="s">
        <v>231</v>
      </c>
      <c r="Q46" s="578"/>
      <c r="R46" s="147"/>
    </row>
    <row r="47" spans="12:19">
      <c r="L47" s="145"/>
      <c r="M47" s="155" t="s">
        <v>149</v>
      </c>
      <c r="N47" s="179" t="s">
        <v>232</v>
      </c>
      <c r="O47" s="156"/>
      <c r="P47" s="498" t="s">
        <v>233</v>
      </c>
      <c r="Q47" s="499"/>
      <c r="R47" s="147"/>
    </row>
    <row r="48" spans="12:19">
      <c r="L48" s="145"/>
      <c r="M48" s="155" t="s">
        <v>151</v>
      </c>
      <c r="N48" s="488" t="s">
        <v>234</v>
      </c>
      <c r="O48" s="156"/>
      <c r="P48" s="583" t="s">
        <v>235</v>
      </c>
      <c r="Q48" s="499"/>
      <c r="R48" s="147"/>
    </row>
    <row r="49" spans="1:18">
      <c r="L49" s="145"/>
      <c r="M49" s="155" t="s">
        <v>152</v>
      </c>
      <c r="N49" s="179" t="s">
        <v>236</v>
      </c>
      <c r="O49" s="156"/>
      <c r="P49" s="498" t="s">
        <v>237</v>
      </c>
      <c r="Q49" s="499"/>
      <c r="R49" s="147"/>
    </row>
    <row r="50" spans="1:18">
      <c r="L50" s="145"/>
      <c r="M50" s="155" t="s">
        <v>156</v>
      </c>
      <c r="N50" s="179" t="s">
        <v>238</v>
      </c>
      <c r="O50" s="156"/>
      <c r="P50" s="498" t="s">
        <v>239</v>
      </c>
      <c r="Q50" s="499"/>
      <c r="R50" s="147"/>
    </row>
    <row r="51" spans="1:18">
      <c r="L51" s="145"/>
      <c r="M51" s="155" t="s">
        <v>157</v>
      </c>
      <c r="N51" s="179" t="s">
        <v>240</v>
      </c>
      <c r="O51" s="156"/>
      <c r="P51" s="498" t="s">
        <v>241</v>
      </c>
      <c r="Q51" s="499"/>
      <c r="R51" s="147"/>
    </row>
    <row r="52" spans="1:18">
      <c r="L52" s="145"/>
      <c r="M52" s="155" t="s">
        <v>158</v>
      </c>
      <c r="N52" s="179" t="s">
        <v>242</v>
      </c>
      <c r="O52" s="156"/>
      <c r="P52" s="498" t="s">
        <v>243</v>
      </c>
      <c r="Q52" s="499"/>
      <c r="R52" s="147"/>
    </row>
    <row r="53" spans="1:18">
      <c r="L53" s="145"/>
      <c r="M53" s="155" t="s">
        <v>159</v>
      </c>
      <c r="N53" s="179" t="s">
        <v>244</v>
      </c>
      <c r="O53" s="156"/>
      <c r="P53" s="498" t="s">
        <v>245</v>
      </c>
      <c r="Q53" s="499"/>
      <c r="R53" s="147"/>
    </row>
    <row r="54" spans="1:18">
      <c r="L54" s="145"/>
      <c r="M54" s="475" t="s">
        <v>160</v>
      </c>
      <c r="N54" s="480" t="s">
        <v>246</v>
      </c>
      <c r="O54" s="476"/>
      <c r="P54" s="500" t="s">
        <v>247</v>
      </c>
      <c r="Q54" s="579"/>
      <c r="R54" s="147"/>
    </row>
    <row r="55" spans="1:18">
      <c r="L55" s="145"/>
      <c r="M55" s="475" t="s">
        <v>161</v>
      </c>
      <c r="N55" s="480" t="s">
        <v>248</v>
      </c>
      <c r="O55" s="476"/>
      <c r="P55" s="500" t="s">
        <v>249</v>
      </c>
      <c r="Q55" s="579"/>
      <c r="R55" s="147"/>
    </row>
    <row r="56" spans="1:18">
      <c r="L56" s="145"/>
      <c r="M56" s="475" t="s">
        <v>162</v>
      </c>
      <c r="N56" s="480" t="s">
        <v>250</v>
      </c>
      <c r="O56" s="476"/>
      <c r="P56" s="500" t="s">
        <v>251</v>
      </c>
      <c r="Q56" s="579"/>
      <c r="R56" s="147"/>
    </row>
    <row r="57" spans="1:18">
      <c r="L57" s="145"/>
      <c r="M57" s="475" t="s">
        <v>163</v>
      </c>
      <c r="N57" s="480" t="s">
        <v>252</v>
      </c>
      <c r="O57" s="476"/>
      <c r="P57" s="500" t="s">
        <v>253</v>
      </c>
      <c r="Q57" s="579"/>
      <c r="R57" s="147"/>
    </row>
    <row r="58" spans="1:18" ht="14.25" thickBot="1">
      <c r="L58" s="145"/>
      <c r="M58" s="158" t="s">
        <v>164</v>
      </c>
      <c r="N58" s="181" t="s">
        <v>254</v>
      </c>
      <c r="O58" s="159"/>
      <c r="P58" s="576" t="s">
        <v>255</v>
      </c>
      <c r="Q58" s="580"/>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6"/>
  <dimension ref="A1:R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5" width="16" style="140" customWidth="1"/>
    <col min="16" max="17" width="12.625" style="140" customWidth="1"/>
    <col min="18" max="18" width="2.5" style="139" customWidth="1"/>
    <col min="19" max="16384" width="9" style="139"/>
  </cols>
  <sheetData>
    <row r="1" spans="1:18" ht="19.5" thickBot="1">
      <c r="A1" s="137" t="s">
        <v>166</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126</v>
      </c>
      <c r="N4" s="146"/>
      <c r="O4" s="146"/>
      <c r="P4" s="146"/>
      <c r="Q4" s="146"/>
      <c r="R4" s="147"/>
    </row>
    <row r="5" spans="1:18" ht="13.5" customHeight="1">
      <c r="L5" s="145"/>
      <c r="M5" s="150"/>
      <c r="N5" s="877" t="s">
        <v>201</v>
      </c>
      <c r="O5" s="879" t="s">
        <v>200</v>
      </c>
      <c r="P5" s="146"/>
      <c r="Q5" s="146"/>
      <c r="R5" s="147"/>
    </row>
    <row r="6" spans="1:18" ht="14.25" thickBot="1">
      <c r="L6" s="145"/>
      <c r="M6" s="151"/>
      <c r="N6" s="878"/>
      <c r="O6" s="880"/>
      <c r="P6" s="146"/>
      <c r="Q6" s="146"/>
      <c r="R6" s="147"/>
    </row>
    <row r="7" spans="1:18" ht="14.25" thickTop="1">
      <c r="L7" s="145"/>
      <c r="M7" s="152" t="s">
        <v>146</v>
      </c>
      <c r="N7" s="153">
        <v>727.2469999999995</v>
      </c>
      <c r="O7" s="154">
        <v>819.17300000000012</v>
      </c>
      <c r="P7" s="146"/>
      <c r="Q7" s="146"/>
      <c r="R7" s="147"/>
    </row>
    <row r="8" spans="1:18">
      <c r="L8" s="145"/>
      <c r="M8" s="152" t="s">
        <v>147</v>
      </c>
      <c r="N8" s="153">
        <v>83.16</v>
      </c>
      <c r="O8" s="154">
        <v>47.825000000000003</v>
      </c>
      <c r="P8" s="146"/>
      <c r="Q8" s="146"/>
      <c r="R8" s="147"/>
    </row>
    <row r="9" spans="1:18">
      <c r="L9" s="145"/>
      <c r="M9" s="152" t="s">
        <v>148</v>
      </c>
      <c r="N9" s="153">
        <v>2897.1459999999997</v>
      </c>
      <c r="O9" s="154">
        <v>2627.4280000000008</v>
      </c>
      <c r="P9" s="146"/>
      <c r="Q9" s="146"/>
      <c r="R9" s="147"/>
    </row>
    <row r="10" spans="1:18">
      <c r="L10" s="145"/>
      <c r="M10" s="155" t="s">
        <v>149</v>
      </c>
      <c r="N10" s="156">
        <v>519.81799999999998</v>
      </c>
      <c r="O10" s="157">
        <v>631.64300000000003</v>
      </c>
      <c r="P10" s="146"/>
      <c r="Q10" s="146"/>
      <c r="R10" s="147"/>
    </row>
    <row r="11" spans="1:18">
      <c r="L11" s="145"/>
      <c r="M11" s="155" t="s">
        <v>151</v>
      </c>
      <c r="N11" s="156">
        <v>71.22</v>
      </c>
      <c r="O11" s="157">
        <v>44.198999999999998</v>
      </c>
      <c r="P11" s="146"/>
      <c r="Q11" s="146"/>
      <c r="R11" s="147"/>
    </row>
    <row r="12" spans="1:18">
      <c r="L12" s="145"/>
      <c r="M12" s="155" t="s">
        <v>152</v>
      </c>
      <c r="N12" s="156">
        <v>2275.5569999999998</v>
      </c>
      <c r="O12" s="157">
        <v>2064.741</v>
      </c>
      <c r="P12" s="146"/>
      <c r="Q12" s="146"/>
      <c r="R12" s="147"/>
    </row>
    <row r="13" spans="1:18">
      <c r="L13" s="145"/>
      <c r="M13" s="155" t="s">
        <v>153</v>
      </c>
      <c r="N13" s="156">
        <v>0.04</v>
      </c>
      <c r="O13" s="157">
        <v>0.61899999999999999</v>
      </c>
      <c r="P13" s="146"/>
      <c r="Q13" s="146"/>
      <c r="R13" s="147"/>
    </row>
    <row r="14" spans="1:18">
      <c r="L14" s="145"/>
      <c r="M14" s="155" t="s">
        <v>154</v>
      </c>
      <c r="N14" s="156">
        <v>0</v>
      </c>
      <c r="O14" s="157">
        <v>0</v>
      </c>
      <c r="P14" s="146"/>
      <c r="Q14" s="146"/>
      <c r="R14" s="147"/>
    </row>
    <row r="15" spans="1:18">
      <c r="L15" s="145"/>
      <c r="M15" s="155" t="s">
        <v>155</v>
      </c>
      <c r="N15" s="156">
        <v>1.155</v>
      </c>
      <c r="O15" s="157">
        <v>2.7480000000000002</v>
      </c>
      <c r="P15" s="146"/>
      <c r="Q15" s="146"/>
      <c r="R15" s="147"/>
    </row>
    <row r="16" spans="1:18">
      <c r="L16" s="145"/>
      <c r="M16" s="155" t="s">
        <v>156</v>
      </c>
      <c r="N16" s="156">
        <v>30.631</v>
      </c>
      <c r="O16" s="157">
        <v>18.981999999999999</v>
      </c>
      <c r="P16" s="146"/>
      <c r="Q16" s="146"/>
      <c r="R16" s="147"/>
    </row>
    <row r="17" spans="2:18">
      <c r="L17" s="145"/>
      <c r="M17" s="155" t="s">
        <v>157</v>
      </c>
      <c r="N17" s="156">
        <v>0.59599999999999997</v>
      </c>
      <c r="O17" s="157">
        <v>1.9950000000000001</v>
      </c>
      <c r="P17" s="146"/>
      <c r="Q17" s="146"/>
      <c r="R17" s="147"/>
    </row>
    <row r="18" spans="2:18">
      <c r="L18" s="145"/>
      <c r="M18" s="155" t="s">
        <v>158</v>
      </c>
      <c r="N18" s="156">
        <v>36.286000000000001</v>
      </c>
      <c r="O18" s="157">
        <v>38.817999999999998</v>
      </c>
      <c r="P18" s="146"/>
      <c r="Q18" s="146"/>
      <c r="R18" s="147"/>
    </row>
    <row r="19" spans="2:18">
      <c r="L19" s="145"/>
      <c r="M19" s="155" t="s">
        <v>159</v>
      </c>
      <c r="N19" s="156">
        <v>131.93600000000001</v>
      </c>
      <c r="O19" s="157">
        <v>141.00899999999999</v>
      </c>
      <c r="P19" s="146"/>
      <c r="Q19" s="146"/>
      <c r="R19" s="147"/>
    </row>
    <row r="20" spans="2:18">
      <c r="L20" s="145"/>
      <c r="M20" s="475" t="s">
        <v>160</v>
      </c>
      <c r="N20" s="476">
        <v>3.0070000000000001</v>
      </c>
      <c r="O20" s="477">
        <v>1.631</v>
      </c>
      <c r="P20" s="146"/>
      <c r="Q20" s="146"/>
      <c r="R20" s="147"/>
    </row>
    <row r="21" spans="2:18">
      <c r="L21" s="145"/>
      <c r="M21" s="475" t="s">
        <v>161</v>
      </c>
      <c r="N21" s="476">
        <v>487.2</v>
      </c>
      <c r="O21" s="477">
        <v>489.30500000000001</v>
      </c>
      <c r="P21" s="146"/>
      <c r="Q21" s="146"/>
      <c r="R21" s="147"/>
    </row>
    <row r="22" spans="2:18">
      <c r="L22" s="145"/>
      <c r="M22" s="475" t="s">
        <v>162</v>
      </c>
      <c r="N22" s="476">
        <v>44.821999999999548</v>
      </c>
      <c r="O22" s="477">
        <v>26.920000000000073</v>
      </c>
      <c r="P22" s="146"/>
      <c r="Q22" s="146"/>
      <c r="R22" s="147"/>
    </row>
    <row r="23" spans="2:18">
      <c r="L23" s="145"/>
      <c r="M23" s="475" t="s">
        <v>163</v>
      </c>
      <c r="N23" s="476">
        <v>8.3369999999999891</v>
      </c>
      <c r="O23" s="477">
        <v>0</v>
      </c>
      <c r="P23" s="146"/>
      <c r="Q23" s="146"/>
      <c r="R23" s="147"/>
    </row>
    <row r="24" spans="2:18" ht="14.25" thickBot="1">
      <c r="L24" s="145"/>
      <c r="M24" s="158" t="s">
        <v>164</v>
      </c>
      <c r="N24" s="159">
        <v>96.947999999999865</v>
      </c>
      <c r="O24" s="160">
        <v>31.816000000000713</v>
      </c>
      <c r="P24" s="146"/>
      <c r="Q24" s="146"/>
      <c r="R24" s="147"/>
    </row>
    <row r="25" spans="2:18">
      <c r="L25" s="145"/>
      <c r="M25" s="146"/>
      <c r="N25" s="146"/>
      <c r="O25" s="146"/>
      <c r="P25" s="146"/>
      <c r="Q25" s="146"/>
      <c r="R25" s="147"/>
    </row>
    <row r="26" spans="2:18" ht="14.25" thickBot="1">
      <c r="L26" s="145"/>
      <c r="M26" s="161" t="s">
        <v>114</v>
      </c>
      <c r="N26" s="162"/>
      <c r="O26" s="163"/>
      <c r="P26" s="191" t="s">
        <v>124</v>
      </c>
      <c r="Q26" s="146"/>
      <c r="R26" s="147"/>
    </row>
    <row r="27" spans="2:18">
      <c r="L27" s="145"/>
      <c r="M27" s="150"/>
      <c r="N27" s="877" t="s">
        <v>201</v>
      </c>
      <c r="O27" s="881" t="s">
        <v>200</v>
      </c>
      <c r="P27" s="875" t="s">
        <v>116</v>
      </c>
      <c r="Q27" s="165"/>
      <c r="R27" s="147"/>
    </row>
    <row r="28" spans="2:18" ht="14.25" thickBot="1">
      <c r="B28" s="180"/>
      <c r="C28" s="180"/>
      <c r="L28" s="145"/>
      <c r="M28" s="151"/>
      <c r="N28" s="878"/>
      <c r="O28" s="882"/>
      <c r="P28" s="876"/>
      <c r="Q28" s="146"/>
      <c r="R28" s="147"/>
    </row>
    <row r="29" spans="2:18" ht="14.25" thickTop="1">
      <c r="L29" s="145"/>
      <c r="M29" s="152" t="s">
        <v>113</v>
      </c>
      <c r="N29" s="166">
        <v>0</v>
      </c>
      <c r="O29" s="167">
        <v>0</v>
      </c>
      <c r="P29" s="584" t="s">
        <v>117</v>
      </c>
      <c r="Q29" s="165"/>
      <c r="R29" s="147"/>
    </row>
    <row r="30" spans="2:18">
      <c r="L30" s="145"/>
      <c r="M30" s="155" t="s">
        <v>113</v>
      </c>
      <c r="N30" s="168">
        <v>3.707552999999999</v>
      </c>
      <c r="O30" s="169">
        <v>3.4944260000000007</v>
      </c>
      <c r="P30" s="585">
        <v>-5.7484545736769803</v>
      </c>
      <c r="Q30" s="170"/>
      <c r="R30" s="147"/>
    </row>
    <row r="31" spans="2:18">
      <c r="L31" s="145"/>
      <c r="M31" s="155" t="s">
        <v>149</v>
      </c>
      <c r="N31" s="168">
        <v>0.519818</v>
      </c>
      <c r="O31" s="169">
        <v>0.63164300000000007</v>
      </c>
      <c r="P31" s="585">
        <v>21.512337010261291</v>
      </c>
      <c r="Q31" s="170"/>
      <c r="R31" s="147"/>
    </row>
    <row r="32" spans="2:18">
      <c r="L32" s="145"/>
      <c r="M32" s="155" t="s">
        <v>151</v>
      </c>
      <c r="N32" s="168">
        <v>7.1220000000000006E-2</v>
      </c>
      <c r="O32" s="169">
        <v>4.4198999999999995E-2</v>
      </c>
      <c r="P32" s="585">
        <v>-37.940185341196312</v>
      </c>
      <c r="Q32" s="170"/>
      <c r="R32" s="147"/>
    </row>
    <row r="33" spans="12:18" ht="13.5" customHeight="1">
      <c r="L33" s="145"/>
      <c r="M33" s="155" t="s">
        <v>152</v>
      </c>
      <c r="N33" s="168">
        <v>2.2755569999999996</v>
      </c>
      <c r="O33" s="169">
        <v>2.0647410000000002</v>
      </c>
      <c r="P33" s="585">
        <v>-9.2643691192969158</v>
      </c>
      <c r="Q33" s="170"/>
      <c r="R33" s="147"/>
    </row>
    <row r="34" spans="12:18">
      <c r="L34" s="145"/>
      <c r="M34" s="155" t="s">
        <v>156</v>
      </c>
      <c r="N34" s="168">
        <v>3.0630999999999999E-2</v>
      </c>
      <c r="O34" s="169">
        <v>1.8981999999999999E-2</v>
      </c>
      <c r="P34" s="585">
        <v>-38.03010022526199</v>
      </c>
      <c r="Q34" s="170"/>
      <c r="R34" s="147"/>
    </row>
    <row r="35" spans="12:18">
      <c r="L35" s="145"/>
      <c r="M35" s="155" t="s">
        <v>157</v>
      </c>
      <c r="N35" s="168">
        <v>5.9599999999999996E-4</v>
      </c>
      <c r="O35" s="169">
        <v>1.9950000000000002E-3</v>
      </c>
      <c r="P35" s="585">
        <v>234.73154362416113</v>
      </c>
      <c r="Q35" s="170"/>
      <c r="R35" s="147"/>
    </row>
    <row r="36" spans="12:18">
      <c r="L36" s="145"/>
      <c r="M36" s="155" t="s">
        <v>158</v>
      </c>
      <c r="N36" s="168">
        <v>3.6285999999999999E-2</v>
      </c>
      <c r="O36" s="169">
        <v>3.8817999999999998E-2</v>
      </c>
      <c r="P36" s="585">
        <v>6.9778978118282424</v>
      </c>
      <c r="Q36" s="170"/>
      <c r="R36" s="147"/>
    </row>
    <row r="37" spans="12:18">
      <c r="L37" s="145"/>
      <c r="M37" s="155" t="s">
        <v>159</v>
      </c>
      <c r="N37" s="168">
        <v>0.131936</v>
      </c>
      <c r="O37" s="169">
        <v>0.141009</v>
      </c>
      <c r="P37" s="585">
        <v>6.8768190637885027</v>
      </c>
      <c r="Q37" s="170"/>
      <c r="R37" s="147"/>
    </row>
    <row r="38" spans="12:18">
      <c r="L38" s="145"/>
      <c r="M38" s="475" t="s">
        <v>160</v>
      </c>
      <c r="N38" s="478">
        <v>3.0070000000000001E-3</v>
      </c>
      <c r="O38" s="479">
        <v>1.6310000000000001E-3</v>
      </c>
      <c r="P38" s="586">
        <v>-45.759893581642828</v>
      </c>
      <c r="Q38" s="170"/>
      <c r="R38" s="147"/>
    </row>
    <row r="39" spans="12:18">
      <c r="L39" s="145"/>
      <c r="M39" s="475" t="s">
        <v>161</v>
      </c>
      <c r="N39" s="478">
        <v>0.48719999999999997</v>
      </c>
      <c r="O39" s="479">
        <v>0.48930499999999999</v>
      </c>
      <c r="P39" s="586">
        <v>0.43206075533662158</v>
      </c>
      <c r="Q39" s="170"/>
      <c r="R39" s="147"/>
    </row>
    <row r="40" spans="12:18">
      <c r="L40" s="145"/>
      <c r="M40" s="475" t="s">
        <v>162</v>
      </c>
      <c r="N40" s="478">
        <v>4.4861999999999548E-2</v>
      </c>
      <c r="O40" s="479">
        <v>2.7539000000000074E-2</v>
      </c>
      <c r="P40" s="586">
        <v>-38.613971735543771</v>
      </c>
      <c r="Q40" s="170"/>
      <c r="R40" s="147"/>
    </row>
    <row r="41" spans="12:18">
      <c r="L41" s="145"/>
      <c r="M41" s="475" t="s">
        <v>163</v>
      </c>
      <c r="N41" s="478">
        <v>8.3369999999999885E-3</v>
      </c>
      <c r="O41" s="479">
        <v>0</v>
      </c>
      <c r="P41" s="586">
        <v>-100</v>
      </c>
      <c r="Q41" s="170"/>
      <c r="R41" s="147"/>
    </row>
    <row r="42" spans="12:18" ht="14.25" thickBot="1">
      <c r="L42" s="145"/>
      <c r="M42" s="158" t="s">
        <v>164</v>
      </c>
      <c r="N42" s="171">
        <v>9.8102999999999871E-2</v>
      </c>
      <c r="O42" s="172">
        <v>3.4564000000000712E-2</v>
      </c>
      <c r="P42" s="587">
        <v>-64.767642172002127</v>
      </c>
      <c r="Q42" s="170"/>
      <c r="R42" s="147"/>
    </row>
    <row r="43" spans="12:18">
      <c r="L43" s="145"/>
      <c r="M43" s="146"/>
      <c r="N43" s="146"/>
      <c r="O43" s="146"/>
      <c r="P43" s="146"/>
      <c r="Q43" s="146"/>
      <c r="R43" s="147"/>
    </row>
    <row r="44" spans="12:18" ht="14.25" thickBot="1">
      <c r="L44" s="145"/>
      <c r="M44" s="161" t="s">
        <v>118</v>
      </c>
      <c r="N44" s="146"/>
      <c r="O44" s="146"/>
      <c r="P44" s="146"/>
      <c r="Q44" s="146"/>
      <c r="R44" s="147"/>
    </row>
    <row r="45" spans="12:18" ht="14.25" thickBot="1">
      <c r="L45" s="145"/>
      <c r="M45" s="173"/>
      <c r="N45" s="174" t="s">
        <v>201</v>
      </c>
      <c r="O45" s="175"/>
      <c r="P45" s="176" t="s">
        <v>200</v>
      </c>
      <c r="Q45" s="577"/>
      <c r="R45" s="147"/>
    </row>
    <row r="46" spans="12:18" ht="14.25" thickTop="1">
      <c r="L46" s="145"/>
      <c r="M46" s="192" t="s">
        <v>113</v>
      </c>
      <c r="N46" s="177" t="s">
        <v>203</v>
      </c>
      <c r="O46" s="178"/>
      <c r="P46" s="581" t="s">
        <v>204</v>
      </c>
      <c r="Q46" s="578"/>
      <c r="R46" s="147"/>
    </row>
    <row r="47" spans="12:18">
      <c r="L47" s="145"/>
      <c r="M47" s="155" t="s">
        <v>149</v>
      </c>
      <c r="N47" s="179" t="s">
        <v>205</v>
      </c>
      <c r="O47" s="156"/>
      <c r="P47" s="498" t="s">
        <v>206</v>
      </c>
      <c r="Q47" s="499"/>
      <c r="R47" s="147"/>
    </row>
    <row r="48" spans="12:18">
      <c r="L48" s="145"/>
      <c r="M48" s="155" t="s">
        <v>151</v>
      </c>
      <c r="N48" s="179" t="s">
        <v>207</v>
      </c>
      <c r="O48" s="156"/>
      <c r="P48" s="498" t="s">
        <v>208</v>
      </c>
      <c r="Q48" s="499"/>
      <c r="R48" s="147"/>
    </row>
    <row r="49" spans="1:18">
      <c r="L49" s="145"/>
      <c r="M49" s="155" t="s">
        <v>152</v>
      </c>
      <c r="N49" s="179" t="s">
        <v>209</v>
      </c>
      <c r="O49" s="156"/>
      <c r="P49" s="498" t="s">
        <v>210</v>
      </c>
      <c r="Q49" s="499"/>
      <c r="R49" s="147"/>
    </row>
    <row r="50" spans="1:18">
      <c r="L50" s="145"/>
      <c r="M50" s="155" t="s">
        <v>156</v>
      </c>
      <c r="N50" s="179" t="s">
        <v>211</v>
      </c>
      <c r="O50" s="156"/>
      <c r="P50" s="498" t="s">
        <v>212</v>
      </c>
      <c r="Q50" s="499"/>
      <c r="R50" s="147"/>
    </row>
    <row r="51" spans="1:18">
      <c r="L51" s="145"/>
      <c r="M51" s="155" t="s">
        <v>157</v>
      </c>
      <c r="N51" s="179" t="s">
        <v>213</v>
      </c>
      <c r="O51" s="156"/>
      <c r="P51" s="498" t="s">
        <v>214</v>
      </c>
      <c r="Q51" s="499"/>
      <c r="R51" s="147"/>
    </row>
    <row r="52" spans="1:18">
      <c r="L52" s="145"/>
      <c r="M52" s="155" t="s">
        <v>158</v>
      </c>
      <c r="N52" s="179" t="s">
        <v>215</v>
      </c>
      <c r="O52" s="156"/>
      <c r="P52" s="498" t="s">
        <v>216</v>
      </c>
      <c r="Q52" s="499"/>
      <c r="R52" s="147"/>
    </row>
    <row r="53" spans="1:18">
      <c r="L53" s="145"/>
      <c r="M53" s="155" t="s">
        <v>159</v>
      </c>
      <c r="N53" s="179" t="s">
        <v>217</v>
      </c>
      <c r="O53" s="156"/>
      <c r="P53" s="498" t="s">
        <v>218</v>
      </c>
      <c r="Q53" s="499"/>
      <c r="R53" s="147"/>
    </row>
    <row r="54" spans="1:18">
      <c r="L54" s="145"/>
      <c r="M54" s="475" t="s">
        <v>160</v>
      </c>
      <c r="N54" s="480" t="s">
        <v>219</v>
      </c>
      <c r="O54" s="476"/>
      <c r="P54" s="500" t="s">
        <v>220</v>
      </c>
      <c r="Q54" s="579"/>
      <c r="R54" s="147"/>
    </row>
    <row r="55" spans="1:18">
      <c r="L55" s="145"/>
      <c r="M55" s="475" t="s">
        <v>161</v>
      </c>
      <c r="N55" s="480" t="s">
        <v>221</v>
      </c>
      <c r="O55" s="476"/>
      <c r="P55" s="500" t="s">
        <v>222</v>
      </c>
      <c r="Q55" s="579"/>
      <c r="R55" s="147"/>
    </row>
    <row r="56" spans="1:18">
      <c r="L56" s="145"/>
      <c r="M56" s="475" t="s">
        <v>162</v>
      </c>
      <c r="N56" s="480" t="s">
        <v>223</v>
      </c>
      <c r="O56" s="476"/>
      <c r="P56" s="500" t="s">
        <v>224</v>
      </c>
      <c r="Q56" s="579"/>
      <c r="R56" s="147"/>
    </row>
    <row r="57" spans="1:18">
      <c r="L57" s="145"/>
      <c r="M57" s="475" t="s">
        <v>163</v>
      </c>
      <c r="N57" s="480" t="s">
        <v>225</v>
      </c>
      <c r="O57" s="476"/>
      <c r="P57" s="500" t="s">
        <v>226</v>
      </c>
      <c r="Q57" s="579"/>
      <c r="R57" s="147"/>
    </row>
    <row r="58" spans="1:18" ht="14.25" thickBot="1">
      <c r="L58" s="145"/>
      <c r="M58" s="158" t="s">
        <v>164</v>
      </c>
      <c r="N58" s="181" t="s">
        <v>227</v>
      </c>
      <c r="O58" s="159"/>
      <c r="P58" s="576" t="s">
        <v>228</v>
      </c>
      <c r="Q58" s="580"/>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43" customWidth="1"/>
    <col min="7" max="7" width="10" style="514" customWidth="1"/>
    <col min="8" max="8" width="15.125" style="543" customWidth="1"/>
    <col min="9" max="13" width="10" style="514" customWidth="1"/>
    <col min="14" max="14" width="1.625" style="1" customWidth="1"/>
    <col min="15" max="15" width="15.125" style="543" customWidth="1"/>
    <col min="16" max="16" width="10" style="514" customWidth="1"/>
    <col min="17" max="17" width="15.125" style="543" customWidth="1"/>
    <col min="18" max="22" width="10" style="514" customWidth="1"/>
    <col min="23" max="23" width="1.625" style="1" customWidth="1"/>
    <col min="24" max="24" width="15.125" style="543" customWidth="1"/>
    <col min="25" max="25" width="10" style="514" customWidth="1"/>
    <col min="26" max="26" width="15.125" style="543" customWidth="1"/>
    <col min="27" max="31" width="10" style="514"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21" customWidth="1"/>
    <col min="64" max="64" width="18.875" style="221" customWidth="1"/>
    <col min="65" max="65" width="19.25" style="221" customWidth="1"/>
    <col min="66" max="16384" width="9" style="221"/>
  </cols>
  <sheetData>
    <row r="1" spans="1:62" ht="25.5">
      <c r="A1" s="625" t="s">
        <v>17</v>
      </c>
      <c r="B1" s="19"/>
      <c r="C1" s="10"/>
      <c r="D1" s="10"/>
      <c r="E1" s="10"/>
      <c r="F1" s="542"/>
      <c r="G1" s="513"/>
      <c r="H1" s="542"/>
      <c r="I1" s="513"/>
      <c r="J1" s="513"/>
      <c r="K1" s="513"/>
      <c r="L1" s="513"/>
      <c r="M1" s="513"/>
      <c r="N1" s="10"/>
      <c r="O1" s="542"/>
      <c r="P1" s="513"/>
      <c r="Q1" s="542"/>
      <c r="R1" s="513"/>
      <c r="S1" s="513"/>
      <c r="T1" s="513"/>
      <c r="U1" s="513"/>
      <c r="V1" s="513"/>
      <c r="W1" s="10"/>
      <c r="X1" s="542"/>
      <c r="Y1" s="513"/>
      <c r="Z1" s="542"/>
      <c r="AA1" s="513"/>
      <c r="AB1" s="513"/>
      <c r="AC1" s="513"/>
      <c r="AD1" s="513"/>
      <c r="AE1" s="513"/>
    </row>
    <row r="2" spans="1:62" ht="30" customHeight="1">
      <c r="A2" s="19" t="s">
        <v>200</v>
      </c>
      <c r="B2" s="9"/>
      <c r="C2" s="10"/>
      <c r="D2" s="10"/>
      <c r="E2" s="10"/>
      <c r="F2" s="542"/>
      <c r="G2" s="513"/>
      <c r="H2" s="542"/>
      <c r="I2" s="513"/>
      <c r="J2" s="513"/>
      <c r="K2" s="513"/>
      <c r="L2" s="513"/>
      <c r="M2" s="513"/>
      <c r="N2" s="10"/>
      <c r="O2" s="542"/>
      <c r="P2" s="513"/>
      <c r="Q2" s="542"/>
      <c r="R2" s="513"/>
      <c r="S2" s="513"/>
      <c r="T2" s="513"/>
      <c r="U2" s="513"/>
      <c r="V2" s="513"/>
      <c r="W2" s="10"/>
      <c r="X2" s="542"/>
      <c r="Y2" s="513"/>
      <c r="Z2" s="542"/>
      <c r="AA2" s="513"/>
      <c r="AB2" s="513"/>
      <c r="AC2" s="513"/>
      <c r="AD2" s="513"/>
      <c r="AE2" s="513"/>
    </row>
    <row r="3" spans="1:62" ht="12.75" customHeight="1"/>
    <row r="4" spans="1:62" s="224" customFormat="1" ht="21" customHeight="1" thickBot="1">
      <c r="A4" s="223" t="s">
        <v>313</v>
      </c>
      <c r="B4" s="223"/>
      <c r="C4" s="223"/>
      <c r="D4" s="223"/>
      <c r="E4" s="223"/>
      <c r="F4" s="544"/>
      <c r="G4" s="515"/>
      <c r="H4" s="544"/>
      <c r="I4" s="515"/>
      <c r="J4" s="515"/>
      <c r="K4" s="515"/>
      <c r="L4" s="515"/>
      <c r="M4" s="515"/>
      <c r="N4" s="223"/>
      <c r="O4" s="544"/>
      <c r="P4" s="515"/>
      <c r="Q4" s="544"/>
      <c r="R4" s="515"/>
      <c r="S4" s="515"/>
      <c r="T4" s="515"/>
      <c r="U4" s="515"/>
      <c r="V4" s="515"/>
      <c r="W4" s="223"/>
      <c r="X4" s="544"/>
      <c r="Y4" s="515"/>
      <c r="Z4" s="544"/>
      <c r="AA4" s="515"/>
      <c r="AB4" s="515"/>
      <c r="AC4" s="515"/>
      <c r="AD4" s="515"/>
      <c r="AE4" s="537" t="s">
        <v>200</v>
      </c>
      <c r="AF4" s="223"/>
      <c r="AG4" s="223"/>
      <c r="AH4" s="223"/>
      <c r="AI4" s="223"/>
      <c r="AJ4" s="223"/>
      <c r="AK4" s="223"/>
      <c r="AL4" s="223"/>
      <c r="AM4" s="223"/>
      <c r="AN4" s="223"/>
      <c r="AO4" s="223"/>
      <c r="AP4" s="223"/>
      <c r="AQ4" s="223"/>
      <c r="AR4" s="223"/>
      <c r="AS4" s="223"/>
      <c r="AT4" s="223"/>
      <c r="AU4" s="223"/>
      <c r="AV4" s="223"/>
      <c r="AW4" s="223"/>
      <c r="AX4" s="223"/>
      <c r="AY4" s="223"/>
      <c r="AZ4" s="223"/>
      <c r="BA4" s="223"/>
      <c r="BB4" s="223"/>
      <c r="BC4" s="223"/>
      <c r="BD4" s="223"/>
      <c r="BE4" s="223"/>
      <c r="BF4" s="223"/>
      <c r="BG4" s="223"/>
      <c r="BH4" s="223"/>
      <c r="BI4" s="223"/>
      <c r="BJ4" s="223"/>
    </row>
    <row r="5" spans="1:62" ht="27" customHeight="1">
      <c r="A5" s="732" t="s">
        <v>0</v>
      </c>
      <c r="B5" s="733"/>
      <c r="C5" s="733"/>
      <c r="D5" s="733"/>
      <c r="E5" s="734"/>
      <c r="F5" s="545" t="s">
        <v>25</v>
      </c>
      <c r="G5" s="516"/>
      <c r="H5" s="552"/>
      <c r="I5" s="516"/>
      <c r="J5" s="516"/>
      <c r="K5" s="516"/>
      <c r="L5" s="516"/>
      <c r="M5" s="518"/>
      <c r="O5" s="558" t="s">
        <v>107</v>
      </c>
      <c r="P5" s="516"/>
      <c r="Q5" s="552"/>
      <c r="R5" s="516"/>
      <c r="S5" s="516"/>
      <c r="T5" s="516"/>
      <c r="U5" s="516"/>
      <c r="V5" s="518"/>
      <c r="X5" s="558" t="s">
        <v>26</v>
      </c>
      <c r="Y5" s="516"/>
      <c r="Z5" s="552"/>
      <c r="AA5" s="516"/>
      <c r="AB5" s="516"/>
      <c r="AC5" s="516"/>
      <c r="AD5" s="516"/>
      <c r="AE5" s="518"/>
    </row>
    <row r="6" spans="1:62" ht="21" customHeight="1">
      <c r="A6" s="735"/>
      <c r="B6" s="736"/>
      <c r="C6" s="736"/>
      <c r="D6" s="736"/>
      <c r="E6" s="737"/>
      <c r="F6" s="741" t="s">
        <v>13</v>
      </c>
      <c r="G6" s="725" t="s">
        <v>135</v>
      </c>
      <c r="H6" s="727" t="s">
        <v>14</v>
      </c>
      <c r="I6" s="721" t="s">
        <v>134</v>
      </c>
      <c r="J6" s="519" t="s">
        <v>132</v>
      </c>
      <c r="K6" s="520"/>
      <c r="L6" s="520"/>
      <c r="M6" s="521"/>
      <c r="O6" s="723" t="s">
        <v>13</v>
      </c>
      <c r="P6" s="725" t="s">
        <v>135</v>
      </c>
      <c r="Q6" s="727" t="s">
        <v>14</v>
      </c>
      <c r="R6" s="721" t="s">
        <v>134</v>
      </c>
      <c r="S6" s="519" t="s">
        <v>132</v>
      </c>
      <c r="T6" s="520"/>
      <c r="U6" s="520"/>
      <c r="V6" s="521"/>
      <c r="X6" s="723" t="s">
        <v>13</v>
      </c>
      <c r="Y6" s="725" t="s">
        <v>135</v>
      </c>
      <c r="Z6" s="727" t="s">
        <v>14</v>
      </c>
      <c r="AA6" s="721" t="s">
        <v>134</v>
      </c>
      <c r="AB6" s="519" t="s">
        <v>132</v>
      </c>
      <c r="AC6" s="520"/>
      <c r="AD6" s="520"/>
      <c r="AE6" s="521"/>
    </row>
    <row r="7" spans="1:62" ht="31.5" customHeight="1" thickBot="1">
      <c r="A7" s="738"/>
      <c r="B7" s="739"/>
      <c r="C7" s="739"/>
      <c r="D7" s="739"/>
      <c r="E7" s="740"/>
      <c r="F7" s="742"/>
      <c r="G7" s="726"/>
      <c r="H7" s="728"/>
      <c r="I7" s="722"/>
      <c r="J7" s="522" t="s">
        <v>13</v>
      </c>
      <c r="K7" s="523" t="s">
        <v>135</v>
      </c>
      <c r="L7" s="524" t="s">
        <v>14</v>
      </c>
      <c r="M7" s="525" t="s">
        <v>136</v>
      </c>
      <c r="O7" s="724"/>
      <c r="P7" s="726"/>
      <c r="Q7" s="728"/>
      <c r="R7" s="722"/>
      <c r="S7" s="522" t="s">
        <v>13</v>
      </c>
      <c r="T7" s="523" t="s">
        <v>135</v>
      </c>
      <c r="U7" s="524" t="s">
        <v>14</v>
      </c>
      <c r="V7" s="525" t="s">
        <v>136</v>
      </c>
      <c r="X7" s="724"/>
      <c r="Y7" s="726"/>
      <c r="Z7" s="728"/>
      <c r="AA7" s="722"/>
      <c r="AB7" s="522" t="s">
        <v>13</v>
      </c>
      <c r="AC7" s="523" t="s">
        <v>135</v>
      </c>
      <c r="AD7" s="524" t="s">
        <v>14</v>
      </c>
      <c r="AE7" s="525" t="s">
        <v>136</v>
      </c>
    </row>
    <row r="8" spans="1:62" ht="12" customHeight="1" thickTop="1">
      <c r="A8" s="743" t="s">
        <v>1</v>
      </c>
      <c r="B8" s="28"/>
      <c r="C8" s="11"/>
      <c r="D8" s="11"/>
      <c r="E8" s="12"/>
      <c r="F8" s="546" t="s">
        <v>15</v>
      </c>
      <c r="G8" s="517" t="s">
        <v>15</v>
      </c>
      <c r="H8" s="553" t="s">
        <v>16</v>
      </c>
      <c r="I8" s="526" t="s">
        <v>133</v>
      </c>
      <c r="J8" s="527" t="s">
        <v>23</v>
      </c>
      <c r="K8" s="517" t="s">
        <v>23</v>
      </c>
      <c r="L8" s="517" t="s">
        <v>23</v>
      </c>
      <c r="M8" s="528" t="s">
        <v>23</v>
      </c>
      <c r="O8" s="559" t="s">
        <v>15</v>
      </c>
      <c r="P8" s="517" t="s">
        <v>15</v>
      </c>
      <c r="Q8" s="553" t="s">
        <v>16</v>
      </c>
      <c r="R8" s="526" t="s">
        <v>133</v>
      </c>
      <c r="S8" s="527" t="s">
        <v>23</v>
      </c>
      <c r="T8" s="517" t="s">
        <v>23</v>
      </c>
      <c r="U8" s="517" t="s">
        <v>23</v>
      </c>
      <c r="V8" s="528" t="s">
        <v>23</v>
      </c>
      <c r="X8" s="559" t="s">
        <v>15</v>
      </c>
      <c r="Y8" s="517" t="s">
        <v>15</v>
      </c>
      <c r="Z8" s="553" t="s">
        <v>16</v>
      </c>
      <c r="AA8" s="526" t="s">
        <v>133</v>
      </c>
      <c r="AB8" s="527" t="s">
        <v>23</v>
      </c>
      <c r="AC8" s="517" t="s">
        <v>23</v>
      </c>
      <c r="AD8" s="517" t="s">
        <v>23</v>
      </c>
      <c r="AE8" s="528" t="s">
        <v>23</v>
      </c>
    </row>
    <row r="9" spans="1:62" ht="42" customHeight="1">
      <c r="A9" s="744"/>
      <c r="B9" s="729" t="s">
        <v>2</v>
      </c>
      <c r="C9" s="730"/>
      <c r="D9" s="730"/>
      <c r="E9" s="731"/>
      <c r="F9" s="588">
        <v>13524924</v>
      </c>
      <c r="G9" s="122" t="s">
        <v>22</v>
      </c>
      <c r="H9" s="590">
        <v>16356155.756000001</v>
      </c>
      <c r="I9" s="529" t="s">
        <v>22</v>
      </c>
      <c r="J9" s="484">
        <v>1.6710912319936995</v>
      </c>
      <c r="K9" s="330" t="s">
        <v>314</v>
      </c>
      <c r="L9" s="330">
        <v>6.0911451479042142</v>
      </c>
      <c r="M9" s="332" t="s">
        <v>314</v>
      </c>
      <c r="O9" s="618">
        <v>5907617</v>
      </c>
      <c r="P9" s="122" t="s">
        <v>22</v>
      </c>
      <c r="Q9" s="590">
        <v>7415107.21</v>
      </c>
      <c r="R9" s="529" t="s">
        <v>22</v>
      </c>
      <c r="S9" s="484">
        <v>1.0454123212583397</v>
      </c>
      <c r="T9" s="330" t="s">
        <v>314</v>
      </c>
      <c r="U9" s="330">
        <v>5.7662238417670579</v>
      </c>
      <c r="V9" s="332" t="s">
        <v>314</v>
      </c>
      <c r="X9" s="618">
        <v>14720</v>
      </c>
      <c r="Y9" s="122" t="s">
        <v>22</v>
      </c>
      <c r="Z9" s="590">
        <v>19764.245999999999</v>
      </c>
      <c r="AA9" s="529" t="s">
        <v>22</v>
      </c>
      <c r="AB9" s="484">
        <v>-2.8703398218409717</v>
      </c>
      <c r="AC9" s="330" t="s">
        <v>314</v>
      </c>
      <c r="AD9" s="330">
        <v>-1.3823415015554161</v>
      </c>
      <c r="AE9" s="332" t="s">
        <v>314</v>
      </c>
    </row>
    <row r="10" spans="1:62" ht="45" customHeight="1">
      <c r="A10" s="744"/>
      <c r="B10" s="757" t="s">
        <v>3</v>
      </c>
      <c r="C10" s="736"/>
      <c r="D10" s="736"/>
      <c r="E10" s="737"/>
      <c r="F10" s="592">
        <v>42628</v>
      </c>
      <c r="G10" s="593">
        <v>31.518106866996074</v>
      </c>
      <c r="H10" s="594">
        <v>5480.1480000000001</v>
      </c>
      <c r="I10" s="595">
        <v>3.3505110135611744</v>
      </c>
      <c r="J10" s="491">
        <v>-9.6615593277809495</v>
      </c>
      <c r="K10" s="496">
        <v>-11.146384308904217</v>
      </c>
      <c r="L10" s="496">
        <v>-10.703901482340399</v>
      </c>
      <c r="M10" s="497">
        <v>-15.830771368176144</v>
      </c>
      <c r="O10" s="619">
        <v>19470</v>
      </c>
      <c r="P10" s="593">
        <v>32.957451371678296</v>
      </c>
      <c r="Q10" s="594">
        <v>2738.5450000000001</v>
      </c>
      <c r="R10" s="595">
        <v>3.693196770380883</v>
      </c>
      <c r="S10" s="491">
        <v>-10.986147304896448</v>
      </c>
      <c r="T10" s="496">
        <v>-11.907081528750936</v>
      </c>
      <c r="U10" s="496">
        <v>-1.1208883339730136</v>
      </c>
      <c r="V10" s="497">
        <v>-6.5116366317886332</v>
      </c>
      <c r="X10" s="619">
        <v>62</v>
      </c>
      <c r="Y10" s="593">
        <v>42.119565217391305</v>
      </c>
      <c r="Z10" s="594">
        <v>7.63</v>
      </c>
      <c r="AA10" s="595">
        <v>3.8605064923802308</v>
      </c>
      <c r="AB10" s="491">
        <v>-19.480519480519476</v>
      </c>
      <c r="AC10" s="496">
        <v>-17.10103754940711</v>
      </c>
      <c r="AD10" s="496">
        <v>2.3336909871244558</v>
      </c>
      <c r="AE10" s="497">
        <v>3.7681207861353698</v>
      </c>
    </row>
    <row r="11" spans="1:62" ht="49.5" customHeight="1">
      <c r="A11" s="744"/>
      <c r="B11" s="242"/>
      <c r="C11" s="746" t="s">
        <v>7</v>
      </c>
      <c r="D11" s="747"/>
      <c r="E11" s="748"/>
      <c r="F11" s="596">
        <v>33556</v>
      </c>
      <c r="G11" s="571">
        <v>24.810490617174629</v>
      </c>
      <c r="H11" s="572">
        <v>4310.3250000000007</v>
      </c>
      <c r="I11" s="573">
        <v>2.6352922192116113</v>
      </c>
      <c r="J11" s="487">
        <v>-0.70720520787098451</v>
      </c>
      <c r="K11" s="489">
        <v>-2.3392061706487226</v>
      </c>
      <c r="L11" s="489">
        <v>-3.5755343716115391</v>
      </c>
      <c r="M11" s="490">
        <v>-9.1116742175222925</v>
      </c>
      <c r="O11" s="570">
        <v>15370</v>
      </c>
      <c r="P11" s="571">
        <v>26.017258735628936</v>
      </c>
      <c r="Q11" s="572">
        <v>2224.6190000000001</v>
      </c>
      <c r="R11" s="573">
        <v>3.0001171082191278</v>
      </c>
      <c r="S11" s="487">
        <v>-2.5797046333269975</v>
      </c>
      <c r="T11" s="489">
        <v>-3.5876116206640205</v>
      </c>
      <c r="U11" s="489">
        <v>9.7223229209977546</v>
      </c>
      <c r="V11" s="490">
        <v>3.7404181935712018</v>
      </c>
      <c r="X11" s="570">
        <v>49</v>
      </c>
      <c r="Y11" s="571">
        <v>33.288043478260867</v>
      </c>
      <c r="Z11" s="572">
        <v>5.6669999999999998</v>
      </c>
      <c r="AA11" s="573">
        <v>2.8672988587573744</v>
      </c>
      <c r="AB11" s="334">
        <v>-19.672131147540981</v>
      </c>
      <c r="AC11" s="489">
        <v>-17.298311653599441</v>
      </c>
      <c r="AD11" s="489">
        <v>-16.62498160953362</v>
      </c>
      <c r="AE11" s="490">
        <v>-15.456298942869964</v>
      </c>
    </row>
    <row r="12" spans="1:62" ht="49.5" customHeight="1">
      <c r="A12" s="744"/>
      <c r="B12" s="242"/>
      <c r="C12" s="752" t="s">
        <v>129</v>
      </c>
      <c r="D12" s="753"/>
      <c r="E12" s="754"/>
      <c r="F12" s="596">
        <v>1465</v>
      </c>
      <c r="G12" s="571">
        <v>1.0831853842579819</v>
      </c>
      <c r="H12" s="572">
        <v>33.830000000000005</v>
      </c>
      <c r="I12" s="573">
        <v>2.0683344243399002E-2</v>
      </c>
      <c r="J12" s="487">
        <v>-55.565665756748558</v>
      </c>
      <c r="K12" s="489">
        <v>-56.29599947751035</v>
      </c>
      <c r="L12" s="489">
        <v>-37.914074400337682</v>
      </c>
      <c r="M12" s="490">
        <v>-41.478692200836505</v>
      </c>
      <c r="O12" s="570">
        <v>655</v>
      </c>
      <c r="P12" s="571">
        <v>1.1087380918566658</v>
      </c>
      <c r="Q12" s="572">
        <v>14.734999999999999</v>
      </c>
      <c r="R12" s="573">
        <v>1.9871594007607071E-2</v>
      </c>
      <c r="S12" s="487">
        <v>-57.105435494433529</v>
      </c>
      <c r="T12" s="489">
        <v>-57.549221166825667</v>
      </c>
      <c r="U12" s="489">
        <v>-38.202482804898509</v>
      </c>
      <c r="V12" s="490">
        <v>-41.571595401236529</v>
      </c>
      <c r="X12" s="570">
        <v>5</v>
      </c>
      <c r="Y12" s="571">
        <v>3.3967391304347827</v>
      </c>
      <c r="Z12" s="572">
        <v>0.29799999999999999</v>
      </c>
      <c r="AA12" s="573">
        <v>0.15077731778890022</v>
      </c>
      <c r="AB12" s="484">
        <v>-16.666666666666657</v>
      </c>
      <c r="AC12" s="330">
        <v>-14.204030797101453</v>
      </c>
      <c r="AD12" s="330" t="s">
        <v>315</v>
      </c>
      <c r="AE12" s="331" t="s">
        <v>316</v>
      </c>
    </row>
    <row r="13" spans="1:62" ht="49.5" customHeight="1" thickBot="1">
      <c r="A13" s="745"/>
      <c r="B13" s="262"/>
      <c r="C13" s="749" t="s">
        <v>8</v>
      </c>
      <c r="D13" s="750"/>
      <c r="E13" s="751"/>
      <c r="F13" s="597">
        <v>7607</v>
      </c>
      <c r="G13" s="539">
        <v>5.6244308655634585</v>
      </c>
      <c r="H13" s="566">
        <v>1135.9930000000002</v>
      </c>
      <c r="I13" s="540">
        <v>0.69453545010616502</v>
      </c>
      <c r="J13" s="492">
        <v>-24.645864289252103</v>
      </c>
      <c r="K13" s="493">
        <v>-25.884403523510542</v>
      </c>
      <c r="L13" s="493">
        <v>-29.546714661195736</v>
      </c>
      <c r="M13" s="494">
        <v>-33.591738273176659</v>
      </c>
      <c r="O13" s="564">
        <v>3445</v>
      </c>
      <c r="P13" s="539">
        <v>5.8314545441926926</v>
      </c>
      <c r="Q13" s="566">
        <v>499.19099999999997</v>
      </c>
      <c r="R13" s="540">
        <v>0.6732080681541488</v>
      </c>
      <c r="S13" s="492">
        <v>-24.600569052309041</v>
      </c>
      <c r="T13" s="493">
        <v>-25.380648942309165</v>
      </c>
      <c r="U13" s="493">
        <v>-30.498603542518865</v>
      </c>
      <c r="V13" s="494">
        <v>-34.287720660747411</v>
      </c>
      <c r="X13" s="564">
        <v>8</v>
      </c>
      <c r="Y13" s="539">
        <v>5.4347826086956523</v>
      </c>
      <c r="Z13" s="566">
        <v>1.665</v>
      </c>
      <c r="AA13" s="540">
        <v>0.84243031583395589</v>
      </c>
      <c r="AB13" s="492">
        <v>-20</v>
      </c>
      <c r="AC13" s="493">
        <v>-17.635869565217391</v>
      </c>
      <c r="AD13" s="493">
        <v>162.20472440944883</v>
      </c>
      <c r="AE13" s="494">
        <v>165.88009531131217</v>
      </c>
    </row>
    <row r="14" spans="1:62" ht="45.75" customHeight="1">
      <c r="A14" s="744" t="s">
        <v>30</v>
      </c>
      <c r="B14" s="759" t="s">
        <v>4</v>
      </c>
      <c r="C14" s="755" t="s">
        <v>5</v>
      </c>
      <c r="D14" s="757" t="s">
        <v>6</v>
      </c>
      <c r="E14" s="731"/>
      <c r="F14" s="598">
        <v>22721</v>
      </c>
      <c r="G14" s="330">
        <v>18.64355099377569</v>
      </c>
      <c r="H14" s="554" t="s">
        <v>22</v>
      </c>
      <c r="I14" s="529" t="s">
        <v>22</v>
      </c>
      <c r="J14" s="484">
        <v>-0.88121101077520336</v>
      </c>
      <c r="K14" s="330">
        <v>8.2919452731709242</v>
      </c>
      <c r="L14" s="330" t="s">
        <v>314</v>
      </c>
      <c r="M14" s="332" t="s">
        <v>314</v>
      </c>
      <c r="O14" s="565">
        <v>6534</v>
      </c>
      <c r="P14" s="330">
        <v>12.078556833670596</v>
      </c>
      <c r="Q14" s="554" t="s">
        <v>22</v>
      </c>
      <c r="R14" s="529" t="s">
        <v>22</v>
      </c>
      <c r="S14" s="484">
        <v>-26.633730069615993</v>
      </c>
      <c r="T14" s="330">
        <v>-20.882871387577964</v>
      </c>
      <c r="U14" s="330" t="s">
        <v>314</v>
      </c>
      <c r="V14" s="332" t="s">
        <v>314</v>
      </c>
      <c r="X14" s="565">
        <v>52</v>
      </c>
      <c r="Y14" s="330">
        <v>37.24305870556497</v>
      </c>
      <c r="Z14" s="554" t="s">
        <v>22</v>
      </c>
      <c r="AA14" s="529" t="s">
        <v>22</v>
      </c>
      <c r="AB14" s="484">
        <v>79.310344827586221</v>
      </c>
      <c r="AC14" s="330">
        <v>94.712704048577336</v>
      </c>
      <c r="AD14" s="330" t="s">
        <v>314</v>
      </c>
      <c r="AE14" s="332" t="s">
        <v>314</v>
      </c>
    </row>
    <row r="15" spans="1:62" ht="45.75" customHeight="1">
      <c r="A15" s="744"/>
      <c r="B15" s="759"/>
      <c r="C15" s="755"/>
      <c r="D15" s="124"/>
      <c r="E15" s="261" t="s">
        <v>7</v>
      </c>
      <c r="F15" s="598">
        <v>10163</v>
      </c>
      <c r="G15" s="330">
        <v>8.3391755974535595</v>
      </c>
      <c r="H15" s="554" t="s">
        <v>22</v>
      </c>
      <c r="I15" s="529" t="s">
        <v>22</v>
      </c>
      <c r="J15" s="484">
        <v>-12.130382154591047</v>
      </c>
      <c r="K15" s="330">
        <v>-3.9983040155594693</v>
      </c>
      <c r="L15" s="330" t="s">
        <v>314</v>
      </c>
      <c r="M15" s="332" t="s">
        <v>314</v>
      </c>
      <c r="O15" s="565">
        <v>3121</v>
      </c>
      <c r="P15" s="330">
        <v>5.7693871866981832</v>
      </c>
      <c r="Q15" s="554" t="s">
        <v>22</v>
      </c>
      <c r="R15" s="529" t="s">
        <v>22</v>
      </c>
      <c r="S15" s="484">
        <v>-23.98928397467121</v>
      </c>
      <c r="T15" s="330">
        <v>-18.031138813455144</v>
      </c>
      <c r="U15" s="330" t="s">
        <v>314</v>
      </c>
      <c r="V15" s="332" t="s">
        <v>314</v>
      </c>
      <c r="X15" s="565">
        <v>14</v>
      </c>
      <c r="Y15" s="330">
        <v>10.026977343805953</v>
      </c>
      <c r="Z15" s="554" t="s">
        <v>22</v>
      </c>
      <c r="AA15" s="529" t="s">
        <v>22</v>
      </c>
      <c r="AB15" s="484">
        <v>-22.222222222222214</v>
      </c>
      <c r="AC15" s="330">
        <v>-15.541284354997458</v>
      </c>
      <c r="AD15" s="330" t="s">
        <v>314</v>
      </c>
      <c r="AE15" s="332" t="s">
        <v>314</v>
      </c>
    </row>
    <row r="16" spans="1:62" ht="45.75" customHeight="1">
      <c r="A16" s="744"/>
      <c r="B16" s="759"/>
      <c r="C16" s="755"/>
      <c r="D16" s="124"/>
      <c r="E16" s="261" t="s">
        <v>142</v>
      </c>
      <c r="F16" s="598">
        <v>294</v>
      </c>
      <c r="G16" s="330">
        <v>0.24123955777342779</v>
      </c>
      <c r="H16" s="554" t="s">
        <v>22</v>
      </c>
      <c r="I16" s="529" t="s">
        <v>22</v>
      </c>
      <c r="J16" s="484">
        <v>-15.273775216138333</v>
      </c>
      <c r="K16" s="330">
        <v>-7.432608983007654</v>
      </c>
      <c r="L16" s="330" t="s">
        <v>314</v>
      </c>
      <c r="M16" s="332" t="s">
        <v>314</v>
      </c>
      <c r="O16" s="565">
        <v>231</v>
      </c>
      <c r="P16" s="330">
        <v>0.42701968603885943</v>
      </c>
      <c r="Q16" s="554" t="s">
        <v>22</v>
      </c>
      <c r="R16" s="529" t="s">
        <v>22</v>
      </c>
      <c r="S16" s="484">
        <v>-24.509803921568633</v>
      </c>
      <c r="T16" s="330">
        <v>-18.592460025820074</v>
      </c>
      <c r="U16" s="330" t="s">
        <v>314</v>
      </c>
      <c r="V16" s="332" t="s">
        <v>314</v>
      </c>
      <c r="X16" s="560">
        <v>0</v>
      </c>
      <c r="Y16" s="329">
        <v>0</v>
      </c>
      <c r="Z16" s="554" t="s">
        <v>22</v>
      </c>
      <c r="AA16" s="529" t="s">
        <v>22</v>
      </c>
      <c r="AB16" s="484" t="s">
        <v>314</v>
      </c>
      <c r="AC16" s="330" t="s">
        <v>314</v>
      </c>
      <c r="AD16" s="330" t="s">
        <v>314</v>
      </c>
      <c r="AE16" s="332" t="s">
        <v>314</v>
      </c>
    </row>
    <row r="17" spans="1:44" ht="45.75" customHeight="1">
      <c r="A17" s="744"/>
      <c r="B17" s="759"/>
      <c r="C17" s="755"/>
      <c r="D17" s="8"/>
      <c r="E17" s="261" t="s">
        <v>8</v>
      </c>
      <c r="F17" s="598">
        <v>12264</v>
      </c>
      <c r="G17" s="330">
        <v>10.0631358385487</v>
      </c>
      <c r="H17" s="554" t="s">
        <v>22</v>
      </c>
      <c r="I17" s="529" t="s">
        <v>22</v>
      </c>
      <c r="J17" s="484">
        <v>11.389645776566766</v>
      </c>
      <c r="K17" s="330">
        <v>21.698434246862973</v>
      </c>
      <c r="L17" s="330" t="s">
        <v>314</v>
      </c>
      <c r="M17" s="332" t="s">
        <v>314</v>
      </c>
      <c r="O17" s="565">
        <v>3182</v>
      </c>
      <c r="P17" s="330">
        <v>5.8821499609335532</v>
      </c>
      <c r="Q17" s="554" t="s">
        <v>22</v>
      </c>
      <c r="R17" s="529" t="s">
        <v>22</v>
      </c>
      <c r="S17" s="484">
        <v>-29.194481530930133</v>
      </c>
      <c r="T17" s="330">
        <v>-23.644348874459624</v>
      </c>
      <c r="U17" s="330" t="s">
        <v>314</v>
      </c>
      <c r="V17" s="332" t="s">
        <v>314</v>
      </c>
      <c r="X17" s="565">
        <v>38</v>
      </c>
      <c r="Y17" s="330">
        <v>27.216081361759016</v>
      </c>
      <c r="Z17" s="554" t="s">
        <v>22</v>
      </c>
      <c r="AA17" s="529" t="s">
        <v>22</v>
      </c>
      <c r="AB17" s="484">
        <v>245.45454545454544</v>
      </c>
      <c r="AC17" s="330">
        <v>275.12832143624507</v>
      </c>
      <c r="AD17" s="330" t="s">
        <v>314</v>
      </c>
      <c r="AE17" s="332" t="s">
        <v>314</v>
      </c>
    </row>
    <row r="18" spans="1:44" ht="45.75" customHeight="1">
      <c r="A18" s="744"/>
      <c r="B18" s="759"/>
      <c r="C18" s="755"/>
      <c r="D18" s="746" t="s">
        <v>3</v>
      </c>
      <c r="E18" s="748"/>
      <c r="F18" s="598">
        <v>11921</v>
      </c>
      <c r="G18" s="330">
        <v>9.7816896878130368</v>
      </c>
      <c r="H18" s="495">
        <v>3494.4259999999999</v>
      </c>
      <c r="I18" s="541">
        <v>2.274015131776161</v>
      </c>
      <c r="J18" s="484">
        <v>-16.072937200788502</v>
      </c>
      <c r="K18" s="330">
        <v>-8.3057310902152466</v>
      </c>
      <c r="L18" s="330">
        <v>-5.7484545736770372</v>
      </c>
      <c r="M18" s="332">
        <v>-5.1872739777377745</v>
      </c>
      <c r="O18" s="565">
        <v>8344</v>
      </c>
      <c r="P18" s="330">
        <v>15.424468659343045</v>
      </c>
      <c r="Q18" s="495">
        <v>2740.5830000000001</v>
      </c>
      <c r="R18" s="541">
        <v>3.8715807404470772</v>
      </c>
      <c r="S18" s="484">
        <v>-18.396088019559897</v>
      </c>
      <c r="T18" s="330">
        <v>-11.999516868453469</v>
      </c>
      <c r="U18" s="330">
        <v>-4.3958773387939232</v>
      </c>
      <c r="V18" s="332">
        <v>-5.6405090041415633</v>
      </c>
      <c r="X18" s="565">
        <v>10</v>
      </c>
      <c r="Y18" s="330">
        <v>7.1621266741471095</v>
      </c>
      <c r="Z18" s="495">
        <v>3.367</v>
      </c>
      <c r="AA18" s="541">
        <v>1.6944817668829919</v>
      </c>
      <c r="AB18" s="484">
        <v>-16.666666666666657</v>
      </c>
      <c r="AC18" s="330">
        <v>-9.5085189517829889</v>
      </c>
      <c r="AD18" s="330">
        <v>181.75732217573221</v>
      </c>
      <c r="AE18" s="332">
        <v>181.65818199425274</v>
      </c>
    </row>
    <row r="19" spans="1:44" ht="45.75" customHeight="1">
      <c r="A19" s="744"/>
      <c r="B19" s="759"/>
      <c r="C19" s="755"/>
      <c r="D19" s="125"/>
      <c r="E19" s="261" t="s">
        <v>7</v>
      </c>
      <c r="F19" s="598">
        <v>5280</v>
      </c>
      <c r="G19" s="330">
        <v>4.3324655273595196</v>
      </c>
      <c r="H19" s="495">
        <v>819.17300000000012</v>
      </c>
      <c r="I19" s="541">
        <v>0.5330809115838977</v>
      </c>
      <c r="J19" s="484">
        <v>5.5155875299760311</v>
      </c>
      <c r="K19" s="330">
        <v>15.280748955728399</v>
      </c>
      <c r="L19" s="330">
        <v>12.640272149627393</v>
      </c>
      <c r="M19" s="332">
        <v>13.310940569606771</v>
      </c>
      <c r="O19" s="565">
        <v>3828</v>
      </c>
      <c r="P19" s="330">
        <v>7.0763262257868131</v>
      </c>
      <c r="Q19" s="495">
        <v>631.64300000000003</v>
      </c>
      <c r="R19" s="541">
        <v>0.89231264794323439</v>
      </c>
      <c r="S19" s="484">
        <v>7.6187798706775425</v>
      </c>
      <c r="T19" s="330">
        <v>16.054541906240871</v>
      </c>
      <c r="U19" s="330">
        <v>21.512337010261291</v>
      </c>
      <c r="V19" s="332">
        <v>19.930416710555065</v>
      </c>
      <c r="X19" s="565">
        <v>2</v>
      </c>
      <c r="Y19" s="330">
        <v>1.432425334829422</v>
      </c>
      <c r="Z19" s="495">
        <v>0.61899999999999999</v>
      </c>
      <c r="AA19" s="541">
        <v>0.31151892298799289</v>
      </c>
      <c r="AB19" s="484">
        <v>-33.333333333333343</v>
      </c>
      <c r="AC19" s="330">
        <v>-27.606815161426383</v>
      </c>
      <c r="AD19" s="330" t="s">
        <v>317</v>
      </c>
      <c r="AE19" s="332" t="s">
        <v>317</v>
      </c>
    </row>
    <row r="20" spans="1:44" ht="45.75" customHeight="1">
      <c r="A20" s="744"/>
      <c r="B20" s="759"/>
      <c r="C20" s="755"/>
      <c r="D20" s="125"/>
      <c r="E20" s="261" t="s">
        <v>142</v>
      </c>
      <c r="F20" s="598">
        <v>245</v>
      </c>
      <c r="G20" s="330">
        <v>0.20103296481118979</v>
      </c>
      <c r="H20" s="495">
        <v>47.825000000000003</v>
      </c>
      <c r="I20" s="541">
        <v>3.1122357055835468E-2</v>
      </c>
      <c r="J20" s="484">
        <v>-46.739130434782602</v>
      </c>
      <c r="K20" s="330">
        <v>-41.809991516492154</v>
      </c>
      <c r="L20" s="330">
        <v>-42.490379990379992</v>
      </c>
      <c r="M20" s="332">
        <v>-42.14796350603207</v>
      </c>
      <c r="O20" s="565">
        <v>222</v>
      </c>
      <c r="P20" s="330">
        <v>0.41038255541396884</v>
      </c>
      <c r="Q20" s="495">
        <v>44.198999999999998</v>
      </c>
      <c r="R20" s="541">
        <v>6.2439268267744617E-2</v>
      </c>
      <c r="S20" s="484">
        <v>-49.773755656108598</v>
      </c>
      <c r="T20" s="330">
        <v>-45.836741635560585</v>
      </c>
      <c r="U20" s="330">
        <v>-37.940185341196297</v>
      </c>
      <c r="V20" s="332">
        <v>-38.748117136603021</v>
      </c>
      <c r="X20" s="560">
        <v>0</v>
      </c>
      <c r="Y20" s="329">
        <v>0</v>
      </c>
      <c r="Z20" s="555">
        <v>0</v>
      </c>
      <c r="AA20" s="530">
        <v>0</v>
      </c>
      <c r="AB20" s="484" t="s">
        <v>314</v>
      </c>
      <c r="AC20" s="330" t="s">
        <v>314</v>
      </c>
      <c r="AD20" s="330" t="s">
        <v>314</v>
      </c>
      <c r="AE20" s="332" t="s">
        <v>314</v>
      </c>
    </row>
    <row r="21" spans="1:44" ht="45.75" customHeight="1">
      <c r="A21" s="744"/>
      <c r="B21" s="759"/>
      <c r="C21" s="755"/>
      <c r="D21" s="125"/>
      <c r="E21" s="261" t="s">
        <v>8</v>
      </c>
      <c r="F21" s="598">
        <v>6396</v>
      </c>
      <c r="G21" s="330">
        <v>5.2481911956423266</v>
      </c>
      <c r="H21" s="495">
        <v>2627.4280000000008</v>
      </c>
      <c r="I21" s="541">
        <v>1.7098118631364283</v>
      </c>
      <c r="J21" s="484">
        <v>-26.819221967963387</v>
      </c>
      <c r="K21" s="330">
        <v>-20.046553327493811</v>
      </c>
      <c r="L21" s="330">
        <v>-9.3097828000383487</v>
      </c>
      <c r="M21" s="332">
        <v>-8.7698066128688907</v>
      </c>
      <c r="O21" s="565">
        <v>4294</v>
      </c>
      <c r="P21" s="330">
        <v>7.9377598781422618</v>
      </c>
      <c r="Q21" s="495">
        <v>2064.741</v>
      </c>
      <c r="R21" s="541">
        <v>2.9168288242360978</v>
      </c>
      <c r="S21" s="484">
        <v>-31.031159653067789</v>
      </c>
      <c r="T21" s="330">
        <v>-25.624996103038526</v>
      </c>
      <c r="U21" s="330">
        <v>-9.26436911929693</v>
      </c>
      <c r="V21" s="332">
        <v>-10.445619846000639</v>
      </c>
      <c r="X21" s="565">
        <v>8</v>
      </c>
      <c r="Y21" s="330">
        <v>5.7297013393176881</v>
      </c>
      <c r="Z21" s="495">
        <v>2.7480000000000002</v>
      </c>
      <c r="AA21" s="541">
        <v>1.3829628438949992</v>
      </c>
      <c r="AB21" s="484">
        <v>-11.111111111111114</v>
      </c>
      <c r="AC21" s="330">
        <v>-3.4757535485685054</v>
      </c>
      <c r="AD21" s="330">
        <v>137.92207792207796</v>
      </c>
      <c r="AE21" s="332">
        <v>137.83836177301384</v>
      </c>
    </row>
    <row r="22" spans="1:44" ht="45.75" customHeight="1">
      <c r="A22" s="744"/>
      <c r="B22" s="759"/>
      <c r="C22" s="755"/>
      <c r="D22" s="746" t="s">
        <v>20</v>
      </c>
      <c r="E22" s="754"/>
      <c r="F22" s="598">
        <v>141</v>
      </c>
      <c r="G22" s="330">
        <v>0.11569652260562352</v>
      </c>
      <c r="H22" s="495">
        <v>472.27699999999993</v>
      </c>
      <c r="I22" s="541">
        <v>0.3073366110456624</v>
      </c>
      <c r="J22" s="484">
        <v>-4.7297297297297263</v>
      </c>
      <c r="K22" s="330">
        <v>4.0872573149564317</v>
      </c>
      <c r="L22" s="330">
        <v>59.129412240387069</v>
      </c>
      <c r="M22" s="332">
        <v>60.076880401132826</v>
      </c>
      <c r="O22" s="565">
        <v>98</v>
      </c>
      <c r="P22" s="330">
        <v>0.18115986680436463</v>
      </c>
      <c r="Q22" s="495">
        <v>382.92399999999998</v>
      </c>
      <c r="R22" s="541">
        <v>0.54095102518513638</v>
      </c>
      <c r="S22" s="484">
        <v>32.432432432432421</v>
      </c>
      <c r="T22" s="330">
        <v>42.813227374851323</v>
      </c>
      <c r="U22" s="330">
        <v>199.80817863658069</v>
      </c>
      <c r="V22" s="332">
        <v>195.90509640252651</v>
      </c>
      <c r="X22" s="560">
        <v>0</v>
      </c>
      <c r="Y22" s="329">
        <v>0</v>
      </c>
      <c r="Z22" s="555">
        <v>0</v>
      </c>
      <c r="AA22" s="530">
        <v>0</v>
      </c>
      <c r="AB22" s="484" t="s">
        <v>314</v>
      </c>
      <c r="AC22" s="330" t="s">
        <v>314</v>
      </c>
      <c r="AD22" s="330" t="s">
        <v>314</v>
      </c>
      <c r="AE22" s="332" t="s">
        <v>314</v>
      </c>
    </row>
    <row r="23" spans="1:44" ht="45.75" customHeight="1">
      <c r="A23" s="744"/>
      <c r="B23" s="759"/>
      <c r="C23" s="755"/>
      <c r="D23" s="124"/>
      <c r="E23" s="261" t="s">
        <v>7</v>
      </c>
      <c r="F23" s="598">
        <v>85</v>
      </c>
      <c r="G23" s="330">
        <v>6.9746130648780144E-2</v>
      </c>
      <c r="H23" s="495">
        <v>381.48700000000002</v>
      </c>
      <c r="I23" s="541">
        <v>0.24825456615074762</v>
      </c>
      <c r="J23" s="484">
        <v>-19.811320754716974</v>
      </c>
      <c r="K23" s="330">
        <v>-12.390091193486413</v>
      </c>
      <c r="L23" s="330">
        <v>103.88926004115339</v>
      </c>
      <c r="M23" s="332">
        <v>105.10323160987377</v>
      </c>
      <c r="O23" s="565">
        <v>47</v>
      </c>
      <c r="P23" s="330">
        <v>8.6882793263317729E-2</v>
      </c>
      <c r="Q23" s="495">
        <v>297.25599999999997</v>
      </c>
      <c r="R23" s="541">
        <v>0.4199291189437927</v>
      </c>
      <c r="S23" s="484">
        <v>2.1739130434782652</v>
      </c>
      <c r="T23" s="330">
        <v>10.182875956018833</v>
      </c>
      <c r="U23" s="330">
        <v>363.28979769957289</v>
      </c>
      <c r="V23" s="332">
        <v>357.25841394332224</v>
      </c>
      <c r="X23" s="560">
        <v>0</v>
      </c>
      <c r="Y23" s="329">
        <v>0</v>
      </c>
      <c r="Z23" s="555">
        <v>0</v>
      </c>
      <c r="AA23" s="530">
        <v>0</v>
      </c>
      <c r="AB23" s="484" t="s">
        <v>314</v>
      </c>
      <c r="AC23" s="330" t="s">
        <v>314</v>
      </c>
      <c r="AD23" s="330" t="s">
        <v>314</v>
      </c>
      <c r="AE23" s="332" t="s">
        <v>314</v>
      </c>
    </row>
    <row r="24" spans="1:44" ht="45.75" customHeight="1">
      <c r="A24" s="744"/>
      <c r="B24" s="759"/>
      <c r="C24" s="755"/>
      <c r="D24" s="124"/>
      <c r="E24" s="261" t="s">
        <v>142</v>
      </c>
      <c r="F24" s="569">
        <v>0</v>
      </c>
      <c r="G24" s="329">
        <v>0</v>
      </c>
      <c r="H24" s="555">
        <v>0</v>
      </c>
      <c r="I24" s="530">
        <v>0</v>
      </c>
      <c r="J24" s="484" t="s">
        <v>314</v>
      </c>
      <c r="K24" s="330" t="s">
        <v>314</v>
      </c>
      <c r="L24" s="330" t="s">
        <v>314</v>
      </c>
      <c r="M24" s="332" t="s">
        <v>314</v>
      </c>
      <c r="N24" s="303"/>
      <c r="O24" s="560">
        <v>0</v>
      </c>
      <c r="P24" s="329">
        <v>0</v>
      </c>
      <c r="Q24" s="555">
        <v>0</v>
      </c>
      <c r="R24" s="530">
        <v>0</v>
      </c>
      <c r="S24" s="484" t="s">
        <v>314</v>
      </c>
      <c r="T24" s="330" t="s">
        <v>314</v>
      </c>
      <c r="U24" s="330" t="s">
        <v>314</v>
      </c>
      <c r="V24" s="332" t="s">
        <v>314</v>
      </c>
      <c r="W24" s="303"/>
      <c r="X24" s="560">
        <v>0</v>
      </c>
      <c r="Y24" s="329">
        <v>0</v>
      </c>
      <c r="Z24" s="555">
        <v>0</v>
      </c>
      <c r="AA24" s="530">
        <v>0</v>
      </c>
      <c r="AB24" s="484" t="s">
        <v>314</v>
      </c>
      <c r="AC24" s="330" t="s">
        <v>314</v>
      </c>
      <c r="AD24" s="330" t="s">
        <v>314</v>
      </c>
      <c r="AE24" s="332" t="s">
        <v>314</v>
      </c>
    </row>
    <row r="25" spans="1:44" ht="45.75" customHeight="1">
      <c r="A25" s="744"/>
      <c r="B25" s="759"/>
      <c r="C25" s="755"/>
      <c r="D25" s="8"/>
      <c r="E25" s="16" t="s">
        <v>8</v>
      </c>
      <c r="F25" s="598">
        <v>56</v>
      </c>
      <c r="G25" s="330">
        <v>4.5950391956843382E-2</v>
      </c>
      <c r="H25" s="495">
        <v>90.79</v>
      </c>
      <c r="I25" s="541">
        <v>5.9082044894914837E-2</v>
      </c>
      <c r="J25" s="484">
        <v>33.333333333333314</v>
      </c>
      <c r="K25" s="330">
        <v>45.672946407693132</v>
      </c>
      <c r="L25" s="330">
        <v>-17.225094134916063</v>
      </c>
      <c r="M25" s="332">
        <v>-16.732246290437004</v>
      </c>
      <c r="O25" s="565">
        <v>51</v>
      </c>
      <c r="P25" s="330">
        <v>9.4277073541046891E-2</v>
      </c>
      <c r="Q25" s="495">
        <v>85.668000000000006</v>
      </c>
      <c r="R25" s="541">
        <v>0.12102190624134362</v>
      </c>
      <c r="S25" s="484">
        <v>82.142857142857139</v>
      </c>
      <c r="T25" s="330">
        <v>96.420233277218955</v>
      </c>
      <c r="U25" s="330">
        <v>34.780761787888792</v>
      </c>
      <c r="V25" s="332">
        <v>33.026105196401119</v>
      </c>
      <c r="X25" s="560">
        <v>0</v>
      </c>
      <c r="Y25" s="329">
        <v>0</v>
      </c>
      <c r="Z25" s="555">
        <v>0</v>
      </c>
      <c r="AA25" s="530">
        <v>0</v>
      </c>
      <c r="AB25" s="484" t="s">
        <v>314</v>
      </c>
      <c r="AC25" s="330" t="s">
        <v>314</v>
      </c>
      <c r="AD25" s="330" t="s">
        <v>314</v>
      </c>
      <c r="AE25" s="332" t="s">
        <v>314</v>
      </c>
    </row>
    <row r="26" spans="1:44" ht="45.75" customHeight="1">
      <c r="A26" s="744"/>
      <c r="B26" s="759"/>
      <c r="C26" s="756"/>
      <c r="D26" s="729" t="s">
        <v>9</v>
      </c>
      <c r="E26" s="731"/>
      <c r="F26" s="598">
        <v>34783</v>
      </c>
      <c r="G26" s="330">
        <v>28.54093720419435</v>
      </c>
      <c r="H26" s="554" t="s">
        <v>22</v>
      </c>
      <c r="I26" s="529" t="s">
        <v>22</v>
      </c>
      <c r="J26" s="484">
        <v>-6.685446009389679</v>
      </c>
      <c r="K26" s="330">
        <v>1.9505451689897626</v>
      </c>
      <c r="L26" s="330" t="s">
        <v>314</v>
      </c>
      <c r="M26" s="332" t="s">
        <v>314</v>
      </c>
      <c r="O26" s="565">
        <v>14976</v>
      </c>
      <c r="P26" s="330">
        <v>27.684185359818006</v>
      </c>
      <c r="Q26" s="554" t="s">
        <v>22</v>
      </c>
      <c r="R26" s="529" t="s">
        <v>22</v>
      </c>
      <c r="S26" s="484">
        <v>-22.020307211663621</v>
      </c>
      <c r="T26" s="330">
        <v>-15.907822636395053</v>
      </c>
      <c r="U26" s="330" t="s">
        <v>314</v>
      </c>
      <c r="V26" s="332" t="s">
        <v>314</v>
      </c>
      <c r="X26" s="565">
        <v>62</v>
      </c>
      <c r="Y26" s="330">
        <v>44.405185379712087</v>
      </c>
      <c r="Z26" s="554" t="s">
        <v>22</v>
      </c>
      <c r="AA26" s="529" t="s">
        <v>22</v>
      </c>
      <c r="AB26" s="484">
        <v>51.219512195121951</v>
      </c>
      <c r="AC26" s="330">
        <v>64.208931463106012</v>
      </c>
      <c r="AD26" s="330" t="s">
        <v>314</v>
      </c>
      <c r="AE26" s="332" t="s">
        <v>314</v>
      </c>
    </row>
    <row r="27" spans="1:44" ht="43.5" customHeight="1">
      <c r="A27" s="744"/>
      <c r="B27" s="759"/>
      <c r="C27" s="762" t="s">
        <v>10</v>
      </c>
      <c r="D27" s="729" t="s">
        <v>6</v>
      </c>
      <c r="E27" s="731"/>
      <c r="F27" s="598">
        <v>100</v>
      </c>
      <c r="G27" s="330">
        <v>8.2054271351506045E-2</v>
      </c>
      <c r="H27" s="554" t="s">
        <v>22</v>
      </c>
      <c r="I27" s="529" t="s">
        <v>22</v>
      </c>
      <c r="J27" s="484">
        <v>-2.9126213592232943</v>
      </c>
      <c r="K27" s="330">
        <v>6.0725337920095654</v>
      </c>
      <c r="L27" s="330" t="s">
        <v>314</v>
      </c>
      <c r="M27" s="332" t="s">
        <v>314</v>
      </c>
      <c r="O27" s="565">
        <v>38</v>
      </c>
      <c r="P27" s="330">
        <v>7.0245662638427089E-2</v>
      </c>
      <c r="Q27" s="554" t="s">
        <v>22</v>
      </c>
      <c r="R27" s="529" t="s">
        <v>22</v>
      </c>
      <c r="S27" s="484">
        <v>-30.909090909090907</v>
      </c>
      <c r="T27" s="330">
        <v>-25.493358927999665</v>
      </c>
      <c r="U27" s="330" t="s">
        <v>314</v>
      </c>
      <c r="V27" s="332" t="s">
        <v>314</v>
      </c>
      <c r="X27" s="560">
        <v>0</v>
      </c>
      <c r="Y27" s="329">
        <v>0</v>
      </c>
      <c r="Z27" s="554" t="s">
        <v>22</v>
      </c>
      <c r="AA27" s="529" t="s">
        <v>22</v>
      </c>
      <c r="AB27" s="484" t="s">
        <v>314</v>
      </c>
      <c r="AC27" s="330" t="s">
        <v>314</v>
      </c>
      <c r="AD27" s="330" t="s">
        <v>314</v>
      </c>
      <c r="AE27" s="332" t="s">
        <v>314</v>
      </c>
      <c r="AR27" s="3"/>
    </row>
    <row r="28" spans="1:44" ht="45.75" customHeight="1">
      <c r="A28" s="744"/>
      <c r="B28" s="759"/>
      <c r="C28" s="759"/>
      <c r="D28" s="729" t="s">
        <v>3</v>
      </c>
      <c r="E28" s="731"/>
      <c r="F28" s="598">
        <v>110</v>
      </c>
      <c r="G28" s="330">
        <v>9.0259698486656645E-2</v>
      </c>
      <c r="H28" s="495">
        <v>-42.339999999999996</v>
      </c>
      <c r="I28" s="541">
        <v>-2.7552965974784595E-2</v>
      </c>
      <c r="J28" s="484">
        <v>-32.098765432098759</v>
      </c>
      <c r="K28" s="330">
        <v>-25.81470321830443</v>
      </c>
      <c r="L28" s="330">
        <v>-28.776893703635196</v>
      </c>
      <c r="M28" s="332">
        <v>-28.352826118798802</v>
      </c>
      <c r="O28" s="565">
        <v>51</v>
      </c>
      <c r="P28" s="330">
        <v>9.4277073541046891E-2</v>
      </c>
      <c r="Q28" s="495">
        <v>-13.744999999999999</v>
      </c>
      <c r="R28" s="541">
        <v>-1.941735655422407E-2</v>
      </c>
      <c r="S28" s="484">
        <v>-45.744680851063833</v>
      </c>
      <c r="T28" s="330">
        <v>-41.491845406785835</v>
      </c>
      <c r="U28" s="330">
        <v>-64.940696339752577</v>
      </c>
      <c r="V28" s="332">
        <v>-65.397119329535315</v>
      </c>
      <c r="X28" s="565">
        <v>1</v>
      </c>
      <c r="Y28" s="330">
        <v>0.71621266741471101</v>
      </c>
      <c r="Z28" s="713">
        <v>-0.189</v>
      </c>
      <c r="AA28" s="541">
        <v>-9.5116440136883126E-2</v>
      </c>
      <c r="AB28" s="714">
        <v>0</v>
      </c>
      <c r="AC28" s="330">
        <v>8.5897772578604332</v>
      </c>
      <c r="AD28" s="330" t="s">
        <v>317</v>
      </c>
      <c r="AE28" s="332" t="s">
        <v>317</v>
      </c>
    </row>
    <row r="29" spans="1:44" ht="42.75" customHeight="1" thickBot="1">
      <c r="A29" s="744"/>
      <c r="B29" s="760"/>
      <c r="C29" s="760"/>
      <c r="D29" s="749" t="s">
        <v>9</v>
      </c>
      <c r="E29" s="751"/>
      <c r="F29" s="599">
        <v>210</v>
      </c>
      <c r="G29" s="501">
        <v>0.17231396983816272</v>
      </c>
      <c r="H29" s="556" t="s">
        <v>22</v>
      </c>
      <c r="I29" s="531" t="s">
        <v>22</v>
      </c>
      <c r="J29" s="485">
        <v>-20.754716981132077</v>
      </c>
      <c r="K29" s="501">
        <v>-13.420796002974811</v>
      </c>
      <c r="L29" s="501" t="s">
        <v>314</v>
      </c>
      <c r="M29" s="502" t="s">
        <v>314</v>
      </c>
      <c r="O29" s="574">
        <v>89</v>
      </c>
      <c r="P29" s="501">
        <v>0.16452273617947399</v>
      </c>
      <c r="Q29" s="556" t="s">
        <v>22</v>
      </c>
      <c r="R29" s="531" t="s">
        <v>22</v>
      </c>
      <c r="S29" s="485">
        <v>-40.268456375838923</v>
      </c>
      <c r="T29" s="501">
        <v>-35.586363820656715</v>
      </c>
      <c r="U29" s="501" t="s">
        <v>314</v>
      </c>
      <c r="V29" s="502" t="s">
        <v>314</v>
      </c>
      <c r="X29" s="574">
        <v>1</v>
      </c>
      <c r="Y29" s="501">
        <v>0.71621266741471101</v>
      </c>
      <c r="Z29" s="567" t="s">
        <v>22</v>
      </c>
      <c r="AA29" s="531" t="s">
        <v>22</v>
      </c>
      <c r="AB29" s="714">
        <v>0</v>
      </c>
      <c r="AC29" s="330">
        <v>8.5897772578604332</v>
      </c>
      <c r="AD29" s="330" t="s">
        <v>314</v>
      </c>
      <c r="AE29" s="332" t="s">
        <v>314</v>
      </c>
    </row>
    <row r="30" spans="1:44" ht="47.25" customHeight="1">
      <c r="A30" s="744"/>
      <c r="B30" s="758" t="s">
        <v>24</v>
      </c>
      <c r="C30" s="729" t="s">
        <v>11</v>
      </c>
      <c r="D30" s="730"/>
      <c r="E30" s="731"/>
      <c r="F30" s="588">
        <v>28931</v>
      </c>
      <c r="G30" s="589">
        <v>21.39087805595063</v>
      </c>
      <c r="H30" s="590">
        <v>42013.491000000002</v>
      </c>
      <c r="I30" s="591">
        <v>25.686653775345718</v>
      </c>
      <c r="J30" s="484">
        <v>0.16965584100823605</v>
      </c>
      <c r="K30" s="330">
        <v>-1.4767574271033084</v>
      </c>
      <c r="L30" s="330">
        <v>7.4034833262853539</v>
      </c>
      <c r="M30" s="332">
        <v>1.2369912461134902</v>
      </c>
      <c r="O30" s="618">
        <v>12508</v>
      </c>
      <c r="P30" s="589">
        <v>21.172665729684237</v>
      </c>
      <c r="Q30" s="590">
        <v>17417.527999999998</v>
      </c>
      <c r="R30" s="591">
        <v>23.489246354403011</v>
      </c>
      <c r="S30" s="484">
        <v>-5.0842312945818691</v>
      </c>
      <c r="T30" s="330">
        <v>-6.0662265361954013</v>
      </c>
      <c r="U30" s="330">
        <v>3.3978801019878091</v>
      </c>
      <c r="V30" s="332">
        <v>-2.2392250131974549</v>
      </c>
      <c r="X30" s="618">
        <v>73</v>
      </c>
      <c r="Y30" s="589">
        <v>49.592391304347828</v>
      </c>
      <c r="Z30" s="590">
        <v>110.26600000000001</v>
      </c>
      <c r="AA30" s="591">
        <v>55.790643366815011</v>
      </c>
      <c r="AB30" s="568">
        <v>-10.975609756097555</v>
      </c>
      <c r="AC30" s="508">
        <v>-8.344793875927877</v>
      </c>
      <c r="AD30" s="508">
        <v>20.022640441488619</v>
      </c>
      <c r="AE30" s="509">
        <v>21.705019434609298</v>
      </c>
    </row>
    <row r="31" spans="1:44" ht="50.25" customHeight="1">
      <c r="A31" s="744"/>
      <c r="B31" s="759"/>
      <c r="C31" s="729" t="s">
        <v>21</v>
      </c>
      <c r="D31" s="730"/>
      <c r="E31" s="731"/>
      <c r="F31" s="588">
        <v>3555</v>
      </c>
      <c r="G31" s="589">
        <v>2.6284805740867752</v>
      </c>
      <c r="H31" s="590">
        <v>4862.9050000000016</v>
      </c>
      <c r="I31" s="591">
        <v>2.9731344409679643</v>
      </c>
      <c r="J31" s="484">
        <v>-23.843187660668391</v>
      </c>
      <c r="K31" s="330">
        <v>-25.094919886758589</v>
      </c>
      <c r="L31" s="330">
        <v>-18.095572863857782</v>
      </c>
      <c r="M31" s="332">
        <v>-22.798055368374719</v>
      </c>
      <c r="O31" s="618">
        <v>2194</v>
      </c>
      <c r="P31" s="589">
        <v>3.7138494252420222</v>
      </c>
      <c r="Q31" s="590">
        <v>2751.0410000000002</v>
      </c>
      <c r="R31" s="591">
        <v>3.7100488530900155</v>
      </c>
      <c r="S31" s="484">
        <v>-34.527006863622802</v>
      </c>
      <c r="T31" s="330">
        <v>-35.204388173293921</v>
      </c>
      <c r="U31" s="330">
        <v>-31.024480553881958</v>
      </c>
      <c r="V31" s="332">
        <v>-34.784927606652786</v>
      </c>
      <c r="X31" s="618">
        <v>8</v>
      </c>
      <c r="Y31" s="589">
        <v>5.4347826086956523</v>
      </c>
      <c r="Z31" s="590">
        <v>6.63</v>
      </c>
      <c r="AA31" s="591">
        <v>3.3545423387262026</v>
      </c>
      <c r="AB31" s="484" t="s">
        <v>314</v>
      </c>
      <c r="AC31" s="330" t="s">
        <v>314</v>
      </c>
      <c r="AD31" s="330" t="s">
        <v>314</v>
      </c>
      <c r="AE31" s="332" t="s">
        <v>314</v>
      </c>
      <c r="AF31" s="3"/>
    </row>
    <row r="32" spans="1:44" ht="45" customHeight="1" thickBot="1">
      <c r="A32" s="745"/>
      <c r="B32" s="760"/>
      <c r="C32" s="763" t="s">
        <v>12</v>
      </c>
      <c r="D32" s="764"/>
      <c r="E32" s="765"/>
      <c r="F32" s="602">
        <v>8923</v>
      </c>
      <c r="G32" s="603">
        <v>6.5974492721733595</v>
      </c>
      <c r="H32" s="600">
        <v>15887.263000000003</v>
      </c>
      <c r="I32" s="601">
        <v>9.7133233731722122</v>
      </c>
      <c r="J32" s="485">
        <v>23.570142639523624</v>
      </c>
      <c r="K32" s="501">
        <v>21.539113175799926</v>
      </c>
      <c r="L32" s="501">
        <v>3.6822006184413851</v>
      </c>
      <c r="M32" s="502">
        <v>-2.2706367492823887</v>
      </c>
      <c r="O32" s="620">
        <v>3991</v>
      </c>
      <c r="P32" s="603">
        <v>6.7556850757251192</v>
      </c>
      <c r="Q32" s="600">
        <v>7922.5309999999999</v>
      </c>
      <c r="R32" s="591">
        <v>10.684310793666866</v>
      </c>
      <c r="S32" s="485">
        <v>3.3402382185396107</v>
      </c>
      <c r="T32" s="501">
        <v>2.2710837083678825</v>
      </c>
      <c r="U32" s="501">
        <v>-5.5334919275420447</v>
      </c>
      <c r="V32" s="502">
        <v>-10.683671363945251</v>
      </c>
      <c r="X32" s="620">
        <v>22</v>
      </c>
      <c r="Y32" s="603">
        <v>14.945652173913045</v>
      </c>
      <c r="Z32" s="600">
        <v>33.478000000000002</v>
      </c>
      <c r="AA32" s="601">
        <v>16.938667936029539</v>
      </c>
      <c r="AB32" s="485">
        <v>83.333333333333314</v>
      </c>
      <c r="AC32" s="501">
        <v>88.751132246376841</v>
      </c>
      <c r="AD32" s="501">
        <v>36.488910632746268</v>
      </c>
      <c r="AE32" s="502">
        <v>38.402100304276672</v>
      </c>
    </row>
    <row r="33" spans="1:62" s="222" customFormat="1" ht="15" customHeight="1" thickBot="1">
      <c r="A33" s="29"/>
      <c r="B33" s="30"/>
      <c r="C33" s="30"/>
      <c r="D33" s="30"/>
      <c r="E33" s="30"/>
      <c r="F33" s="604"/>
      <c r="G33" s="605"/>
      <c r="H33" s="604"/>
      <c r="I33" s="605"/>
      <c r="J33" s="333"/>
      <c r="K33" s="333"/>
      <c r="L33" s="333"/>
      <c r="M33" s="333"/>
      <c r="N33" s="33"/>
      <c r="O33" s="604"/>
      <c r="P33" s="605"/>
      <c r="Q33" s="604"/>
      <c r="R33" s="605"/>
      <c r="S33" s="333"/>
      <c r="T33" s="333"/>
      <c r="U33" s="333"/>
      <c r="V33" s="333"/>
      <c r="W33" s="33"/>
      <c r="X33" s="604"/>
      <c r="Y33" s="605"/>
      <c r="Z33" s="604"/>
      <c r="AA33" s="605"/>
      <c r="AB33" s="333"/>
      <c r="AC33" s="333"/>
      <c r="AD33" s="333"/>
      <c r="AE33" s="3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66" t="s">
        <v>29</v>
      </c>
      <c r="B34" s="767"/>
      <c r="C34" s="767"/>
      <c r="D34" s="767"/>
      <c r="E34" s="768"/>
      <c r="F34" s="547" t="s">
        <v>22</v>
      </c>
      <c r="G34" s="194" t="s">
        <v>22</v>
      </c>
      <c r="H34" s="606">
        <v>72168.17</v>
      </c>
      <c r="I34" s="531" t="s">
        <v>22</v>
      </c>
      <c r="J34" s="503" t="s">
        <v>314</v>
      </c>
      <c r="K34" s="501" t="s">
        <v>314</v>
      </c>
      <c r="L34" s="503">
        <v>2.4247274123196263</v>
      </c>
      <c r="M34" s="502" t="s">
        <v>314</v>
      </c>
      <c r="O34" s="551" t="s">
        <v>22</v>
      </c>
      <c r="P34" s="194" t="s">
        <v>22</v>
      </c>
      <c r="Q34" s="606">
        <v>33939.406999999999</v>
      </c>
      <c r="R34" s="531" t="s">
        <v>22</v>
      </c>
      <c r="S34" s="503" t="s">
        <v>314</v>
      </c>
      <c r="T34" s="501" t="s">
        <v>314</v>
      </c>
      <c r="U34" s="503">
        <v>-2.8773280302016104</v>
      </c>
      <c r="V34" s="502" t="s">
        <v>314</v>
      </c>
      <c r="X34" s="551" t="s">
        <v>22</v>
      </c>
      <c r="Y34" s="194" t="s">
        <v>22</v>
      </c>
      <c r="Z34" s="606">
        <v>161.18200000000002</v>
      </c>
      <c r="AA34" s="531" t="s">
        <v>22</v>
      </c>
      <c r="AB34" s="503" t="s">
        <v>314</v>
      </c>
      <c r="AC34" s="501" t="s">
        <v>314</v>
      </c>
      <c r="AD34" s="503">
        <v>28.896103896103909</v>
      </c>
      <c r="AE34" s="502" t="s">
        <v>314</v>
      </c>
    </row>
    <row r="35" spans="1:62" ht="15" customHeight="1">
      <c r="A35" s="200"/>
      <c r="B35" s="200"/>
      <c r="C35" s="200"/>
      <c r="D35" s="200"/>
      <c r="E35" s="200"/>
      <c r="F35" s="548"/>
      <c r="G35" s="201"/>
      <c r="H35" s="557"/>
      <c r="I35" s="201"/>
      <c r="J35" s="201"/>
      <c r="K35" s="201"/>
      <c r="L35" s="202"/>
      <c r="M35" s="201"/>
      <c r="O35" s="548"/>
      <c r="P35" s="201"/>
      <c r="Q35" s="557"/>
      <c r="R35" s="201"/>
      <c r="S35" s="201"/>
      <c r="T35" s="201"/>
      <c r="U35" s="202"/>
      <c r="V35" s="201"/>
      <c r="X35" s="548"/>
      <c r="Y35" s="201"/>
      <c r="Z35" s="557"/>
      <c r="AA35" s="201"/>
      <c r="AB35" s="201"/>
      <c r="AC35" s="201"/>
      <c r="AD35" s="202"/>
      <c r="AE35" s="201"/>
    </row>
    <row r="36" spans="1:62" ht="15" customHeight="1">
      <c r="A36" s="3" t="s">
        <v>19</v>
      </c>
      <c r="B36" s="1" t="s">
        <v>167</v>
      </c>
    </row>
    <row r="37" spans="1:62" ht="15" customHeight="1">
      <c r="A37" s="27"/>
      <c r="B37" s="1" t="s">
        <v>140</v>
      </c>
    </row>
    <row r="38" spans="1:62" ht="15" customHeight="1">
      <c r="A38" s="19"/>
      <c r="C38" s="10"/>
      <c r="D38" s="10"/>
      <c r="E38" s="10"/>
      <c r="F38" s="542"/>
      <c r="G38" s="513"/>
      <c r="H38" s="542"/>
      <c r="I38" s="513"/>
      <c r="J38" s="513"/>
      <c r="K38" s="513"/>
      <c r="L38" s="513"/>
      <c r="M38" s="513"/>
      <c r="N38" s="10"/>
      <c r="O38" s="542"/>
      <c r="P38" s="513"/>
      <c r="Q38" s="542"/>
      <c r="R38" s="513"/>
      <c r="S38" s="513"/>
      <c r="T38" s="513"/>
      <c r="U38" s="513"/>
      <c r="V38" s="513"/>
      <c r="W38" s="10"/>
      <c r="X38" s="542"/>
      <c r="Y38" s="513"/>
      <c r="Z38" s="542"/>
      <c r="AA38" s="513"/>
      <c r="AB38" s="513"/>
      <c r="AC38" s="513"/>
      <c r="AD38" s="513"/>
      <c r="AE38" s="513"/>
    </row>
    <row r="39" spans="1:62" ht="15" customHeight="1">
      <c r="A39" s="19"/>
      <c r="B39" s="19"/>
      <c r="C39" s="10"/>
      <c r="D39" s="10"/>
      <c r="E39" s="10"/>
      <c r="F39" s="542"/>
      <c r="G39" s="513"/>
      <c r="H39" s="542"/>
      <c r="I39" s="513"/>
      <c r="J39" s="513"/>
      <c r="K39" s="513"/>
      <c r="L39" s="513"/>
      <c r="M39" s="513"/>
      <c r="N39" s="10"/>
      <c r="O39" s="542"/>
      <c r="P39" s="513"/>
      <c r="Q39" s="542"/>
      <c r="R39" s="513"/>
      <c r="S39" s="513"/>
      <c r="T39" s="513"/>
      <c r="U39" s="513"/>
      <c r="V39" s="513"/>
      <c r="W39" s="10"/>
      <c r="X39" s="542"/>
      <c r="Y39" s="513"/>
      <c r="Z39" s="542"/>
      <c r="AA39" s="513"/>
      <c r="AB39" s="513"/>
      <c r="AC39" s="513"/>
      <c r="AD39" s="513"/>
      <c r="AE39" s="513"/>
    </row>
    <row r="40" spans="1:62" ht="15" customHeight="1">
      <c r="A40" s="9"/>
      <c r="B40" s="9"/>
      <c r="C40" s="10"/>
      <c r="D40" s="10"/>
      <c r="E40" s="10"/>
      <c r="F40" s="542"/>
      <c r="G40" s="513"/>
      <c r="H40" s="542"/>
      <c r="I40" s="513"/>
      <c r="J40" s="513"/>
      <c r="K40" s="513"/>
      <c r="L40" s="513"/>
      <c r="M40" s="513"/>
      <c r="N40" s="10"/>
      <c r="O40" s="542"/>
      <c r="P40" s="513"/>
      <c r="Q40" s="542"/>
      <c r="R40" s="513"/>
      <c r="S40" s="513"/>
      <c r="T40" s="513"/>
      <c r="U40" s="513"/>
      <c r="V40" s="513"/>
      <c r="W40" s="10"/>
      <c r="X40" s="542"/>
      <c r="Y40" s="513"/>
      <c r="Z40" s="542"/>
      <c r="AA40" s="513"/>
      <c r="AB40" s="513"/>
      <c r="AC40" s="513"/>
      <c r="AD40" s="513"/>
      <c r="AE40" s="513"/>
    </row>
    <row r="41" spans="1:62" ht="12.75" customHeight="1"/>
    <row r="42" spans="1:62" s="224" customFormat="1" ht="21" customHeight="1" thickBot="1">
      <c r="A42" s="223" t="s">
        <v>313</v>
      </c>
      <c r="B42" s="223"/>
      <c r="C42" s="223"/>
      <c r="D42" s="223"/>
      <c r="E42" s="223"/>
      <c r="F42" s="544"/>
      <c r="G42" s="515"/>
      <c r="H42" s="544"/>
      <c r="I42" s="515"/>
      <c r="J42" s="515"/>
      <c r="K42" s="515"/>
      <c r="L42" s="515"/>
      <c r="M42" s="515"/>
      <c r="N42" s="223"/>
      <c r="O42" s="544"/>
      <c r="P42" s="515"/>
      <c r="Q42" s="544"/>
      <c r="R42" s="515"/>
      <c r="S42" s="515"/>
      <c r="T42" s="515"/>
      <c r="U42" s="515"/>
      <c r="V42" s="537"/>
      <c r="W42" s="223"/>
      <c r="X42" s="544"/>
      <c r="Y42" s="515"/>
      <c r="Z42" s="544"/>
      <c r="AA42" s="515"/>
      <c r="AB42" s="515"/>
      <c r="AC42" s="515"/>
      <c r="AD42" s="515"/>
      <c r="AE42" s="537" t="s">
        <v>200</v>
      </c>
      <c r="AF42" s="223"/>
      <c r="AG42" s="223"/>
      <c r="AH42" s="223"/>
      <c r="AI42" s="223"/>
      <c r="AJ42" s="223"/>
      <c r="AK42" s="223"/>
      <c r="AL42" s="223"/>
      <c r="AM42" s="223"/>
      <c r="AN42" s="223"/>
      <c r="AO42" s="223"/>
      <c r="AP42" s="223"/>
      <c r="AQ42" s="223"/>
      <c r="AR42" s="223"/>
      <c r="AS42" s="223"/>
      <c r="AT42" s="223"/>
      <c r="AU42" s="223"/>
      <c r="AV42" s="223"/>
      <c r="AW42" s="223"/>
      <c r="AX42" s="223"/>
      <c r="AY42" s="223"/>
      <c r="AZ42" s="223"/>
      <c r="BA42" s="223"/>
      <c r="BB42" s="223"/>
      <c r="BC42" s="223"/>
      <c r="BD42" s="223"/>
      <c r="BE42" s="223"/>
      <c r="BF42" s="223"/>
      <c r="BG42" s="223"/>
      <c r="BH42" s="223"/>
      <c r="BI42" s="223"/>
      <c r="BJ42" s="223"/>
    </row>
    <row r="43" spans="1:62" ht="27" customHeight="1">
      <c r="A43" s="732" t="s">
        <v>0</v>
      </c>
      <c r="B43" s="733"/>
      <c r="C43" s="733"/>
      <c r="D43" s="733"/>
      <c r="E43" s="734"/>
      <c r="F43" s="545" t="s">
        <v>28</v>
      </c>
      <c r="G43" s="516"/>
      <c r="H43" s="552"/>
      <c r="I43" s="516"/>
      <c r="J43" s="516"/>
      <c r="K43" s="516"/>
      <c r="L43" s="516"/>
      <c r="M43" s="518"/>
      <c r="O43" s="558" t="s">
        <v>27</v>
      </c>
      <c r="P43" s="516"/>
      <c r="Q43" s="552"/>
      <c r="R43" s="516"/>
      <c r="S43" s="516"/>
      <c r="T43" s="516"/>
      <c r="U43" s="516"/>
      <c r="V43" s="518"/>
      <c r="X43" s="558" t="s">
        <v>127</v>
      </c>
      <c r="Y43" s="516"/>
      <c r="Z43" s="552"/>
      <c r="AA43" s="516"/>
      <c r="AB43" s="516"/>
      <c r="AC43" s="516"/>
      <c r="AD43" s="516"/>
      <c r="AE43" s="518"/>
    </row>
    <row r="44" spans="1:62" ht="21" customHeight="1">
      <c r="A44" s="735"/>
      <c r="B44" s="736"/>
      <c r="C44" s="736"/>
      <c r="D44" s="736"/>
      <c r="E44" s="737"/>
      <c r="F44" s="741" t="s">
        <v>13</v>
      </c>
      <c r="G44" s="725" t="s">
        <v>135</v>
      </c>
      <c r="H44" s="727" t="s">
        <v>14</v>
      </c>
      <c r="I44" s="721" t="s">
        <v>134</v>
      </c>
      <c r="J44" s="519" t="s">
        <v>132</v>
      </c>
      <c r="K44" s="520"/>
      <c r="L44" s="520"/>
      <c r="M44" s="521"/>
      <c r="O44" s="723" t="s">
        <v>13</v>
      </c>
      <c r="P44" s="725" t="s">
        <v>135</v>
      </c>
      <c r="Q44" s="727" t="s">
        <v>14</v>
      </c>
      <c r="R44" s="721" t="s">
        <v>134</v>
      </c>
      <c r="S44" s="519" t="s">
        <v>132</v>
      </c>
      <c r="T44" s="520"/>
      <c r="U44" s="520"/>
      <c r="V44" s="521"/>
      <c r="X44" s="723" t="s">
        <v>13</v>
      </c>
      <c r="Y44" s="725" t="s">
        <v>135</v>
      </c>
      <c r="Z44" s="727" t="s">
        <v>14</v>
      </c>
      <c r="AA44" s="721" t="s">
        <v>134</v>
      </c>
      <c r="AB44" s="519" t="s">
        <v>132</v>
      </c>
      <c r="AC44" s="520"/>
      <c r="AD44" s="520"/>
      <c r="AE44" s="521"/>
    </row>
    <row r="45" spans="1:62" ht="31.5" customHeight="1" thickBot="1">
      <c r="A45" s="738"/>
      <c r="B45" s="739"/>
      <c r="C45" s="739"/>
      <c r="D45" s="739"/>
      <c r="E45" s="740"/>
      <c r="F45" s="742"/>
      <c r="G45" s="726"/>
      <c r="H45" s="728"/>
      <c r="I45" s="722"/>
      <c r="J45" s="522" t="s">
        <v>13</v>
      </c>
      <c r="K45" s="523" t="s">
        <v>135</v>
      </c>
      <c r="L45" s="524" t="s">
        <v>14</v>
      </c>
      <c r="M45" s="525" t="s">
        <v>136</v>
      </c>
      <c r="O45" s="724"/>
      <c r="P45" s="726"/>
      <c r="Q45" s="728"/>
      <c r="R45" s="722"/>
      <c r="S45" s="522" t="s">
        <v>13</v>
      </c>
      <c r="T45" s="523" t="s">
        <v>135</v>
      </c>
      <c r="U45" s="524" t="s">
        <v>14</v>
      </c>
      <c r="V45" s="525" t="s">
        <v>136</v>
      </c>
      <c r="X45" s="724"/>
      <c r="Y45" s="726"/>
      <c r="Z45" s="728"/>
      <c r="AA45" s="722"/>
      <c r="AB45" s="522" t="s">
        <v>13</v>
      </c>
      <c r="AC45" s="523" t="s">
        <v>135</v>
      </c>
      <c r="AD45" s="524" t="s">
        <v>14</v>
      </c>
      <c r="AE45" s="525" t="s">
        <v>136</v>
      </c>
    </row>
    <row r="46" spans="1:62" ht="12" customHeight="1" thickTop="1">
      <c r="A46" s="743" t="s">
        <v>1</v>
      </c>
      <c r="B46" s="28"/>
      <c r="C46" s="11"/>
      <c r="D46" s="11"/>
      <c r="E46" s="12"/>
      <c r="F46" s="546" t="s">
        <v>15</v>
      </c>
      <c r="G46" s="517" t="s">
        <v>15</v>
      </c>
      <c r="H46" s="553" t="s">
        <v>16</v>
      </c>
      <c r="I46" s="526" t="s">
        <v>133</v>
      </c>
      <c r="J46" s="527" t="s">
        <v>23</v>
      </c>
      <c r="K46" s="517" t="s">
        <v>23</v>
      </c>
      <c r="L46" s="517" t="s">
        <v>23</v>
      </c>
      <c r="M46" s="528" t="s">
        <v>23</v>
      </c>
      <c r="O46" s="559" t="s">
        <v>15</v>
      </c>
      <c r="P46" s="517" t="s">
        <v>15</v>
      </c>
      <c r="Q46" s="553" t="s">
        <v>16</v>
      </c>
      <c r="R46" s="526" t="s">
        <v>133</v>
      </c>
      <c r="S46" s="527" t="s">
        <v>23</v>
      </c>
      <c r="T46" s="517" t="s">
        <v>23</v>
      </c>
      <c r="U46" s="517" t="s">
        <v>23</v>
      </c>
      <c r="V46" s="528" t="s">
        <v>23</v>
      </c>
      <c r="X46" s="559" t="s">
        <v>15</v>
      </c>
      <c r="Y46" s="517" t="s">
        <v>15</v>
      </c>
      <c r="Z46" s="553" t="s">
        <v>16</v>
      </c>
      <c r="AA46" s="526" t="s">
        <v>133</v>
      </c>
      <c r="AB46" s="527" t="s">
        <v>23</v>
      </c>
      <c r="AC46" s="517" t="s">
        <v>23</v>
      </c>
      <c r="AD46" s="517" t="s">
        <v>23</v>
      </c>
      <c r="AE46" s="528" t="s">
        <v>23</v>
      </c>
    </row>
    <row r="47" spans="1:62" ht="49.5" customHeight="1">
      <c r="A47" s="744"/>
      <c r="B47" s="4" t="s">
        <v>2</v>
      </c>
      <c r="C47" s="4"/>
      <c r="D47" s="5"/>
      <c r="E47" s="13"/>
      <c r="F47" s="608">
        <v>1312389</v>
      </c>
      <c r="G47" s="122" t="s">
        <v>22</v>
      </c>
      <c r="H47" s="590">
        <v>1499972.223</v>
      </c>
      <c r="I47" s="529" t="s">
        <v>22</v>
      </c>
      <c r="J47" s="484">
        <v>3.4879778197634863</v>
      </c>
      <c r="K47" s="330" t="s">
        <v>314</v>
      </c>
      <c r="L47" s="330">
        <v>8.17798390280349</v>
      </c>
      <c r="M47" s="332" t="s">
        <v>314</v>
      </c>
      <c r="O47" s="618">
        <v>4329850</v>
      </c>
      <c r="P47" s="122" t="s">
        <v>22</v>
      </c>
      <c r="Q47" s="590">
        <v>5161792.03</v>
      </c>
      <c r="R47" s="529" t="s">
        <v>22</v>
      </c>
      <c r="S47" s="484">
        <v>0.30667569844126774</v>
      </c>
      <c r="T47" s="330" t="s">
        <v>314</v>
      </c>
      <c r="U47" s="330">
        <v>5.2255580857221986</v>
      </c>
      <c r="V47" s="332" t="s">
        <v>314</v>
      </c>
      <c r="X47" s="618">
        <v>322266</v>
      </c>
      <c r="Y47" s="122" t="s">
        <v>22</v>
      </c>
      <c r="Z47" s="590">
        <v>602993.82499999995</v>
      </c>
      <c r="AA47" s="529" t="s">
        <v>22</v>
      </c>
      <c r="AB47" s="484">
        <v>-4.5564799156525595</v>
      </c>
      <c r="AC47" s="330" t="s">
        <v>314</v>
      </c>
      <c r="AD47" s="330">
        <v>-0.55827617210320568</v>
      </c>
      <c r="AE47" s="332" t="s">
        <v>314</v>
      </c>
    </row>
    <row r="48" spans="1:62" ht="49.5" customHeight="1">
      <c r="A48" s="744"/>
      <c r="B48" s="257" t="s">
        <v>3</v>
      </c>
      <c r="C48" s="257"/>
      <c r="D48" s="258"/>
      <c r="E48" s="259"/>
      <c r="F48" s="609">
        <v>3842</v>
      </c>
      <c r="G48" s="610">
        <v>29.274856768839118</v>
      </c>
      <c r="H48" s="594">
        <v>477.62199999999996</v>
      </c>
      <c r="I48" s="611">
        <v>3.1842056317865559</v>
      </c>
      <c r="J48" s="504">
        <v>-6.7022826614861515</v>
      </c>
      <c r="K48" s="505">
        <v>-9.8468060695873163</v>
      </c>
      <c r="L48" s="505">
        <v>-12.569880466418937</v>
      </c>
      <c r="M48" s="506">
        <v>-19.179377929490798</v>
      </c>
      <c r="O48" s="621">
        <v>12215</v>
      </c>
      <c r="P48" s="610">
        <v>28.211138954005332</v>
      </c>
      <c r="Q48" s="594">
        <v>1426.2919999999999</v>
      </c>
      <c r="R48" s="611">
        <v>2.7631721536057312</v>
      </c>
      <c r="S48" s="504">
        <v>-14.364834548513741</v>
      </c>
      <c r="T48" s="505">
        <v>-14.626653854089398</v>
      </c>
      <c r="U48" s="505">
        <v>-21.661835154441789</v>
      </c>
      <c r="V48" s="506">
        <v>-25.552150760046459</v>
      </c>
      <c r="X48" s="621">
        <v>1826</v>
      </c>
      <c r="Y48" s="610">
        <v>56.661267400222179</v>
      </c>
      <c r="Z48" s="594">
        <v>230.98500000000001</v>
      </c>
      <c r="AA48" s="611">
        <v>3.8306362424192324</v>
      </c>
      <c r="AB48" s="504">
        <v>-19.736263736263737</v>
      </c>
      <c r="AC48" s="505">
        <v>-15.904467696912434</v>
      </c>
      <c r="AD48" s="505">
        <v>-30.472277406537842</v>
      </c>
      <c r="AE48" s="506">
        <v>-30.08194154619305</v>
      </c>
    </row>
    <row r="49" spans="1:31" ht="49.5" customHeight="1">
      <c r="A49" s="744"/>
      <c r="B49" s="124"/>
      <c r="C49" s="746" t="s">
        <v>7</v>
      </c>
      <c r="D49" s="747"/>
      <c r="E49" s="748"/>
      <c r="F49" s="596">
        <v>3067</v>
      </c>
      <c r="G49" s="571">
        <v>23.369595447691196</v>
      </c>
      <c r="H49" s="572">
        <v>365.53699999999998</v>
      </c>
      <c r="I49" s="573">
        <v>2.4369584609301125</v>
      </c>
      <c r="J49" s="487">
        <v>3.4750337381916268</v>
      </c>
      <c r="K49" s="489">
        <v>-1.2507811868175622E-2</v>
      </c>
      <c r="L49" s="489">
        <v>-7.1241640750452291</v>
      </c>
      <c r="M49" s="490">
        <v>-14.145344020829143</v>
      </c>
      <c r="O49" s="621">
        <v>9474</v>
      </c>
      <c r="P49" s="610">
        <v>21.880665611972702</v>
      </c>
      <c r="Q49" s="572">
        <v>1085.7329999999999</v>
      </c>
      <c r="R49" s="611">
        <v>2.1034032244805489</v>
      </c>
      <c r="S49" s="504">
        <v>-6.8253343823760844</v>
      </c>
      <c r="T49" s="505">
        <v>-7.110204810553995</v>
      </c>
      <c r="U49" s="505">
        <v>-20.856635098727565</v>
      </c>
      <c r="V49" s="506">
        <v>-24.786937374284932</v>
      </c>
      <c r="X49" s="621">
        <v>1418</v>
      </c>
      <c r="Y49" s="610">
        <v>44.000918495900905</v>
      </c>
      <c r="Z49" s="572">
        <v>179.328</v>
      </c>
      <c r="AA49" s="611">
        <v>2.9739608029982727</v>
      </c>
      <c r="AB49" s="504">
        <v>-15.544967242406187</v>
      </c>
      <c r="AC49" s="505">
        <v>-11.513078433237411</v>
      </c>
      <c r="AD49" s="505">
        <v>-28.163631556598858</v>
      </c>
      <c r="AE49" s="506">
        <v>-27.760334718525286</v>
      </c>
    </row>
    <row r="50" spans="1:31" ht="49.5" customHeight="1">
      <c r="A50" s="744"/>
      <c r="B50" s="242"/>
      <c r="C50" s="752" t="s">
        <v>129</v>
      </c>
      <c r="D50" s="753"/>
      <c r="E50" s="754"/>
      <c r="F50" s="596">
        <v>110</v>
      </c>
      <c r="G50" s="571">
        <v>0.83816612300164051</v>
      </c>
      <c r="H50" s="572">
        <v>3.3650000000000002</v>
      </c>
      <c r="I50" s="573">
        <v>2.24337487614929E-2</v>
      </c>
      <c r="J50" s="487">
        <v>-53.781512605042018</v>
      </c>
      <c r="K50" s="489">
        <v>-55.339268996585368</v>
      </c>
      <c r="L50" s="489">
        <v>19.7508896797153</v>
      </c>
      <c r="M50" s="490">
        <v>10.698023164593209</v>
      </c>
      <c r="O50" s="570">
        <v>501</v>
      </c>
      <c r="P50" s="571">
        <v>1.1570839636477015</v>
      </c>
      <c r="Q50" s="572">
        <v>12.340999999999999</v>
      </c>
      <c r="R50" s="573">
        <v>2.3908363468103534E-2</v>
      </c>
      <c r="S50" s="487">
        <v>-58.354114713216958</v>
      </c>
      <c r="T50" s="489">
        <v>-58.481442040821015</v>
      </c>
      <c r="U50" s="489">
        <v>-41.71625578539718</v>
      </c>
      <c r="V50" s="490">
        <v>-44.61065802366965</v>
      </c>
      <c r="X50" s="570">
        <v>63</v>
      </c>
      <c r="Y50" s="571">
        <v>1.9549068161084322</v>
      </c>
      <c r="Z50" s="572">
        <v>0.82199999999999995</v>
      </c>
      <c r="AA50" s="573">
        <v>1.3631980393829075E-2</v>
      </c>
      <c r="AB50" s="487">
        <v>-59.354838709677423</v>
      </c>
      <c r="AC50" s="489">
        <v>-57.41443604091431</v>
      </c>
      <c r="AD50" s="489">
        <v>-69.667896678966798</v>
      </c>
      <c r="AE50" s="490">
        <v>-69.497609098642741</v>
      </c>
    </row>
    <row r="51" spans="1:31" ht="49.5" customHeight="1" thickBot="1">
      <c r="A51" s="745"/>
      <c r="B51" s="243"/>
      <c r="C51" s="763" t="s">
        <v>8</v>
      </c>
      <c r="D51" s="764"/>
      <c r="E51" s="765"/>
      <c r="F51" s="597">
        <v>665</v>
      </c>
      <c r="G51" s="539">
        <v>5.0670951981462808</v>
      </c>
      <c r="H51" s="566">
        <v>108.72</v>
      </c>
      <c r="I51" s="540">
        <v>0.72481342209495037</v>
      </c>
      <c r="J51" s="492">
        <v>-27.401746724890828</v>
      </c>
      <c r="K51" s="493">
        <v>-29.848611592790448</v>
      </c>
      <c r="L51" s="493">
        <v>-27.473583093179627</v>
      </c>
      <c r="M51" s="494">
        <v>-32.956398067110939</v>
      </c>
      <c r="O51" s="564">
        <v>2240</v>
      </c>
      <c r="P51" s="539">
        <v>5.1733893783849325</v>
      </c>
      <c r="Q51" s="566">
        <v>328.21800000000002</v>
      </c>
      <c r="R51" s="540">
        <v>0.6358605656570786</v>
      </c>
      <c r="S51" s="492">
        <v>-22.571724853093684</v>
      </c>
      <c r="T51" s="493">
        <v>-22.808452570311303</v>
      </c>
      <c r="U51" s="493">
        <v>-23.251865985745539</v>
      </c>
      <c r="V51" s="494">
        <v>-27.063219800904818</v>
      </c>
      <c r="X51" s="564">
        <v>345</v>
      </c>
      <c r="Y51" s="539">
        <v>10.705442088212843</v>
      </c>
      <c r="Z51" s="566">
        <v>50.835000000000001</v>
      </c>
      <c r="AA51" s="540">
        <v>0.84304345902713018</v>
      </c>
      <c r="AB51" s="492">
        <v>-21.768707482993193</v>
      </c>
      <c r="AC51" s="493">
        <v>-18.033940441561128</v>
      </c>
      <c r="AD51" s="493">
        <v>-36.357604286644296</v>
      </c>
      <c r="AE51" s="494">
        <v>-36.00030926304013</v>
      </c>
    </row>
    <row r="52" spans="1:31" ht="49.5" customHeight="1">
      <c r="A52" s="744" t="s">
        <v>30</v>
      </c>
      <c r="B52" s="759" t="s">
        <v>4</v>
      </c>
      <c r="C52" s="759" t="s">
        <v>5</v>
      </c>
      <c r="D52" s="25" t="s">
        <v>6</v>
      </c>
      <c r="E52" s="260"/>
      <c r="F52" s="612">
        <v>1784</v>
      </c>
      <c r="G52" s="330">
        <v>15.296292792536596</v>
      </c>
      <c r="H52" s="554" t="s">
        <v>22</v>
      </c>
      <c r="I52" s="529" t="s">
        <v>22</v>
      </c>
      <c r="J52" s="484">
        <v>-14.148219441770934</v>
      </c>
      <c r="K52" s="330">
        <v>-7.4926881058640049</v>
      </c>
      <c r="L52" s="330" t="s">
        <v>314</v>
      </c>
      <c r="M52" s="332" t="s">
        <v>314</v>
      </c>
      <c r="O52" s="565">
        <v>12890</v>
      </c>
      <c r="P52" s="330">
        <v>32.913517880543075</v>
      </c>
      <c r="Q52" s="554" t="s">
        <v>22</v>
      </c>
      <c r="R52" s="529" t="s">
        <v>22</v>
      </c>
      <c r="S52" s="484">
        <v>26.285882237680028</v>
      </c>
      <c r="T52" s="330">
        <v>39.1713079021103</v>
      </c>
      <c r="U52" s="330" t="s">
        <v>314</v>
      </c>
      <c r="V52" s="332" t="s">
        <v>314</v>
      </c>
      <c r="X52" s="565">
        <v>1399</v>
      </c>
      <c r="Y52" s="330">
        <v>46.661641395780109</v>
      </c>
      <c r="Z52" s="554" t="s">
        <v>22</v>
      </c>
      <c r="AA52" s="529" t="s">
        <v>22</v>
      </c>
      <c r="AB52" s="484">
        <v>-14.954407294832833</v>
      </c>
      <c r="AC52" s="330">
        <v>-5.5054958265359772</v>
      </c>
      <c r="AD52" s="330" t="s">
        <v>314</v>
      </c>
      <c r="AE52" s="332" t="s">
        <v>314</v>
      </c>
    </row>
    <row r="53" spans="1:31" ht="49.5" customHeight="1">
      <c r="A53" s="744"/>
      <c r="B53" s="759"/>
      <c r="C53" s="759"/>
      <c r="D53" s="438"/>
      <c r="E53" s="16" t="s">
        <v>7</v>
      </c>
      <c r="F53" s="612">
        <v>1230</v>
      </c>
      <c r="G53" s="330">
        <v>10.546210837903594</v>
      </c>
      <c r="H53" s="554" t="s">
        <v>22</v>
      </c>
      <c r="I53" s="529" t="s">
        <v>22</v>
      </c>
      <c r="J53" s="484">
        <v>-16.155419222903888</v>
      </c>
      <c r="K53" s="330">
        <v>-9.655493058536706</v>
      </c>
      <c r="L53" s="330" t="s">
        <v>314</v>
      </c>
      <c r="M53" s="332" t="s">
        <v>314</v>
      </c>
      <c r="O53" s="565">
        <v>4840</v>
      </c>
      <c r="P53" s="330">
        <v>12.358528048241153</v>
      </c>
      <c r="Q53" s="554" t="s">
        <v>22</v>
      </c>
      <c r="R53" s="529" t="s">
        <v>22</v>
      </c>
      <c r="S53" s="484">
        <v>-0.10319917440661186</v>
      </c>
      <c r="T53" s="330">
        <v>10.089648817342308</v>
      </c>
      <c r="U53" s="330" t="s">
        <v>314</v>
      </c>
      <c r="V53" s="332" t="s">
        <v>314</v>
      </c>
      <c r="X53" s="565">
        <v>899</v>
      </c>
      <c r="Y53" s="330">
        <v>29.98485748020466</v>
      </c>
      <c r="Z53" s="554" t="s">
        <v>22</v>
      </c>
      <c r="AA53" s="529" t="s">
        <v>22</v>
      </c>
      <c r="AB53" s="484">
        <v>-16.294227188081933</v>
      </c>
      <c r="AC53" s="330">
        <v>-6.9941751627272168</v>
      </c>
      <c r="AD53" s="330" t="s">
        <v>314</v>
      </c>
      <c r="AE53" s="332" t="s">
        <v>314</v>
      </c>
    </row>
    <row r="54" spans="1:31" ht="49.5" customHeight="1">
      <c r="A54" s="744"/>
      <c r="B54" s="759"/>
      <c r="C54" s="759"/>
      <c r="D54" s="438"/>
      <c r="E54" s="16" t="s">
        <v>142</v>
      </c>
      <c r="F54" s="612">
        <v>13</v>
      </c>
      <c r="G54" s="330">
        <v>0.11146401698597294</v>
      </c>
      <c r="H54" s="554" t="s">
        <v>22</v>
      </c>
      <c r="I54" s="529" t="s">
        <v>22</v>
      </c>
      <c r="J54" s="484">
        <v>62.5</v>
      </c>
      <c r="K54" s="330">
        <v>75.097570313073817</v>
      </c>
      <c r="L54" s="330" t="s">
        <v>314</v>
      </c>
      <c r="M54" s="332" t="s">
        <v>314</v>
      </c>
      <c r="O54" s="565">
        <v>37</v>
      </c>
      <c r="P54" s="330">
        <v>9.4476350782008819E-2</v>
      </c>
      <c r="Q54" s="554" t="s">
        <v>22</v>
      </c>
      <c r="R54" s="529" t="s">
        <v>22</v>
      </c>
      <c r="S54" s="484">
        <v>23.333333333333343</v>
      </c>
      <c r="T54" s="330">
        <v>35.917499278518392</v>
      </c>
      <c r="U54" s="330" t="s">
        <v>314</v>
      </c>
      <c r="V54" s="332" t="s">
        <v>314</v>
      </c>
      <c r="X54" s="565">
        <v>13</v>
      </c>
      <c r="Y54" s="330">
        <v>0.43359638180496168</v>
      </c>
      <c r="Z54" s="554" t="s">
        <v>22</v>
      </c>
      <c r="AA54" s="529" t="s">
        <v>22</v>
      </c>
      <c r="AB54" s="484">
        <v>333.33333333333331</v>
      </c>
      <c r="AC54" s="330">
        <v>381.4784302476836</v>
      </c>
      <c r="AD54" s="330" t="s">
        <v>314</v>
      </c>
      <c r="AE54" s="332" t="s">
        <v>314</v>
      </c>
    </row>
    <row r="55" spans="1:31" ht="49.5" customHeight="1">
      <c r="A55" s="744"/>
      <c r="B55" s="759"/>
      <c r="C55" s="759"/>
      <c r="D55" s="439"/>
      <c r="E55" s="16" t="s">
        <v>8</v>
      </c>
      <c r="F55" s="612">
        <v>541</v>
      </c>
      <c r="G55" s="330">
        <v>4.6386179376470276</v>
      </c>
      <c r="H55" s="554" t="s">
        <v>22</v>
      </c>
      <c r="I55" s="529" t="s">
        <v>22</v>
      </c>
      <c r="J55" s="484">
        <v>-10.281923714759529</v>
      </c>
      <c r="K55" s="330">
        <v>-3.3266635648700742</v>
      </c>
      <c r="L55" s="330" t="s">
        <v>314</v>
      </c>
      <c r="M55" s="332" t="s">
        <v>314</v>
      </c>
      <c r="O55" s="565">
        <v>8013</v>
      </c>
      <c r="P55" s="330">
        <v>20.460513481519907</v>
      </c>
      <c r="Q55" s="554" t="s">
        <v>22</v>
      </c>
      <c r="R55" s="529" t="s">
        <v>22</v>
      </c>
      <c r="S55" s="484">
        <v>50.281320330082536</v>
      </c>
      <c r="T55" s="330">
        <v>65.61509119626038</v>
      </c>
      <c r="U55" s="330" t="s">
        <v>314</v>
      </c>
      <c r="V55" s="332" t="s">
        <v>314</v>
      </c>
      <c r="X55" s="565">
        <v>487</v>
      </c>
      <c r="Y55" s="330">
        <v>16.243187533770488</v>
      </c>
      <c r="Z55" s="554" t="s">
        <v>22</v>
      </c>
      <c r="AA55" s="529" t="s">
        <v>22</v>
      </c>
      <c r="AB55" s="484">
        <v>-14.260563380281681</v>
      </c>
      <c r="AC55" s="330">
        <v>-4.7345630292706176</v>
      </c>
      <c r="AD55" s="330" t="s">
        <v>314</v>
      </c>
      <c r="AE55" s="332" t="s">
        <v>314</v>
      </c>
    </row>
    <row r="56" spans="1:31" ht="49.5" customHeight="1">
      <c r="A56" s="744"/>
      <c r="B56" s="759"/>
      <c r="C56" s="759"/>
      <c r="D56" s="22" t="s">
        <v>3</v>
      </c>
      <c r="E56" s="15"/>
      <c r="F56" s="549">
        <v>438</v>
      </c>
      <c r="G56" s="489">
        <v>3.7554799569120116</v>
      </c>
      <c r="H56" s="495">
        <v>59.795000000000002</v>
      </c>
      <c r="I56" s="532">
        <v>0.43162404948328575</v>
      </c>
      <c r="J56" s="487">
        <v>6.5693430656934311</v>
      </c>
      <c r="K56" s="489">
        <v>14.830972557928263</v>
      </c>
      <c r="L56" s="489">
        <v>-11.431872380134195</v>
      </c>
      <c r="M56" s="490">
        <v>-11.577560877806263</v>
      </c>
      <c r="O56" s="561">
        <v>2708</v>
      </c>
      <c r="P56" s="489">
        <v>6.9146475112886456</v>
      </c>
      <c r="Q56" s="495">
        <v>631.94499999999994</v>
      </c>
      <c r="R56" s="532">
        <v>1.2962776192029026</v>
      </c>
      <c r="S56" s="487">
        <v>-8.2966474771418888</v>
      </c>
      <c r="T56" s="489">
        <v>1.0601920299725833</v>
      </c>
      <c r="U56" s="489">
        <v>1.5755220262865492</v>
      </c>
      <c r="V56" s="490">
        <v>2.6906472392744405</v>
      </c>
      <c r="X56" s="561">
        <v>420</v>
      </c>
      <c r="Y56" s="489">
        <v>14.008498489083378</v>
      </c>
      <c r="Z56" s="495">
        <v>58.671999999999997</v>
      </c>
      <c r="AA56" s="532">
        <v>1.0297851633169028</v>
      </c>
      <c r="AB56" s="487">
        <v>-30.116472545757063</v>
      </c>
      <c r="AC56" s="489">
        <v>-22.352128233446649</v>
      </c>
      <c r="AD56" s="489">
        <v>-60.882464714079035</v>
      </c>
      <c r="AE56" s="490">
        <v>-59.29636242499739</v>
      </c>
    </row>
    <row r="57" spans="1:31" ht="49.5" customHeight="1">
      <c r="A57" s="744"/>
      <c r="B57" s="759"/>
      <c r="C57" s="759"/>
      <c r="D57" s="23"/>
      <c r="E57" s="16" t="s">
        <v>7</v>
      </c>
      <c r="F57" s="549">
        <v>213</v>
      </c>
      <c r="G57" s="489">
        <v>1.8262950475394026</v>
      </c>
      <c r="H57" s="495">
        <v>18.981999999999999</v>
      </c>
      <c r="I57" s="532">
        <v>0.13701961212963845</v>
      </c>
      <c r="J57" s="487">
        <v>5.9701492537313356</v>
      </c>
      <c r="K57" s="489">
        <v>14.185327138720922</v>
      </c>
      <c r="L57" s="489">
        <v>-38.03010022526199</v>
      </c>
      <c r="M57" s="490">
        <v>-38.13203646171285</v>
      </c>
      <c r="O57" s="561">
        <v>989</v>
      </c>
      <c r="P57" s="489">
        <v>2.5253273222542356</v>
      </c>
      <c r="Q57" s="495">
        <v>141.00899999999999</v>
      </c>
      <c r="R57" s="532">
        <v>0.28924480897258797</v>
      </c>
      <c r="S57" s="487">
        <v>1.5400410677618055</v>
      </c>
      <c r="T57" s="489">
        <v>11.900555069472233</v>
      </c>
      <c r="U57" s="489">
        <v>6.8768190637885027</v>
      </c>
      <c r="V57" s="490">
        <v>8.0501434360829478</v>
      </c>
      <c r="X57" s="561">
        <v>248</v>
      </c>
      <c r="Y57" s="489">
        <v>8.2716848221254224</v>
      </c>
      <c r="Z57" s="495">
        <v>26.92</v>
      </c>
      <c r="AA57" s="532">
        <v>0.47248801125734641</v>
      </c>
      <c r="AB57" s="487">
        <v>-7.8066914498141244</v>
      </c>
      <c r="AC57" s="489">
        <v>2.436360338655021</v>
      </c>
      <c r="AD57" s="489">
        <v>-39.940207933604036</v>
      </c>
      <c r="AE57" s="490">
        <v>-37.50495803910048</v>
      </c>
    </row>
    <row r="58" spans="1:31" ht="49.5" customHeight="1">
      <c r="A58" s="744"/>
      <c r="B58" s="759"/>
      <c r="C58" s="759"/>
      <c r="D58" s="23"/>
      <c r="E58" s="16" t="s">
        <v>142</v>
      </c>
      <c r="F58" s="549">
        <v>13</v>
      </c>
      <c r="G58" s="489">
        <v>0.11146401698597294</v>
      </c>
      <c r="H58" s="495">
        <v>1.9950000000000001</v>
      </c>
      <c r="I58" s="532">
        <v>1.440070204396948E-2</v>
      </c>
      <c r="J58" s="487">
        <v>160</v>
      </c>
      <c r="K58" s="489">
        <v>180.15611250091814</v>
      </c>
      <c r="L58" s="489">
        <v>234.73154362416108</v>
      </c>
      <c r="M58" s="490">
        <v>234.18093318421415</v>
      </c>
      <c r="O58" s="561">
        <v>10</v>
      </c>
      <c r="P58" s="489">
        <v>2.5534148860002385E-2</v>
      </c>
      <c r="Q58" s="495">
        <v>1.631</v>
      </c>
      <c r="R58" s="532">
        <v>3.3455898803217594E-3</v>
      </c>
      <c r="S58" s="487">
        <v>11.111111111111114</v>
      </c>
      <c r="T58" s="489">
        <v>22.448197548214793</v>
      </c>
      <c r="U58" s="489">
        <v>-45.759893581642828</v>
      </c>
      <c r="V58" s="490">
        <v>-45.164430137146795</v>
      </c>
      <c r="X58" s="562">
        <v>0</v>
      </c>
      <c r="Y58" s="335">
        <v>0</v>
      </c>
      <c r="Z58" s="555">
        <v>0</v>
      </c>
      <c r="AA58" s="533">
        <v>0</v>
      </c>
      <c r="AB58" s="487" t="s">
        <v>314</v>
      </c>
      <c r="AC58" s="489" t="s">
        <v>314</v>
      </c>
      <c r="AD58" s="489" t="s">
        <v>314</v>
      </c>
      <c r="AE58" s="490" t="s">
        <v>314</v>
      </c>
    </row>
    <row r="59" spans="1:31" ht="49.5" customHeight="1">
      <c r="A59" s="744"/>
      <c r="B59" s="759"/>
      <c r="C59" s="759"/>
      <c r="D59" s="24"/>
      <c r="E59" s="16" t="s">
        <v>8</v>
      </c>
      <c r="F59" s="549">
        <v>212</v>
      </c>
      <c r="G59" s="489">
        <v>1.8177208923866357</v>
      </c>
      <c r="H59" s="495">
        <v>38.817999999999998</v>
      </c>
      <c r="I59" s="532">
        <v>0.28020373530967785</v>
      </c>
      <c r="J59" s="487">
        <v>3.41463414634147</v>
      </c>
      <c r="K59" s="489">
        <v>11.431699531322039</v>
      </c>
      <c r="L59" s="489">
        <v>6.9778978118282424</v>
      </c>
      <c r="M59" s="490">
        <v>6.801926504370897</v>
      </c>
      <c r="O59" s="561">
        <v>1709</v>
      </c>
      <c r="P59" s="489">
        <v>4.3637860401744071</v>
      </c>
      <c r="Q59" s="495">
        <v>489.30500000000001</v>
      </c>
      <c r="R59" s="532">
        <v>1.0036872203499929</v>
      </c>
      <c r="S59" s="487">
        <v>-13.248730964467001</v>
      </c>
      <c r="T59" s="489">
        <v>-4.3971712442085646</v>
      </c>
      <c r="U59" s="489">
        <v>0.43206075533662158</v>
      </c>
      <c r="V59" s="490">
        <v>1.5346327225436625</v>
      </c>
      <c r="X59" s="561">
        <v>172</v>
      </c>
      <c r="Y59" s="489">
        <v>5.7368136669579544</v>
      </c>
      <c r="Z59" s="495">
        <v>31.751999999999999</v>
      </c>
      <c r="AA59" s="532">
        <v>0.55729715205955643</v>
      </c>
      <c r="AB59" s="487">
        <v>-47.560975609756099</v>
      </c>
      <c r="AC59" s="489">
        <v>-41.734786583535474</v>
      </c>
      <c r="AD59" s="489">
        <v>-67.208509759372106</v>
      </c>
      <c r="AE59" s="490">
        <v>-65.878910198640639</v>
      </c>
    </row>
    <row r="60" spans="1:31" ht="49.5" customHeight="1">
      <c r="A60" s="744"/>
      <c r="B60" s="759"/>
      <c r="C60" s="759"/>
      <c r="D60" s="25" t="s">
        <v>20</v>
      </c>
      <c r="E60" s="15"/>
      <c r="F60" s="549">
        <v>2</v>
      </c>
      <c r="G60" s="489">
        <v>1.7148310305534296E-2</v>
      </c>
      <c r="H60" s="495">
        <v>4.6619999999999999</v>
      </c>
      <c r="I60" s="532">
        <v>3.3652166881697101E-2</v>
      </c>
      <c r="J60" s="334">
        <v>0</v>
      </c>
      <c r="K60" s="489">
        <v>7.7523509618915796</v>
      </c>
      <c r="L60" s="489">
        <v>88.974462910417515</v>
      </c>
      <c r="M60" s="490">
        <v>88.663612875086869</v>
      </c>
      <c r="O60" s="561">
        <v>25</v>
      </c>
      <c r="P60" s="489">
        <v>6.3835372150005967E-2</v>
      </c>
      <c r="Q60" s="495">
        <v>50.986000000000004</v>
      </c>
      <c r="R60" s="532">
        <v>0.10458506783450966</v>
      </c>
      <c r="S60" s="487">
        <v>-24.242424242424249</v>
      </c>
      <c r="T60" s="489">
        <v>-16.512592580762643</v>
      </c>
      <c r="U60" s="489">
        <v>-21.140223342716595</v>
      </c>
      <c r="V60" s="490">
        <v>-20.274478097337777</v>
      </c>
      <c r="X60" s="561">
        <v>16</v>
      </c>
      <c r="Y60" s="489">
        <v>0.53365708529841438</v>
      </c>
      <c r="Z60" s="495">
        <v>33.704999999999998</v>
      </c>
      <c r="AA60" s="532">
        <v>0.59157534990448946</v>
      </c>
      <c r="AB60" s="487">
        <v>-57.894736842105267</v>
      </c>
      <c r="AC60" s="489">
        <v>-53.21667074516435</v>
      </c>
      <c r="AD60" s="489">
        <v>-66.023185483870975</v>
      </c>
      <c r="AE60" s="490">
        <v>-64.645524471083931</v>
      </c>
    </row>
    <row r="61" spans="1:31" ht="49.5" customHeight="1">
      <c r="A61" s="744"/>
      <c r="B61" s="759"/>
      <c r="C61" s="759"/>
      <c r="D61" s="25"/>
      <c r="E61" s="16" t="s">
        <v>7</v>
      </c>
      <c r="F61" s="549">
        <v>2</v>
      </c>
      <c r="G61" s="489">
        <v>1.7148310305534296E-2</v>
      </c>
      <c r="H61" s="495">
        <v>4.6619999999999999</v>
      </c>
      <c r="I61" s="532">
        <v>3.3652166881697101E-2</v>
      </c>
      <c r="J61" s="334">
        <v>0</v>
      </c>
      <c r="K61" s="489">
        <v>7.7523509618915796</v>
      </c>
      <c r="L61" s="489">
        <v>88.974462910417515</v>
      </c>
      <c r="M61" s="490">
        <v>88.663612875086869</v>
      </c>
      <c r="O61" s="561">
        <v>21</v>
      </c>
      <c r="P61" s="489">
        <v>5.3621712606005005E-2</v>
      </c>
      <c r="Q61" s="495">
        <v>46.67</v>
      </c>
      <c r="R61" s="532">
        <v>9.5731869843419082E-2</v>
      </c>
      <c r="S61" s="487">
        <v>-16</v>
      </c>
      <c r="T61" s="489">
        <v>-7.4291626535496391</v>
      </c>
      <c r="U61" s="489">
        <v>-4.5720361509835215</v>
      </c>
      <c r="V61" s="490">
        <v>-3.5244005948049733</v>
      </c>
      <c r="X61" s="561">
        <v>15</v>
      </c>
      <c r="Y61" s="489">
        <v>0.50030351746726343</v>
      </c>
      <c r="Z61" s="495">
        <v>32.899000000000001</v>
      </c>
      <c r="AA61" s="532">
        <v>0.57742879206372355</v>
      </c>
      <c r="AB61" s="487">
        <v>-53.125</v>
      </c>
      <c r="AC61" s="489">
        <v>-47.916996728015008</v>
      </c>
      <c r="AD61" s="489">
        <v>-52.19975009444105</v>
      </c>
      <c r="AE61" s="490">
        <v>-50.261588979746051</v>
      </c>
    </row>
    <row r="62" spans="1:31" ht="49.5" customHeight="1">
      <c r="A62" s="744"/>
      <c r="B62" s="759"/>
      <c r="C62" s="759"/>
      <c r="D62" s="25"/>
      <c r="E62" s="16" t="s">
        <v>142</v>
      </c>
      <c r="F62" s="550">
        <v>0</v>
      </c>
      <c r="G62" s="335">
        <v>0</v>
      </c>
      <c r="H62" s="555">
        <v>0</v>
      </c>
      <c r="I62" s="533">
        <v>0</v>
      </c>
      <c r="J62" s="487" t="s">
        <v>318</v>
      </c>
      <c r="K62" s="489" t="s">
        <v>314</v>
      </c>
      <c r="L62" s="489" t="s">
        <v>314</v>
      </c>
      <c r="M62" s="490" t="s">
        <v>314</v>
      </c>
      <c r="O62" s="562">
        <v>0</v>
      </c>
      <c r="P62" s="335">
        <v>0</v>
      </c>
      <c r="Q62" s="555">
        <v>0</v>
      </c>
      <c r="R62" s="533">
        <v>0</v>
      </c>
      <c r="S62" s="487" t="s">
        <v>314</v>
      </c>
      <c r="T62" s="489" t="s">
        <v>314</v>
      </c>
      <c r="U62" s="489" t="s">
        <v>314</v>
      </c>
      <c r="V62" s="490" t="s">
        <v>314</v>
      </c>
      <c r="X62" s="562">
        <v>0</v>
      </c>
      <c r="Y62" s="335">
        <v>0</v>
      </c>
      <c r="Z62" s="555">
        <v>0</v>
      </c>
      <c r="AA62" s="533">
        <v>0</v>
      </c>
      <c r="AB62" s="487" t="s">
        <v>314</v>
      </c>
      <c r="AC62" s="489" t="s">
        <v>314</v>
      </c>
      <c r="AD62" s="489" t="s">
        <v>314</v>
      </c>
      <c r="AE62" s="490" t="s">
        <v>314</v>
      </c>
    </row>
    <row r="63" spans="1:31" ht="49.5" customHeight="1">
      <c r="A63" s="744"/>
      <c r="B63" s="759"/>
      <c r="C63" s="759"/>
      <c r="D63" s="25"/>
      <c r="E63" s="16" t="s">
        <v>8</v>
      </c>
      <c r="F63" s="550">
        <v>0</v>
      </c>
      <c r="G63" s="335">
        <v>0</v>
      </c>
      <c r="H63" s="555">
        <v>0</v>
      </c>
      <c r="I63" s="533">
        <v>0</v>
      </c>
      <c r="J63" s="487" t="s">
        <v>318</v>
      </c>
      <c r="K63" s="489" t="s">
        <v>314</v>
      </c>
      <c r="L63" s="489" t="s">
        <v>314</v>
      </c>
      <c r="M63" s="490" t="s">
        <v>314</v>
      </c>
      <c r="O63" s="561">
        <v>4</v>
      </c>
      <c r="P63" s="489">
        <v>1.0213659544000954E-2</v>
      </c>
      <c r="Q63" s="495">
        <v>4.3159999999999998</v>
      </c>
      <c r="R63" s="532">
        <v>8.8531979910905657E-3</v>
      </c>
      <c r="S63" s="487">
        <v>-50</v>
      </c>
      <c r="T63" s="489">
        <v>-44.898311103303357</v>
      </c>
      <c r="U63" s="489">
        <v>-72.593345186690371</v>
      </c>
      <c r="V63" s="490">
        <v>-72.292467069833947</v>
      </c>
      <c r="X63" s="561">
        <v>1</v>
      </c>
      <c r="Y63" s="489">
        <v>3.3353567831150899E-2</v>
      </c>
      <c r="Z63" s="495">
        <v>0.80600000000000005</v>
      </c>
      <c r="AA63" s="532">
        <v>1.4146557840766018E-2</v>
      </c>
      <c r="AB63" s="487">
        <v>-83.333333333333343</v>
      </c>
      <c r="AC63" s="489">
        <v>-81.481598836627555</v>
      </c>
      <c r="AD63" s="489">
        <v>-97.346414696780144</v>
      </c>
      <c r="AE63" s="490">
        <v>-97.238819530240463</v>
      </c>
    </row>
    <row r="64" spans="1:31" ht="49.5" customHeight="1">
      <c r="A64" s="744"/>
      <c r="B64" s="759"/>
      <c r="C64" s="761"/>
      <c r="D64" s="6" t="s">
        <v>9</v>
      </c>
      <c r="E64" s="15"/>
      <c r="F64" s="549">
        <v>2224</v>
      </c>
      <c r="G64" s="489">
        <v>19.068921059754139</v>
      </c>
      <c r="H64" s="554" t="s">
        <v>22</v>
      </c>
      <c r="I64" s="534" t="s">
        <v>22</v>
      </c>
      <c r="J64" s="487">
        <v>-10.718586912886394</v>
      </c>
      <c r="K64" s="489">
        <v>-3.7971784266371316</v>
      </c>
      <c r="L64" s="489" t="s">
        <v>314</v>
      </c>
      <c r="M64" s="490" t="s">
        <v>314</v>
      </c>
      <c r="O64" s="561">
        <v>15623</v>
      </c>
      <c r="P64" s="489">
        <v>39.892000763981727</v>
      </c>
      <c r="Q64" s="554" t="s">
        <v>22</v>
      </c>
      <c r="R64" s="534" t="s">
        <v>22</v>
      </c>
      <c r="S64" s="487">
        <v>18.418858485560534</v>
      </c>
      <c r="T64" s="489">
        <v>30.50158199546604</v>
      </c>
      <c r="U64" s="489" t="s">
        <v>314</v>
      </c>
      <c r="V64" s="490" t="s">
        <v>314</v>
      </c>
      <c r="X64" s="561">
        <v>1835</v>
      </c>
      <c r="Y64" s="489">
        <v>61.203796970161903</v>
      </c>
      <c r="Z64" s="554" t="s">
        <v>22</v>
      </c>
      <c r="AA64" s="534" t="s">
        <v>22</v>
      </c>
      <c r="AB64" s="487">
        <v>-19.658493870402808</v>
      </c>
      <c r="AC64" s="489">
        <v>-10.732225565354355</v>
      </c>
      <c r="AD64" s="489" t="s">
        <v>314</v>
      </c>
      <c r="AE64" s="490" t="s">
        <v>314</v>
      </c>
    </row>
    <row r="65" spans="1:62" ht="49.5" customHeight="1">
      <c r="A65" s="744"/>
      <c r="B65" s="759"/>
      <c r="C65" s="762" t="s">
        <v>10</v>
      </c>
      <c r="D65" s="6" t="s">
        <v>6</v>
      </c>
      <c r="E65" s="15"/>
      <c r="F65" s="549">
        <v>5</v>
      </c>
      <c r="G65" s="489">
        <v>4.2870775763835745E-2</v>
      </c>
      <c r="H65" s="554" t="s">
        <v>22</v>
      </c>
      <c r="I65" s="534" t="s">
        <v>22</v>
      </c>
      <c r="J65" s="487">
        <v>-37.5</v>
      </c>
      <c r="K65" s="489">
        <v>-32.654780648817763</v>
      </c>
      <c r="L65" s="489" t="s">
        <v>314</v>
      </c>
      <c r="M65" s="490" t="s">
        <v>314</v>
      </c>
      <c r="O65" s="561">
        <v>37</v>
      </c>
      <c r="P65" s="489">
        <v>9.4476350782008819E-2</v>
      </c>
      <c r="Q65" s="554" t="s">
        <v>22</v>
      </c>
      <c r="R65" s="534" t="s">
        <v>22</v>
      </c>
      <c r="S65" s="487">
        <v>15.625</v>
      </c>
      <c r="T65" s="489">
        <v>27.422655573610982</v>
      </c>
      <c r="U65" s="489" t="s">
        <v>314</v>
      </c>
      <c r="V65" s="490" t="s">
        <v>314</v>
      </c>
      <c r="X65" s="561">
        <v>20</v>
      </c>
      <c r="Y65" s="489">
        <v>0.66707135662301797</v>
      </c>
      <c r="Z65" s="554" t="s">
        <v>22</v>
      </c>
      <c r="AA65" s="534" t="s">
        <v>22</v>
      </c>
      <c r="AB65" s="487">
        <v>150</v>
      </c>
      <c r="AC65" s="489">
        <v>177.77601745058666</v>
      </c>
      <c r="AD65" s="489" t="s">
        <v>314</v>
      </c>
      <c r="AE65" s="490" t="s">
        <v>314</v>
      </c>
    </row>
    <row r="66" spans="1:62" ht="49.5" customHeight="1">
      <c r="A66" s="744"/>
      <c r="B66" s="759"/>
      <c r="C66" s="759"/>
      <c r="D66" s="6" t="s">
        <v>3</v>
      </c>
      <c r="E66" s="15"/>
      <c r="F66" s="549">
        <v>16</v>
      </c>
      <c r="G66" s="489">
        <v>0.13718648244427437</v>
      </c>
      <c r="H66" s="495">
        <v>-3.4249999999999998</v>
      </c>
      <c r="I66" s="532">
        <v>-2.4723009774734572E-2</v>
      </c>
      <c r="J66" s="487">
        <v>100</v>
      </c>
      <c r="K66" s="489">
        <v>115.50470192378316</v>
      </c>
      <c r="L66" s="489">
        <v>97.748267898383347</v>
      </c>
      <c r="M66" s="490">
        <v>97.42298555538278</v>
      </c>
      <c r="N66" s="3"/>
      <c r="O66" s="561">
        <v>32</v>
      </c>
      <c r="P66" s="489">
        <v>8.1709276352007629E-2</v>
      </c>
      <c r="Q66" s="495">
        <v>-23.268000000000001</v>
      </c>
      <c r="R66" s="532">
        <v>-4.7728501125276948E-2</v>
      </c>
      <c r="S66" s="487">
        <v>14.285714285714278</v>
      </c>
      <c r="T66" s="489">
        <v>25.946717478163748</v>
      </c>
      <c r="U66" s="489">
        <v>124.78987537435998</v>
      </c>
      <c r="V66" s="490">
        <v>127.25768309667208</v>
      </c>
      <c r="W66" s="3"/>
      <c r="X66" s="561">
        <v>10</v>
      </c>
      <c r="Y66" s="489">
        <v>0.33353567831150899</v>
      </c>
      <c r="Z66" s="624">
        <v>-1.7130000000000001</v>
      </c>
      <c r="AA66" s="532">
        <v>-3.0065823301776907E-2</v>
      </c>
      <c r="AB66" s="487">
        <v>25</v>
      </c>
      <c r="AC66" s="489">
        <v>38.888008725293332</v>
      </c>
      <c r="AD66" s="489">
        <v>174.08000000000004</v>
      </c>
      <c r="AE66" s="490">
        <v>185.19314688448583</v>
      </c>
    </row>
    <row r="67" spans="1:62" ht="49.5" customHeight="1" thickBot="1">
      <c r="A67" s="744"/>
      <c r="B67" s="760"/>
      <c r="C67" s="760"/>
      <c r="D67" s="26" t="s">
        <v>9</v>
      </c>
      <c r="E67" s="18"/>
      <c r="F67" s="613">
        <v>21</v>
      </c>
      <c r="G67" s="493">
        <v>0.18005725820811014</v>
      </c>
      <c r="H67" s="556" t="s">
        <v>22</v>
      </c>
      <c r="I67" s="535" t="s">
        <v>22</v>
      </c>
      <c r="J67" s="492">
        <v>31.25</v>
      </c>
      <c r="K67" s="493">
        <v>41.424960637482712</v>
      </c>
      <c r="L67" s="493" t="s">
        <v>314</v>
      </c>
      <c r="M67" s="494" t="s">
        <v>314</v>
      </c>
      <c r="O67" s="622">
        <v>69</v>
      </c>
      <c r="P67" s="493">
        <v>0.17618562713401645</v>
      </c>
      <c r="Q67" s="556" t="s">
        <v>22</v>
      </c>
      <c r="R67" s="535" t="s">
        <v>22</v>
      </c>
      <c r="S67" s="626">
        <v>14.999999999999986</v>
      </c>
      <c r="T67" s="493">
        <v>26.733884462402273</v>
      </c>
      <c r="U67" s="493" t="s">
        <v>314</v>
      </c>
      <c r="V67" s="494" t="s">
        <v>314</v>
      </c>
      <c r="X67" s="622">
        <v>30</v>
      </c>
      <c r="Y67" s="493">
        <v>1.0006070349345269</v>
      </c>
      <c r="Z67" s="556" t="s">
        <v>22</v>
      </c>
      <c r="AA67" s="535" t="s">
        <v>22</v>
      </c>
      <c r="AB67" s="492">
        <v>87.5</v>
      </c>
      <c r="AC67" s="493">
        <v>108.33201308793997</v>
      </c>
      <c r="AD67" s="493" t="s">
        <v>314</v>
      </c>
      <c r="AE67" s="494" t="s">
        <v>314</v>
      </c>
    </row>
    <row r="68" spans="1:62" ht="49.5" customHeight="1">
      <c r="A68" s="744"/>
      <c r="B68" s="758" t="s">
        <v>24</v>
      </c>
      <c r="C68" s="7" t="s">
        <v>11</v>
      </c>
      <c r="D68" s="21"/>
      <c r="E68" s="14"/>
      <c r="F68" s="614">
        <v>4071</v>
      </c>
      <c r="G68" s="607">
        <v>31.019766243087989</v>
      </c>
      <c r="H68" s="590">
        <v>5267.7380000000003</v>
      </c>
      <c r="I68" s="615">
        <v>35.118903665191404</v>
      </c>
      <c r="J68" s="507">
        <v>20.47943178455165</v>
      </c>
      <c r="K68" s="508">
        <v>16.418770878276078</v>
      </c>
      <c r="L68" s="508">
        <v>29.653354467454619</v>
      </c>
      <c r="M68" s="509">
        <v>19.851886483618017</v>
      </c>
      <c r="O68" s="623">
        <v>6623</v>
      </c>
      <c r="P68" s="607">
        <v>15.296141898680093</v>
      </c>
      <c r="Q68" s="590">
        <v>8891.33</v>
      </c>
      <c r="R68" s="615">
        <v>17.22527747790722</v>
      </c>
      <c r="S68" s="507">
        <v>4.0534171249018129</v>
      </c>
      <c r="T68" s="508">
        <v>3.7352862113829985</v>
      </c>
      <c r="U68" s="508">
        <v>13.026339206264453</v>
      </c>
      <c r="V68" s="509">
        <v>7.4133901140132679</v>
      </c>
      <c r="X68" s="623">
        <v>4444</v>
      </c>
      <c r="Y68" s="607">
        <v>137.89850620295036</v>
      </c>
      <c r="Z68" s="590">
        <v>8843.0049999999992</v>
      </c>
      <c r="AA68" s="615">
        <v>146.65166761865265</v>
      </c>
      <c r="AB68" s="507">
        <v>-1.8984547461368635</v>
      </c>
      <c r="AC68" s="508">
        <v>2.7849194656344167</v>
      </c>
      <c r="AD68" s="508">
        <v>1.1499841921068281</v>
      </c>
      <c r="AE68" s="509">
        <v>1.7178507154265645</v>
      </c>
    </row>
    <row r="69" spans="1:62" ht="49.5" customHeight="1">
      <c r="A69" s="744"/>
      <c r="B69" s="759"/>
      <c r="C69" s="2" t="s">
        <v>21</v>
      </c>
      <c r="D69" s="6"/>
      <c r="E69" s="15"/>
      <c r="F69" s="616">
        <v>196</v>
      </c>
      <c r="G69" s="571">
        <v>1.4934596373483775</v>
      </c>
      <c r="H69" s="590">
        <v>311.714</v>
      </c>
      <c r="I69" s="573">
        <v>2.0781318161783053</v>
      </c>
      <c r="J69" s="487">
        <v>20.987654320987659</v>
      </c>
      <c r="K69" s="489">
        <v>16.909864188961038</v>
      </c>
      <c r="L69" s="489">
        <v>-11.343384613634356</v>
      </c>
      <c r="M69" s="490">
        <v>-18.045602082931708</v>
      </c>
      <c r="O69" s="570">
        <v>890</v>
      </c>
      <c r="P69" s="571">
        <v>2.0554984583761562</v>
      </c>
      <c r="Q69" s="590">
        <v>1217.69</v>
      </c>
      <c r="R69" s="573">
        <v>2.3590450621080135</v>
      </c>
      <c r="S69" s="487">
        <v>-4.0948275862068897</v>
      </c>
      <c r="T69" s="489">
        <v>-4.3880462132756861</v>
      </c>
      <c r="U69" s="489">
        <v>7.4839527444514431</v>
      </c>
      <c r="V69" s="490">
        <v>2.1462415593836965</v>
      </c>
      <c r="X69" s="570">
        <v>253</v>
      </c>
      <c r="Y69" s="571">
        <v>7.8506575313560854</v>
      </c>
      <c r="Z69" s="590">
        <v>555.81399999999996</v>
      </c>
      <c r="AA69" s="573">
        <v>9.2175736625495297</v>
      </c>
      <c r="AB69" s="487">
        <v>25.870646766169145</v>
      </c>
      <c r="AC69" s="489">
        <v>31.879719707458378</v>
      </c>
      <c r="AD69" s="489">
        <v>27.93391245103048</v>
      </c>
      <c r="AE69" s="490">
        <v>28.652146731129648</v>
      </c>
    </row>
    <row r="70" spans="1:62" ht="49.5" customHeight="1" thickBot="1">
      <c r="A70" s="745"/>
      <c r="B70" s="760"/>
      <c r="C70" s="17" t="s">
        <v>12</v>
      </c>
      <c r="D70" s="26"/>
      <c r="E70" s="18"/>
      <c r="F70" s="617">
        <v>797</v>
      </c>
      <c r="G70" s="539">
        <v>6.0728945457482491</v>
      </c>
      <c r="H70" s="600">
        <v>1128.932</v>
      </c>
      <c r="I70" s="573">
        <v>7.5263527063327489</v>
      </c>
      <c r="J70" s="492">
        <v>33.949579831932766</v>
      </c>
      <c r="K70" s="493">
        <v>29.434918580805316</v>
      </c>
      <c r="L70" s="493">
        <v>-5.1717678760724368</v>
      </c>
      <c r="M70" s="494">
        <v>-12.340544071213699</v>
      </c>
      <c r="O70" s="564">
        <v>3115</v>
      </c>
      <c r="P70" s="539">
        <v>7.1942446043165473</v>
      </c>
      <c r="Q70" s="600">
        <v>5097.5929999999998</v>
      </c>
      <c r="R70" s="573">
        <v>9.8756264692051126</v>
      </c>
      <c r="S70" s="492">
        <v>61.566390041493776</v>
      </c>
      <c r="T70" s="493">
        <v>61.072420072240988</v>
      </c>
      <c r="U70" s="493">
        <v>38.102999252537074</v>
      </c>
      <c r="V70" s="494">
        <v>31.24472966922275</v>
      </c>
      <c r="X70" s="564">
        <v>428</v>
      </c>
      <c r="Y70" s="539">
        <v>13.280954242768397</v>
      </c>
      <c r="Z70" s="600">
        <v>1020.463</v>
      </c>
      <c r="AA70" s="573">
        <v>16.923274463051094</v>
      </c>
      <c r="AB70" s="492">
        <v>22.988505747126425</v>
      </c>
      <c r="AC70" s="493">
        <v>28.859985086925064</v>
      </c>
      <c r="AD70" s="493">
        <v>6.5555163404971637</v>
      </c>
      <c r="AE70" s="494">
        <v>7.1537300830707125</v>
      </c>
    </row>
    <row r="71" spans="1:62" s="222" customFormat="1" ht="15" customHeight="1" thickBot="1">
      <c r="A71" s="29"/>
      <c r="B71" s="30"/>
      <c r="C71" s="30"/>
      <c r="D71" s="30"/>
      <c r="E71" s="20"/>
      <c r="F71" s="604"/>
      <c r="G71" s="605"/>
      <c r="H71" s="604"/>
      <c r="I71" s="605"/>
      <c r="J71" s="333"/>
      <c r="K71" s="333"/>
      <c r="L71" s="333"/>
      <c r="M71" s="333"/>
      <c r="N71" s="33"/>
      <c r="O71" s="604"/>
      <c r="P71" s="605"/>
      <c r="Q71" s="604"/>
      <c r="R71" s="605"/>
      <c r="S71" s="333"/>
      <c r="T71" s="333"/>
      <c r="U71" s="333"/>
      <c r="V71" s="333"/>
      <c r="W71" s="33"/>
      <c r="X71" s="604"/>
      <c r="Y71" s="605"/>
      <c r="Z71" s="604"/>
      <c r="AA71" s="605"/>
      <c r="AB71" s="333"/>
      <c r="AC71" s="333"/>
      <c r="AD71" s="333"/>
      <c r="AE71" s="333"/>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47" t="s">
        <v>22</v>
      </c>
      <c r="G72" s="123" t="s">
        <v>22</v>
      </c>
      <c r="H72" s="606">
        <v>7247.0379999999996</v>
      </c>
      <c r="I72" s="531" t="s">
        <v>22</v>
      </c>
      <c r="J72" s="485" t="s">
        <v>314</v>
      </c>
      <c r="K72" s="501" t="s">
        <v>314</v>
      </c>
      <c r="L72" s="501">
        <v>16.519789046747064</v>
      </c>
      <c r="M72" s="502" t="s">
        <v>314</v>
      </c>
      <c r="O72" s="563" t="s">
        <v>22</v>
      </c>
      <c r="P72" s="536" t="s">
        <v>22</v>
      </c>
      <c r="Q72" s="606">
        <v>17292.567999999999</v>
      </c>
      <c r="R72" s="538" t="s">
        <v>22</v>
      </c>
      <c r="S72" s="510" t="s">
        <v>314</v>
      </c>
      <c r="T72" s="511" t="s">
        <v>314</v>
      </c>
      <c r="U72" s="511">
        <v>13.858363452376096</v>
      </c>
      <c r="V72" s="512" t="s">
        <v>314</v>
      </c>
      <c r="X72" s="563" t="s">
        <v>22</v>
      </c>
      <c r="Y72" s="536" t="s">
        <v>22</v>
      </c>
      <c r="Z72" s="606">
        <v>10740.930999999999</v>
      </c>
      <c r="AA72" s="538" t="s">
        <v>22</v>
      </c>
      <c r="AB72" s="510" t="s">
        <v>314</v>
      </c>
      <c r="AC72" s="511" t="s">
        <v>314</v>
      </c>
      <c r="AD72" s="511">
        <v>0.23837680912718895</v>
      </c>
      <c r="AE72" s="512" t="s">
        <v>314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167</v>
      </c>
    </row>
    <row r="75" spans="1:62" ht="15" customHeight="1">
      <c r="A75" s="27"/>
      <c r="B75" s="1" t="s">
        <v>140</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28" customFormat="1" ht="37.5">
      <c r="A1" s="225" t="s">
        <v>37</v>
      </c>
      <c r="B1" s="226"/>
      <c r="C1" s="226"/>
      <c r="D1" s="225"/>
      <c r="E1" s="225"/>
      <c r="F1" s="225"/>
      <c r="G1" s="225"/>
      <c r="H1" s="225"/>
      <c r="I1" s="225"/>
      <c r="J1" s="225"/>
      <c r="K1" s="226"/>
      <c r="L1" s="226"/>
      <c r="M1" s="226"/>
      <c r="N1" s="226"/>
      <c r="O1" s="226"/>
      <c r="P1" s="226"/>
      <c r="Q1" s="226"/>
      <c r="R1" s="226"/>
      <c r="S1" s="226"/>
      <c r="T1" s="225"/>
      <c r="U1" s="226"/>
      <c r="V1" s="225"/>
      <c r="W1" s="225"/>
      <c r="X1" s="225"/>
      <c r="Y1" s="226"/>
      <c r="Z1" s="225"/>
      <c r="AA1" s="226"/>
      <c r="AB1" s="225"/>
      <c r="AC1" s="225"/>
      <c r="AD1" s="225"/>
      <c r="AE1" s="225"/>
      <c r="AF1" s="225"/>
      <c r="AG1" s="225"/>
      <c r="AH1" s="225"/>
      <c r="AI1" s="226"/>
      <c r="AJ1" s="225"/>
      <c r="AK1" s="226"/>
      <c r="AL1" s="225"/>
      <c r="AM1" s="226"/>
      <c r="AN1" s="225"/>
      <c r="AO1" s="226"/>
      <c r="AP1" s="225"/>
      <c r="AQ1" s="226"/>
      <c r="AR1" s="225"/>
      <c r="AS1" s="226"/>
      <c r="AT1" s="225"/>
      <c r="AU1" s="226"/>
      <c r="AV1" s="225"/>
      <c r="AW1" s="227"/>
    </row>
    <row r="2" spans="1:49" s="204" customFormat="1" ht="25.5" customHeight="1">
      <c r="AW2" s="44"/>
    </row>
    <row r="3" spans="1:49" s="207" customFormat="1" ht="25.5" customHeight="1" thickBot="1">
      <c r="A3" s="205" t="s">
        <v>312</v>
      </c>
      <c r="B3" s="205"/>
      <c r="C3" s="205"/>
      <c r="D3" s="205"/>
      <c r="E3" s="205"/>
      <c r="F3" s="205"/>
      <c r="G3" s="205"/>
      <c r="H3" s="205"/>
      <c r="I3" s="205"/>
      <c r="J3" s="205"/>
      <c r="K3" s="45"/>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c r="AK3" s="206"/>
      <c r="AL3" s="206"/>
      <c r="AM3" s="206"/>
      <c r="AN3" s="206"/>
      <c r="AO3" s="206"/>
      <c r="AP3" s="206"/>
      <c r="AQ3" s="206"/>
      <c r="AR3" s="206"/>
      <c r="AS3" s="206"/>
      <c r="AT3" s="206"/>
      <c r="AU3" s="206"/>
      <c r="AV3" s="206"/>
      <c r="AW3" s="45" t="s">
        <v>200</v>
      </c>
    </row>
    <row r="4" spans="1:49" s="55" customFormat="1" ht="36.75" customHeight="1" thickBot="1">
      <c r="A4" s="774" t="s">
        <v>85</v>
      </c>
      <c r="B4" s="47" t="s">
        <v>86</v>
      </c>
      <c r="C4" s="47"/>
      <c r="D4" s="48"/>
      <c r="E4" s="50"/>
      <c r="F4" s="50"/>
      <c r="G4" s="50"/>
      <c r="H4" s="50"/>
      <c r="I4" s="50"/>
      <c r="J4" s="48"/>
      <c r="K4" s="49" t="s">
        <v>87</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74" t="s">
        <v>85</v>
      </c>
    </row>
    <row r="5" spans="1:49" s="55" customFormat="1" ht="36.75" customHeight="1" thickBot="1">
      <c r="A5" s="775"/>
      <c r="B5" s="777" t="s">
        <v>88</v>
      </c>
      <c r="C5" s="791" t="s">
        <v>89</v>
      </c>
      <c r="D5" s="792"/>
      <c r="E5" s="295"/>
      <c r="F5" s="295"/>
      <c r="G5" s="295"/>
      <c r="H5" s="295"/>
      <c r="I5" s="295"/>
      <c r="J5" s="296"/>
      <c r="K5" s="49" t="s">
        <v>90</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91</v>
      </c>
      <c r="AR5" s="54"/>
      <c r="AS5" s="51"/>
      <c r="AT5" s="54"/>
      <c r="AU5" s="51"/>
      <c r="AV5" s="54"/>
      <c r="AW5" s="775"/>
    </row>
    <row r="6" spans="1:49" s="55" customFormat="1" ht="36.75" customHeight="1" thickBot="1">
      <c r="A6" s="775"/>
      <c r="B6" s="778"/>
      <c r="C6" s="793"/>
      <c r="D6" s="794"/>
      <c r="E6" s="297"/>
      <c r="F6" s="297"/>
      <c r="G6" s="297"/>
      <c r="H6" s="297"/>
      <c r="I6" s="297"/>
      <c r="J6" s="298"/>
      <c r="K6" s="49" t="s">
        <v>92</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93</v>
      </c>
      <c r="AL6" s="52"/>
      <c r="AM6" s="49"/>
      <c r="AN6" s="50"/>
      <c r="AO6" s="53"/>
      <c r="AP6" s="50"/>
      <c r="AQ6" s="59"/>
      <c r="AR6" s="60"/>
      <c r="AS6" s="59"/>
      <c r="AT6" s="60"/>
      <c r="AU6" s="59"/>
      <c r="AV6" s="60"/>
      <c r="AW6" s="775"/>
    </row>
    <row r="7" spans="1:49" s="55" customFormat="1" ht="36.75" customHeight="1">
      <c r="A7" s="775"/>
      <c r="B7" s="778"/>
      <c r="C7" s="793"/>
      <c r="D7" s="794"/>
      <c r="E7" s="787" t="s">
        <v>100</v>
      </c>
      <c r="F7" s="787"/>
      <c r="G7" s="787" t="s">
        <v>128</v>
      </c>
      <c r="H7" s="787"/>
      <c r="I7" s="787" t="s">
        <v>101</v>
      </c>
      <c r="J7" s="789"/>
      <c r="K7" s="780" t="s">
        <v>94</v>
      </c>
      <c r="L7" s="781"/>
      <c r="M7" s="437"/>
      <c r="N7" s="437"/>
      <c r="O7" s="437"/>
      <c r="P7" s="437"/>
      <c r="Q7" s="437"/>
      <c r="R7" s="436"/>
      <c r="S7" s="784" t="s">
        <v>89</v>
      </c>
      <c r="T7" s="781"/>
      <c r="U7" s="271"/>
      <c r="V7" s="272"/>
      <c r="W7" s="272"/>
      <c r="X7" s="272"/>
      <c r="Y7" s="271"/>
      <c r="Z7" s="62"/>
      <c r="AA7" s="784" t="s">
        <v>95</v>
      </c>
      <c r="AB7" s="781"/>
      <c r="AC7" s="437"/>
      <c r="AD7" s="437"/>
      <c r="AE7" s="437"/>
      <c r="AF7" s="437"/>
      <c r="AG7" s="437"/>
      <c r="AH7" s="437"/>
      <c r="AI7" s="780" t="s">
        <v>96</v>
      </c>
      <c r="AJ7" s="798"/>
      <c r="AK7" s="780" t="s">
        <v>94</v>
      </c>
      <c r="AL7" s="797"/>
      <c r="AM7" s="784" t="s">
        <v>89</v>
      </c>
      <c r="AN7" s="781"/>
      <c r="AO7" s="780" t="s">
        <v>96</v>
      </c>
      <c r="AP7" s="798"/>
      <c r="AQ7" s="63" t="s">
        <v>97</v>
      </c>
      <c r="AR7" s="64"/>
      <c r="AS7" s="63" t="s">
        <v>98</v>
      </c>
      <c r="AT7" s="64"/>
      <c r="AU7" s="63" t="s">
        <v>99</v>
      </c>
      <c r="AV7" s="64"/>
      <c r="AW7" s="775"/>
    </row>
    <row r="8" spans="1:49" s="55" customFormat="1" ht="36.75" customHeight="1" thickBot="1">
      <c r="A8" s="776"/>
      <c r="B8" s="779"/>
      <c r="C8" s="795"/>
      <c r="D8" s="796"/>
      <c r="E8" s="788"/>
      <c r="F8" s="788"/>
      <c r="G8" s="788"/>
      <c r="H8" s="788"/>
      <c r="I8" s="788"/>
      <c r="J8" s="790"/>
      <c r="K8" s="782"/>
      <c r="L8" s="783"/>
      <c r="M8" s="769" t="s">
        <v>143</v>
      </c>
      <c r="N8" s="769"/>
      <c r="O8" s="769" t="s">
        <v>144</v>
      </c>
      <c r="P8" s="769"/>
      <c r="Q8" s="769" t="s">
        <v>145</v>
      </c>
      <c r="R8" s="769"/>
      <c r="S8" s="785"/>
      <c r="T8" s="783"/>
      <c r="U8" s="770" t="s">
        <v>100</v>
      </c>
      <c r="V8" s="771"/>
      <c r="W8" s="772" t="s">
        <v>144</v>
      </c>
      <c r="X8" s="773"/>
      <c r="Y8" s="65" t="s">
        <v>101</v>
      </c>
      <c r="Z8" s="66"/>
      <c r="AA8" s="785"/>
      <c r="AB8" s="786"/>
      <c r="AC8" s="769" t="s">
        <v>143</v>
      </c>
      <c r="AD8" s="769"/>
      <c r="AE8" s="769" t="s">
        <v>144</v>
      </c>
      <c r="AF8" s="769"/>
      <c r="AG8" s="769" t="s">
        <v>145</v>
      </c>
      <c r="AH8" s="769"/>
      <c r="AI8" s="782"/>
      <c r="AJ8" s="799"/>
      <c r="AK8" s="782"/>
      <c r="AL8" s="783"/>
      <c r="AM8" s="785"/>
      <c r="AN8" s="786"/>
      <c r="AO8" s="782"/>
      <c r="AP8" s="799"/>
      <c r="AQ8" s="37"/>
      <c r="AR8" s="67"/>
      <c r="AS8" s="37"/>
      <c r="AT8" s="67"/>
      <c r="AU8" s="37"/>
      <c r="AV8" s="67"/>
      <c r="AW8" s="776"/>
    </row>
    <row r="9" spans="1:49" s="55" customFormat="1" ht="12" customHeight="1">
      <c r="A9" s="46"/>
      <c r="B9" s="68" t="s">
        <v>38</v>
      </c>
      <c r="C9" s="68" t="s">
        <v>38</v>
      </c>
      <c r="D9" s="71" t="s">
        <v>38</v>
      </c>
      <c r="E9" s="72" t="s">
        <v>38</v>
      </c>
      <c r="F9" s="70" t="s">
        <v>38</v>
      </c>
      <c r="G9" s="70" t="s">
        <v>38</v>
      </c>
      <c r="H9" s="70" t="s">
        <v>38</v>
      </c>
      <c r="I9" s="70" t="s">
        <v>38</v>
      </c>
      <c r="J9" s="69" t="s">
        <v>38</v>
      </c>
      <c r="K9" s="73" t="s">
        <v>38</v>
      </c>
      <c r="L9" s="71" t="s">
        <v>38</v>
      </c>
      <c r="M9" s="72" t="s">
        <v>38</v>
      </c>
      <c r="N9" s="72" t="s">
        <v>38</v>
      </c>
      <c r="O9" s="72" t="s">
        <v>38</v>
      </c>
      <c r="P9" s="72" t="s">
        <v>38</v>
      </c>
      <c r="Q9" s="72" t="s">
        <v>38</v>
      </c>
      <c r="R9" s="72" t="s">
        <v>38</v>
      </c>
      <c r="S9" s="72" t="s">
        <v>38</v>
      </c>
      <c r="T9" s="71" t="s">
        <v>38</v>
      </c>
      <c r="U9" s="73" t="s">
        <v>38</v>
      </c>
      <c r="V9" s="70" t="s">
        <v>38</v>
      </c>
      <c r="W9" s="70" t="s">
        <v>38</v>
      </c>
      <c r="X9" s="70" t="s">
        <v>38</v>
      </c>
      <c r="Y9" s="70" t="s">
        <v>38</v>
      </c>
      <c r="Z9" s="71" t="s">
        <v>38</v>
      </c>
      <c r="AA9" s="70" t="s">
        <v>38</v>
      </c>
      <c r="AB9" s="70" t="s">
        <v>38</v>
      </c>
      <c r="AC9" s="71" t="s">
        <v>38</v>
      </c>
      <c r="AD9" s="73" t="s">
        <v>38</v>
      </c>
      <c r="AE9" s="71" t="s">
        <v>38</v>
      </c>
      <c r="AF9" s="73" t="s">
        <v>38</v>
      </c>
      <c r="AG9" s="71" t="s">
        <v>38</v>
      </c>
      <c r="AH9" s="73" t="s">
        <v>38</v>
      </c>
      <c r="AI9" s="68" t="s">
        <v>38</v>
      </c>
      <c r="AJ9" s="69" t="s">
        <v>38</v>
      </c>
      <c r="AK9" s="70" t="s">
        <v>38</v>
      </c>
      <c r="AL9" s="71" t="s">
        <v>38</v>
      </c>
      <c r="AM9" s="73" t="s">
        <v>38</v>
      </c>
      <c r="AN9" s="70" t="s">
        <v>38</v>
      </c>
      <c r="AO9" s="68" t="s">
        <v>38</v>
      </c>
      <c r="AP9" s="69" t="s">
        <v>38</v>
      </c>
      <c r="AQ9" s="68" t="s">
        <v>38</v>
      </c>
      <c r="AR9" s="69" t="s">
        <v>38</v>
      </c>
      <c r="AS9" s="70" t="s">
        <v>38</v>
      </c>
      <c r="AT9" s="70" t="s">
        <v>38</v>
      </c>
      <c r="AU9" s="68" t="s">
        <v>38</v>
      </c>
      <c r="AV9" s="69" t="s">
        <v>38</v>
      </c>
      <c r="AW9" s="46"/>
    </row>
    <row r="10" spans="1:49" s="80" customFormat="1" ht="36.75" customHeight="1" thickBot="1">
      <c r="A10" s="57" t="s">
        <v>102</v>
      </c>
      <c r="B10" s="74">
        <v>13524924</v>
      </c>
      <c r="C10" s="75">
        <v>42628</v>
      </c>
      <c r="D10" s="368">
        <v>31.518106866996074</v>
      </c>
      <c r="E10" s="77">
        <v>33556</v>
      </c>
      <c r="F10" s="372">
        <v>24.810490617174629</v>
      </c>
      <c r="G10" s="249">
        <v>1465</v>
      </c>
      <c r="H10" s="372">
        <v>1.0831853842579819</v>
      </c>
      <c r="I10" s="249">
        <v>7607</v>
      </c>
      <c r="J10" s="376">
        <v>5.6244308655634585</v>
      </c>
      <c r="K10" s="245">
        <v>22721</v>
      </c>
      <c r="L10" s="380">
        <v>18.643550993775683</v>
      </c>
      <c r="M10" s="448">
        <v>10163</v>
      </c>
      <c r="N10" s="368">
        <v>8.339175597453556</v>
      </c>
      <c r="O10" s="448">
        <v>294</v>
      </c>
      <c r="P10" s="368">
        <v>0.2412395577734277</v>
      </c>
      <c r="Q10" s="448">
        <v>12264</v>
      </c>
      <c r="R10" s="368">
        <v>10.063135838548698</v>
      </c>
      <c r="S10" s="77">
        <v>11921</v>
      </c>
      <c r="T10" s="380">
        <v>9.7816896878130315</v>
      </c>
      <c r="U10" s="78">
        <v>5280</v>
      </c>
      <c r="V10" s="372">
        <v>4.3324655273595178</v>
      </c>
      <c r="W10" s="448">
        <v>245</v>
      </c>
      <c r="X10" s="372">
        <v>0.20103296481118973</v>
      </c>
      <c r="Y10" s="76">
        <v>6396</v>
      </c>
      <c r="Z10" s="380">
        <v>5.2481911956423248</v>
      </c>
      <c r="AA10" s="79">
        <v>141</v>
      </c>
      <c r="AB10" s="372">
        <v>0.11569652260562348</v>
      </c>
      <c r="AC10" s="249">
        <v>85</v>
      </c>
      <c r="AD10" s="444">
        <v>6.9746130648780116E-2</v>
      </c>
      <c r="AE10" s="249">
        <v>0</v>
      </c>
      <c r="AF10" s="444">
        <v>0</v>
      </c>
      <c r="AG10" s="249">
        <v>56</v>
      </c>
      <c r="AH10" s="444">
        <v>4.5950391956843376E-2</v>
      </c>
      <c r="AI10" s="74">
        <v>34783</v>
      </c>
      <c r="AJ10" s="376">
        <v>28.540937204194339</v>
      </c>
      <c r="AK10" s="76">
        <v>100</v>
      </c>
      <c r="AL10" s="380">
        <v>8.2054271351506017E-2</v>
      </c>
      <c r="AM10" s="78">
        <v>110</v>
      </c>
      <c r="AN10" s="372">
        <v>9.0259698486656617E-2</v>
      </c>
      <c r="AO10" s="74">
        <v>210</v>
      </c>
      <c r="AP10" s="376">
        <v>0.17231396983816263</v>
      </c>
      <c r="AQ10" s="74">
        <v>28931</v>
      </c>
      <c r="AR10" s="376">
        <v>21.39087805595063</v>
      </c>
      <c r="AS10" s="78">
        <v>3555</v>
      </c>
      <c r="AT10" s="372">
        <v>2.6284805740867752</v>
      </c>
      <c r="AU10" s="74">
        <v>8923</v>
      </c>
      <c r="AV10" s="376">
        <v>6.5974492721733595</v>
      </c>
      <c r="AW10" s="56" t="s">
        <v>102</v>
      </c>
    </row>
    <row r="11" spans="1:49" s="88" customFormat="1" ht="36.75" customHeight="1">
      <c r="A11" s="81" t="s">
        <v>103</v>
      </c>
      <c r="B11" s="82">
        <v>460207</v>
      </c>
      <c r="C11" s="83">
        <v>1993</v>
      </c>
      <c r="D11" s="369">
        <v>43.306598986977598</v>
      </c>
      <c r="E11" s="84">
        <v>1666</v>
      </c>
      <c r="F11" s="373">
        <v>36.201100808983782</v>
      </c>
      <c r="G11" s="250">
        <v>44</v>
      </c>
      <c r="H11" s="373">
        <v>0.95609149795635451</v>
      </c>
      <c r="I11" s="250">
        <v>283</v>
      </c>
      <c r="J11" s="377">
        <v>6.1494066800374618</v>
      </c>
      <c r="K11" s="246">
        <v>699</v>
      </c>
      <c r="L11" s="381">
        <v>16.01199716258553</v>
      </c>
      <c r="M11" s="449">
        <v>439</v>
      </c>
      <c r="N11" s="369">
        <v>10.056175614270456</v>
      </c>
      <c r="O11" s="449">
        <v>10</v>
      </c>
      <c r="P11" s="369">
        <v>0.22907005955057982</v>
      </c>
      <c r="Q11" s="449">
        <v>250</v>
      </c>
      <c r="R11" s="369">
        <v>5.7267514887644957</v>
      </c>
      <c r="S11" s="84">
        <v>757</v>
      </c>
      <c r="T11" s="381">
        <v>17.340603507978894</v>
      </c>
      <c r="U11" s="85">
        <v>443</v>
      </c>
      <c r="V11" s="373">
        <v>10.147803638090686</v>
      </c>
      <c r="W11" s="449">
        <v>5</v>
      </c>
      <c r="X11" s="443">
        <v>0.11453502977528991</v>
      </c>
      <c r="Y11" s="86">
        <v>309</v>
      </c>
      <c r="Z11" s="381">
        <v>7.0782648401129169</v>
      </c>
      <c r="AA11" s="87">
        <v>6</v>
      </c>
      <c r="AB11" s="373">
        <v>0.13744203573034791</v>
      </c>
      <c r="AC11" s="250">
        <v>6</v>
      </c>
      <c r="AD11" s="445">
        <v>0.13744203573034791</v>
      </c>
      <c r="AE11" s="250">
        <v>0</v>
      </c>
      <c r="AF11" s="445">
        <v>0</v>
      </c>
      <c r="AG11" s="250">
        <v>0</v>
      </c>
      <c r="AH11" s="445">
        <v>0</v>
      </c>
      <c r="AI11" s="82">
        <v>1462</v>
      </c>
      <c r="AJ11" s="377">
        <v>33.490042706294773</v>
      </c>
      <c r="AK11" s="86">
        <v>1</v>
      </c>
      <c r="AL11" s="381">
        <v>2.2907005955057982E-2</v>
      </c>
      <c r="AM11" s="85">
        <v>6</v>
      </c>
      <c r="AN11" s="373">
        <v>0.13744203573034791</v>
      </c>
      <c r="AO11" s="82">
        <v>7</v>
      </c>
      <c r="AP11" s="377">
        <v>0.1603490416854059</v>
      </c>
      <c r="AQ11" s="82">
        <v>1480</v>
      </c>
      <c r="AR11" s="377">
        <v>32.159441294895558</v>
      </c>
      <c r="AS11" s="85">
        <v>116</v>
      </c>
      <c r="AT11" s="373">
        <v>2.5206048582485709</v>
      </c>
      <c r="AU11" s="82">
        <v>237</v>
      </c>
      <c r="AV11" s="377">
        <v>5.1498564776285454</v>
      </c>
      <c r="AW11" s="81" t="s">
        <v>103</v>
      </c>
    </row>
    <row r="12" spans="1:49" s="88" customFormat="1" ht="36.75" customHeight="1">
      <c r="A12" s="89" t="s">
        <v>39</v>
      </c>
      <c r="B12" s="90">
        <v>103672</v>
      </c>
      <c r="C12" s="91">
        <v>294</v>
      </c>
      <c r="D12" s="370">
        <v>28.358669650435992</v>
      </c>
      <c r="E12" s="93">
        <v>255</v>
      </c>
      <c r="F12" s="374">
        <v>24.596805309051625</v>
      </c>
      <c r="G12" s="251">
        <v>3</v>
      </c>
      <c r="H12" s="374">
        <v>0.28937418010648969</v>
      </c>
      <c r="I12" s="251">
        <v>36</v>
      </c>
      <c r="J12" s="378">
        <v>3.4724901612778765</v>
      </c>
      <c r="K12" s="247">
        <v>401</v>
      </c>
      <c r="L12" s="382">
        <v>40.380238857672239</v>
      </c>
      <c r="M12" s="450">
        <v>136</v>
      </c>
      <c r="N12" s="370">
        <v>13.695043602602059</v>
      </c>
      <c r="O12" s="450">
        <v>3</v>
      </c>
      <c r="P12" s="370">
        <v>0.30209655005739833</v>
      </c>
      <c r="Q12" s="450">
        <v>262</v>
      </c>
      <c r="R12" s="370">
        <v>26.383098705012788</v>
      </c>
      <c r="S12" s="93">
        <v>201</v>
      </c>
      <c r="T12" s="382">
        <v>20.240468853845687</v>
      </c>
      <c r="U12" s="94">
        <v>105</v>
      </c>
      <c r="V12" s="374">
        <v>10.573379252008943</v>
      </c>
      <c r="W12" s="450">
        <v>11</v>
      </c>
      <c r="X12" s="374">
        <v>1.1076873502104605</v>
      </c>
      <c r="Y12" s="92">
        <v>85</v>
      </c>
      <c r="Z12" s="382">
        <v>8.5594022516262864</v>
      </c>
      <c r="AA12" s="95">
        <v>0</v>
      </c>
      <c r="AB12" s="374">
        <v>0</v>
      </c>
      <c r="AC12" s="251">
        <v>0</v>
      </c>
      <c r="AD12" s="446">
        <v>0</v>
      </c>
      <c r="AE12" s="251">
        <v>0</v>
      </c>
      <c r="AF12" s="446">
        <v>0</v>
      </c>
      <c r="AG12" s="251">
        <v>0</v>
      </c>
      <c r="AH12" s="446">
        <v>0</v>
      </c>
      <c r="AI12" s="90">
        <v>602</v>
      </c>
      <c r="AJ12" s="378">
        <v>60.620707711517937</v>
      </c>
      <c r="AK12" s="92">
        <v>0</v>
      </c>
      <c r="AL12" s="382">
        <v>0</v>
      </c>
      <c r="AM12" s="94">
        <v>1</v>
      </c>
      <c r="AN12" s="374">
        <v>0.10069885001913279</v>
      </c>
      <c r="AO12" s="90">
        <v>1</v>
      </c>
      <c r="AP12" s="378">
        <v>0.10069885001913279</v>
      </c>
      <c r="AQ12" s="90">
        <v>162</v>
      </c>
      <c r="AR12" s="378">
        <v>15.626205725750445</v>
      </c>
      <c r="AS12" s="94">
        <v>23</v>
      </c>
      <c r="AT12" s="374">
        <v>2.2185353808164212</v>
      </c>
      <c r="AU12" s="90">
        <v>71</v>
      </c>
      <c r="AV12" s="378">
        <v>6.8485222625202562</v>
      </c>
      <c r="AW12" s="89" t="s">
        <v>104</v>
      </c>
    </row>
    <row r="13" spans="1:49" s="88" customFormat="1" ht="36.75" customHeight="1">
      <c r="A13" s="89" t="s">
        <v>40</v>
      </c>
      <c r="B13" s="90">
        <v>94883</v>
      </c>
      <c r="C13" s="91">
        <v>238</v>
      </c>
      <c r="D13" s="370">
        <v>25.083523918931739</v>
      </c>
      <c r="E13" s="93">
        <v>212</v>
      </c>
      <c r="F13" s="374">
        <v>22.343307020224909</v>
      </c>
      <c r="G13" s="251">
        <v>8</v>
      </c>
      <c r="H13" s="374">
        <v>0.84314366114056261</v>
      </c>
      <c r="I13" s="251">
        <v>18</v>
      </c>
      <c r="J13" s="378">
        <v>1.8970732375662658</v>
      </c>
      <c r="K13" s="247">
        <v>186</v>
      </c>
      <c r="L13" s="382">
        <v>19.872219491869487</v>
      </c>
      <c r="M13" s="450">
        <v>98</v>
      </c>
      <c r="N13" s="370">
        <v>10.47030919464091</v>
      </c>
      <c r="O13" s="450">
        <v>2</v>
      </c>
      <c r="P13" s="370">
        <v>0.21367977948246758</v>
      </c>
      <c r="Q13" s="450">
        <v>86</v>
      </c>
      <c r="R13" s="370">
        <v>9.1882305177461063</v>
      </c>
      <c r="S13" s="93">
        <v>209</v>
      </c>
      <c r="T13" s="382">
        <v>22.329536955917863</v>
      </c>
      <c r="U13" s="94">
        <v>158</v>
      </c>
      <c r="V13" s="374">
        <v>16.880702579114939</v>
      </c>
      <c r="W13" s="450">
        <v>5</v>
      </c>
      <c r="X13" s="374">
        <v>0.53419944870616898</v>
      </c>
      <c r="Y13" s="92">
        <v>46</v>
      </c>
      <c r="Z13" s="382">
        <v>4.9146349280967536</v>
      </c>
      <c r="AA13" s="95">
        <v>0</v>
      </c>
      <c r="AB13" s="374">
        <v>0</v>
      </c>
      <c r="AC13" s="251">
        <v>0</v>
      </c>
      <c r="AD13" s="446">
        <v>0</v>
      </c>
      <c r="AE13" s="251">
        <v>0</v>
      </c>
      <c r="AF13" s="446">
        <v>0</v>
      </c>
      <c r="AG13" s="251">
        <v>0</v>
      </c>
      <c r="AH13" s="446">
        <v>0</v>
      </c>
      <c r="AI13" s="90">
        <v>395</v>
      </c>
      <c r="AJ13" s="378">
        <v>42.201756447787346</v>
      </c>
      <c r="AK13" s="92">
        <v>0</v>
      </c>
      <c r="AL13" s="382">
        <v>0</v>
      </c>
      <c r="AM13" s="94">
        <v>0</v>
      </c>
      <c r="AN13" s="374">
        <v>0</v>
      </c>
      <c r="AO13" s="90">
        <v>0</v>
      </c>
      <c r="AP13" s="378">
        <v>0</v>
      </c>
      <c r="AQ13" s="90">
        <v>190</v>
      </c>
      <c r="AR13" s="378">
        <v>20.024661952088362</v>
      </c>
      <c r="AS13" s="94">
        <v>9</v>
      </c>
      <c r="AT13" s="374">
        <v>0.94853661878313289</v>
      </c>
      <c r="AU13" s="90">
        <v>35</v>
      </c>
      <c r="AV13" s="378">
        <v>3.6887535174899613</v>
      </c>
      <c r="AW13" s="89" t="s">
        <v>40</v>
      </c>
    </row>
    <row r="14" spans="1:49" s="88" customFormat="1" ht="36.75" customHeight="1">
      <c r="A14" s="89" t="s">
        <v>41</v>
      </c>
      <c r="B14" s="90">
        <v>215459</v>
      </c>
      <c r="C14" s="91">
        <v>327</v>
      </c>
      <c r="D14" s="370">
        <v>15.176901405835913</v>
      </c>
      <c r="E14" s="93">
        <v>262</v>
      </c>
      <c r="F14" s="374">
        <v>12.160086141678928</v>
      </c>
      <c r="G14" s="251">
        <v>4</v>
      </c>
      <c r="H14" s="374">
        <v>0.18565017010196835</v>
      </c>
      <c r="I14" s="251">
        <v>61</v>
      </c>
      <c r="J14" s="378">
        <v>2.8311650940550175</v>
      </c>
      <c r="K14" s="247">
        <v>499</v>
      </c>
      <c r="L14" s="382">
        <v>25.103381661954547</v>
      </c>
      <c r="M14" s="450">
        <v>282</v>
      </c>
      <c r="N14" s="370">
        <v>14.186680618579523</v>
      </c>
      <c r="O14" s="450">
        <v>2</v>
      </c>
      <c r="P14" s="370">
        <v>0.10061475616013846</v>
      </c>
      <c r="Q14" s="450">
        <v>215</v>
      </c>
      <c r="R14" s="370">
        <v>10.816086287214885</v>
      </c>
      <c r="S14" s="93">
        <v>131</v>
      </c>
      <c r="T14" s="382">
        <v>6.5902665284890691</v>
      </c>
      <c r="U14" s="94">
        <v>68</v>
      </c>
      <c r="V14" s="374">
        <v>3.4209017094447081</v>
      </c>
      <c r="W14" s="450">
        <v>0</v>
      </c>
      <c r="X14" s="374">
        <v>0</v>
      </c>
      <c r="Y14" s="92">
        <v>63</v>
      </c>
      <c r="Z14" s="382">
        <v>3.1693648190443615</v>
      </c>
      <c r="AA14" s="95">
        <v>1</v>
      </c>
      <c r="AB14" s="374">
        <v>5.0307378080069229E-2</v>
      </c>
      <c r="AC14" s="251">
        <v>0</v>
      </c>
      <c r="AD14" s="446">
        <v>0</v>
      </c>
      <c r="AE14" s="251">
        <v>0</v>
      </c>
      <c r="AF14" s="446">
        <v>0</v>
      </c>
      <c r="AG14" s="251">
        <v>1</v>
      </c>
      <c r="AH14" s="446">
        <v>5.0307378080069229E-2</v>
      </c>
      <c r="AI14" s="90">
        <v>631</v>
      </c>
      <c r="AJ14" s="378">
        <v>31.743955568523685</v>
      </c>
      <c r="AK14" s="92">
        <v>1</v>
      </c>
      <c r="AL14" s="382">
        <v>5.0307378080069229E-2</v>
      </c>
      <c r="AM14" s="94">
        <v>0</v>
      </c>
      <c r="AN14" s="374">
        <v>0</v>
      </c>
      <c r="AO14" s="90">
        <v>1</v>
      </c>
      <c r="AP14" s="378">
        <v>5.0307378080069229E-2</v>
      </c>
      <c r="AQ14" s="90">
        <v>378</v>
      </c>
      <c r="AR14" s="378">
        <v>17.54394107463601</v>
      </c>
      <c r="AS14" s="94">
        <v>63</v>
      </c>
      <c r="AT14" s="374">
        <v>2.9239901791060019</v>
      </c>
      <c r="AU14" s="90">
        <v>720</v>
      </c>
      <c r="AV14" s="378">
        <v>33.417030618354303</v>
      </c>
      <c r="AW14" s="89" t="s">
        <v>41</v>
      </c>
    </row>
    <row r="15" spans="1:49" s="88" customFormat="1" ht="36.75" customHeight="1">
      <c r="A15" s="89" t="s">
        <v>42</v>
      </c>
      <c r="B15" s="90">
        <v>90704</v>
      </c>
      <c r="C15" s="91">
        <v>245</v>
      </c>
      <c r="D15" s="370">
        <v>27.010936673134591</v>
      </c>
      <c r="E15" s="93">
        <v>194</v>
      </c>
      <c r="F15" s="374">
        <v>21.388251896278003</v>
      </c>
      <c r="G15" s="251">
        <v>6</v>
      </c>
      <c r="H15" s="374">
        <v>0.66149232668901037</v>
      </c>
      <c r="I15" s="251">
        <v>45</v>
      </c>
      <c r="J15" s="378">
        <v>4.9611924501675784</v>
      </c>
      <c r="K15" s="247">
        <v>463</v>
      </c>
      <c r="L15" s="382">
        <v>54.625037852123064</v>
      </c>
      <c r="M15" s="450">
        <v>132</v>
      </c>
      <c r="N15" s="370">
        <v>15.573444916803982</v>
      </c>
      <c r="O15" s="450">
        <v>0</v>
      </c>
      <c r="P15" s="370">
        <v>0</v>
      </c>
      <c r="Q15" s="450">
        <v>331</v>
      </c>
      <c r="R15" s="370">
        <v>39.051592935319078</v>
      </c>
      <c r="S15" s="93">
        <v>95</v>
      </c>
      <c r="T15" s="382">
        <v>11.208161114366503</v>
      </c>
      <c r="U15" s="94">
        <v>33</v>
      </c>
      <c r="V15" s="374">
        <v>3.8933612292009956</v>
      </c>
      <c r="W15" s="450">
        <v>0</v>
      </c>
      <c r="X15" s="374">
        <v>0</v>
      </c>
      <c r="Y15" s="92">
        <v>62</v>
      </c>
      <c r="Z15" s="382">
        <v>7.3147998851655069</v>
      </c>
      <c r="AA15" s="95">
        <v>27</v>
      </c>
      <c r="AB15" s="374">
        <v>3.1854773693462688</v>
      </c>
      <c r="AC15" s="251">
        <v>14</v>
      </c>
      <c r="AD15" s="446">
        <v>1.651729006327695</v>
      </c>
      <c r="AE15" s="251">
        <v>0</v>
      </c>
      <c r="AF15" s="446">
        <v>0</v>
      </c>
      <c r="AG15" s="251">
        <v>13</v>
      </c>
      <c r="AH15" s="446">
        <v>1.533748363018574</v>
      </c>
      <c r="AI15" s="90">
        <v>585</v>
      </c>
      <c r="AJ15" s="378">
        <v>69.018676335835835</v>
      </c>
      <c r="AK15" s="92">
        <v>0</v>
      </c>
      <c r="AL15" s="382">
        <v>0</v>
      </c>
      <c r="AM15" s="94">
        <v>0</v>
      </c>
      <c r="AN15" s="374">
        <v>0</v>
      </c>
      <c r="AO15" s="90">
        <v>0</v>
      </c>
      <c r="AP15" s="378">
        <v>0</v>
      </c>
      <c r="AQ15" s="90">
        <v>134</v>
      </c>
      <c r="AR15" s="378">
        <v>14.773328629387899</v>
      </c>
      <c r="AS15" s="94">
        <v>21</v>
      </c>
      <c r="AT15" s="374">
        <v>2.3152231434115365</v>
      </c>
      <c r="AU15" s="90">
        <v>47</v>
      </c>
      <c r="AV15" s="378">
        <v>5.1816898923972481</v>
      </c>
      <c r="AW15" s="89" t="s">
        <v>42</v>
      </c>
    </row>
    <row r="16" spans="1:49" s="88" customFormat="1" ht="36.75" customHeight="1">
      <c r="A16" s="89" t="s">
        <v>43</v>
      </c>
      <c r="B16" s="90">
        <v>98054</v>
      </c>
      <c r="C16" s="91">
        <v>409</v>
      </c>
      <c r="D16" s="370">
        <v>41.711709874150976</v>
      </c>
      <c r="E16" s="93">
        <v>314</v>
      </c>
      <c r="F16" s="374">
        <v>32.023170905827399</v>
      </c>
      <c r="G16" s="251">
        <v>17</v>
      </c>
      <c r="H16" s="374">
        <v>1.7337385522263242</v>
      </c>
      <c r="I16" s="251">
        <v>78</v>
      </c>
      <c r="J16" s="378">
        <v>7.9548004160972523</v>
      </c>
      <c r="K16" s="247">
        <v>109</v>
      </c>
      <c r="L16" s="382">
        <v>11.944900039085757</v>
      </c>
      <c r="M16" s="450">
        <v>58</v>
      </c>
      <c r="N16" s="370">
        <v>6.3560018556603124</v>
      </c>
      <c r="O16" s="450">
        <v>2</v>
      </c>
      <c r="P16" s="370">
        <v>0.21917247778139007</v>
      </c>
      <c r="Q16" s="450">
        <v>49</v>
      </c>
      <c r="R16" s="370">
        <v>5.3697257056440568</v>
      </c>
      <c r="S16" s="93">
        <v>135</v>
      </c>
      <c r="T16" s="382">
        <v>14.794142250243832</v>
      </c>
      <c r="U16" s="94">
        <v>60</v>
      </c>
      <c r="V16" s="374">
        <v>6.5751743334417023</v>
      </c>
      <c r="W16" s="450">
        <v>0</v>
      </c>
      <c r="X16" s="374">
        <v>0</v>
      </c>
      <c r="Y16" s="92">
        <v>75</v>
      </c>
      <c r="Z16" s="382">
        <v>8.2189679168021286</v>
      </c>
      <c r="AA16" s="95">
        <v>0</v>
      </c>
      <c r="AB16" s="374">
        <v>0</v>
      </c>
      <c r="AC16" s="251">
        <v>0</v>
      </c>
      <c r="AD16" s="446">
        <v>0</v>
      </c>
      <c r="AE16" s="251">
        <v>0</v>
      </c>
      <c r="AF16" s="446">
        <v>0</v>
      </c>
      <c r="AG16" s="251">
        <v>0</v>
      </c>
      <c r="AH16" s="446">
        <v>0</v>
      </c>
      <c r="AI16" s="90">
        <v>244</v>
      </c>
      <c r="AJ16" s="378">
        <v>26.739042289329589</v>
      </c>
      <c r="AK16" s="92">
        <v>0</v>
      </c>
      <c r="AL16" s="382">
        <v>0</v>
      </c>
      <c r="AM16" s="94">
        <v>0</v>
      </c>
      <c r="AN16" s="374">
        <v>0</v>
      </c>
      <c r="AO16" s="90">
        <v>0</v>
      </c>
      <c r="AP16" s="378">
        <v>0</v>
      </c>
      <c r="AQ16" s="90">
        <v>165</v>
      </c>
      <c r="AR16" s="378">
        <v>16.827462418667263</v>
      </c>
      <c r="AS16" s="94">
        <v>19</v>
      </c>
      <c r="AT16" s="374">
        <v>1.9377077936647153</v>
      </c>
      <c r="AU16" s="90">
        <v>68</v>
      </c>
      <c r="AV16" s="378">
        <v>6.9349542089052969</v>
      </c>
      <c r="AW16" s="89" t="s">
        <v>43</v>
      </c>
    </row>
    <row r="17" spans="1:49" s="88" customFormat="1" ht="36.75" customHeight="1">
      <c r="A17" s="89" t="s">
        <v>44</v>
      </c>
      <c r="B17" s="90">
        <v>166444</v>
      </c>
      <c r="C17" s="91">
        <v>643</v>
      </c>
      <c r="D17" s="370">
        <v>38.631611833409437</v>
      </c>
      <c r="E17" s="93">
        <v>538</v>
      </c>
      <c r="F17" s="374">
        <v>32.323183773521428</v>
      </c>
      <c r="G17" s="251">
        <v>2</v>
      </c>
      <c r="H17" s="374">
        <v>0.12016053447405733</v>
      </c>
      <c r="I17" s="251">
        <v>103</v>
      </c>
      <c r="J17" s="378">
        <v>6.1882675254139539</v>
      </c>
      <c r="K17" s="247">
        <v>144</v>
      </c>
      <c r="L17" s="382">
        <v>9.2889641944833858</v>
      </c>
      <c r="M17" s="450">
        <v>68</v>
      </c>
      <c r="N17" s="370">
        <v>4.3864553140615987</v>
      </c>
      <c r="O17" s="450">
        <v>2</v>
      </c>
      <c r="P17" s="370">
        <v>0.12901339159004702</v>
      </c>
      <c r="Q17" s="450">
        <v>74</v>
      </c>
      <c r="R17" s="370">
        <v>4.77349548883174</v>
      </c>
      <c r="S17" s="93">
        <v>86</v>
      </c>
      <c r="T17" s="382">
        <v>5.5475758383720226</v>
      </c>
      <c r="U17" s="94">
        <v>45</v>
      </c>
      <c r="V17" s="374">
        <v>2.9028013107760584</v>
      </c>
      <c r="W17" s="450">
        <v>5</v>
      </c>
      <c r="X17" s="374">
        <v>0.32253347897511758</v>
      </c>
      <c r="Y17" s="92">
        <v>36</v>
      </c>
      <c r="Z17" s="382">
        <v>2.3222410486208465</v>
      </c>
      <c r="AA17" s="95">
        <v>0</v>
      </c>
      <c r="AB17" s="374">
        <v>0</v>
      </c>
      <c r="AC17" s="251">
        <v>0</v>
      </c>
      <c r="AD17" s="446">
        <v>0</v>
      </c>
      <c r="AE17" s="251">
        <v>0</v>
      </c>
      <c r="AF17" s="446">
        <v>0</v>
      </c>
      <c r="AG17" s="251">
        <v>0</v>
      </c>
      <c r="AH17" s="446">
        <v>0</v>
      </c>
      <c r="AI17" s="90">
        <v>230</v>
      </c>
      <c r="AJ17" s="378">
        <v>14.83654003285541</v>
      </c>
      <c r="AK17" s="92">
        <v>0</v>
      </c>
      <c r="AL17" s="382">
        <v>0</v>
      </c>
      <c r="AM17" s="94">
        <v>1</v>
      </c>
      <c r="AN17" s="374">
        <v>6.4506695795023508E-2</v>
      </c>
      <c r="AO17" s="90">
        <v>1</v>
      </c>
      <c r="AP17" s="378">
        <v>6.4506695795023508E-2</v>
      </c>
      <c r="AQ17" s="90">
        <v>345</v>
      </c>
      <c r="AR17" s="378">
        <v>20.727692196774893</v>
      </c>
      <c r="AS17" s="94">
        <v>69</v>
      </c>
      <c r="AT17" s="374">
        <v>4.1455384393549783</v>
      </c>
      <c r="AU17" s="90">
        <v>134</v>
      </c>
      <c r="AV17" s="378">
        <v>8.0507558097618421</v>
      </c>
      <c r="AW17" s="89" t="s">
        <v>44</v>
      </c>
    </row>
    <row r="18" spans="1:49" s="88" customFormat="1" ht="36.75" customHeight="1">
      <c r="A18" s="89" t="s">
        <v>45</v>
      </c>
      <c r="B18" s="90">
        <v>298697</v>
      </c>
      <c r="C18" s="91">
        <v>878</v>
      </c>
      <c r="D18" s="370">
        <v>29.394336066314693</v>
      </c>
      <c r="E18" s="93">
        <v>703</v>
      </c>
      <c r="F18" s="374">
        <v>23.53555609865516</v>
      </c>
      <c r="G18" s="251">
        <v>24</v>
      </c>
      <c r="H18" s="374">
        <v>0.80348982413616477</v>
      </c>
      <c r="I18" s="251">
        <v>151</v>
      </c>
      <c r="J18" s="378">
        <v>5.0552901435233704</v>
      </c>
      <c r="K18" s="247">
        <v>362</v>
      </c>
      <c r="L18" s="382">
        <v>13.371173178854834</v>
      </c>
      <c r="M18" s="450">
        <v>164</v>
      </c>
      <c r="N18" s="370">
        <v>6.0576585672160022</v>
      </c>
      <c r="O18" s="450">
        <v>0</v>
      </c>
      <c r="P18" s="370">
        <v>0</v>
      </c>
      <c r="Q18" s="450">
        <v>198</v>
      </c>
      <c r="R18" s="370">
        <v>7.3135146116388325</v>
      </c>
      <c r="S18" s="93">
        <v>296</v>
      </c>
      <c r="T18" s="382">
        <v>10.933334974975223</v>
      </c>
      <c r="U18" s="94">
        <v>96</v>
      </c>
      <c r="V18" s="374">
        <v>3.5459464783703423</v>
      </c>
      <c r="W18" s="450">
        <v>1</v>
      </c>
      <c r="X18" s="374">
        <v>3.6936942483024399E-2</v>
      </c>
      <c r="Y18" s="92">
        <v>199</v>
      </c>
      <c r="Z18" s="382">
        <v>7.3504515541218565</v>
      </c>
      <c r="AA18" s="95">
        <v>9</v>
      </c>
      <c r="AB18" s="374">
        <v>0.33243248234721962</v>
      </c>
      <c r="AC18" s="251">
        <v>4</v>
      </c>
      <c r="AD18" s="446">
        <v>0.14774776993209759</v>
      </c>
      <c r="AE18" s="251">
        <v>0</v>
      </c>
      <c r="AF18" s="446">
        <v>0</v>
      </c>
      <c r="AG18" s="251">
        <v>5</v>
      </c>
      <c r="AH18" s="446">
        <v>0.18468471241512202</v>
      </c>
      <c r="AI18" s="90">
        <v>667</v>
      </c>
      <c r="AJ18" s="378">
        <v>24.636940636177275</v>
      </c>
      <c r="AK18" s="92">
        <v>1</v>
      </c>
      <c r="AL18" s="382">
        <v>3.6936942483024399E-2</v>
      </c>
      <c r="AM18" s="94">
        <v>0</v>
      </c>
      <c r="AN18" s="374">
        <v>0</v>
      </c>
      <c r="AO18" s="90">
        <v>1</v>
      </c>
      <c r="AP18" s="378">
        <v>3.6936942483024399E-2</v>
      </c>
      <c r="AQ18" s="90">
        <v>610</v>
      </c>
      <c r="AR18" s="378">
        <v>20.422033030127519</v>
      </c>
      <c r="AS18" s="94">
        <v>79</v>
      </c>
      <c r="AT18" s="374">
        <v>2.6448206711148754</v>
      </c>
      <c r="AU18" s="90">
        <v>130</v>
      </c>
      <c r="AV18" s="378">
        <v>4.3522365474042255</v>
      </c>
      <c r="AW18" s="89" t="s">
        <v>45</v>
      </c>
    </row>
    <row r="19" spans="1:49" s="88" customFormat="1" ht="36.75" customHeight="1">
      <c r="A19" s="89" t="s">
        <v>46</v>
      </c>
      <c r="B19" s="90">
        <v>212626</v>
      </c>
      <c r="C19" s="91">
        <v>526</v>
      </c>
      <c r="D19" s="370">
        <v>24.738272835871435</v>
      </c>
      <c r="E19" s="93">
        <v>436</v>
      </c>
      <c r="F19" s="374">
        <v>20.505488510342101</v>
      </c>
      <c r="G19" s="251">
        <v>5</v>
      </c>
      <c r="H19" s="374">
        <v>0.23515468475162965</v>
      </c>
      <c r="I19" s="251">
        <v>85</v>
      </c>
      <c r="J19" s="378">
        <v>3.9976296407777037</v>
      </c>
      <c r="K19" s="247">
        <v>141</v>
      </c>
      <c r="L19" s="382">
        <v>7.4196337893280049</v>
      </c>
      <c r="M19" s="450">
        <v>79</v>
      </c>
      <c r="N19" s="370">
        <v>4.1570997826731375</v>
      </c>
      <c r="O19" s="450">
        <v>1</v>
      </c>
      <c r="P19" s="370">
        <v>5.2621516236368827E-2</v>
      </c>
      <c r="Q19" s="450">
        <v>61</v>
      </c>
      <c r="R19" s="370">
        <v>3.2099124904184988</v>
      </c>
      <c r="S19" s="93">
        <v>250</v>
      </c>
      <c r="T19" s="382">
        <v>13.155379059092208</v>
      </c>
      <c r="U19" s="94">
        <v>170</v>
      </c>
      <c r="V19" s="374">
        <v>8.9456577601827014</v>
      </c>
      <c r="W19" s="450">
        <v>1</v>
      </c>
      <c r="X19" s="374">
        <v>5.2621516236368827E-2</v>
      </c>
      <c r="Y19" s="92">
        <v>79</v>
      </c>
      <c r="Z19" s="382">
        <v>4.1570997826731375</v>
      </c>
      <c r="AA19" s="95">
        <v>2</v>
      </c>
      <c r="AB19" s="374">
        <v>0.10524303247273765</v>
      </c>
      <c r="AC19" s="251">
        <v>2</v>
      </c>
      <c r="AD19" s="446">
        <v>0.10524303247273765</v>
      </c>
      <c r="AE19" s="251">
        <v>0</v>
      </c>
      <c r="AF19" s="446">
        <v>0</v>
      </c>
      <c r="AG19" s="251">
        <v>0</v>
      </c>
      <c r="AH19" s="446">
        <v>0</v>
      </c>
      <c r="AI19" s="90">
        <v>393</v>
      </c>
      <c r="AJ19" s="378">
        <v>20.68025588089295</v>
      </c>
      <c r="AK19" s="92">
        <v>3</v>
      </c>
      <c r="AL19" s="382">
        <v>0.15786454870910649</v>
      </c>
      <c r="AM19" s="94">
        <v>0</v>
      </c>
      <c r="AN19" s="374">
        <v>0</v>
      </c>
      <c r="AO19" s="90">
        <v>3</v>
      </c>
      <c r="AP19" s="378">
        <v>0.15786454870910649</v>
      </c>
      <c r="AQ19" s="90">
        <v>398</v>
      </c>
      <c r="AR19" s="378">
        <v>18.71831290622972</v>
      </c>
      <c r="AS19" s="94">
        <v>31</v>
      </c>
      <c r="AT19" s="374">
        <v>1.4579590454601035</v>
      </c>
      <c r="AU19" s="90">
        <v>269</v>
      </c>
      <c r="AV19" s="378">
        <v>12.651322039637673</v>
      </c>
      <c r="AW19" s="89" t="s">
        <v>46</v>
      </c>
    </row>
    <row r="20" spans="1:49" s="88" customFormat="1" ht="36.75" customHeight="1">
      <c r="A20" s="89" t="s">
        <v>47</v>
      </c>
      <c r="B20" s="90">
        <v>174257</v>
      </c>
      <c r="C20" s="91">
        <v>370</v>
      </c>
      <c r="D20" s="370">
        <v>21.233006421549778</v>
      </c>
      <c r="E20" s="93">
        <v>300</v>
      </c>
      <c r="F20" s="374">
        <v>17.215951152607929</v>
      </c>
      <c r="G20" s="251">
        <v>19</v>
      </c>
      <c r="H20" s="374">
        <v>1.0903435729985023</v>
      </c>
      <c r="I20" s="251">
        <v>51</v>
      </c>
      <c r="J20" s="378">
        <v>2.9267116959433483</v>
      </c>
      <c r="K20" s="247">
        <v>199</v>
      </c>
      <c r="L20" s="382">
        <v>12.583733469358505</v>
      </c>
      <c r="M20" s="450">
        <v>109</v>
      </c>
      <c r="N20" s="370">
        <v>6.8925977294476235</v>
      </c>
      <c r="O20" s="450">
        <v>0</v>
      </c>
      <c r="P20" s="370">
        <v>0</v>
      </c>
      <c r="Q20" s="450">
        <v>90</v>
      </c>
      <c r="R20" s="370">
        <v>5.691135739910882</v>
      </c>
      <c r="S20" s="93">
        <v>211</v>
      </c>
      <c r="T20" s="382">
        <v>13.342551568013288</v>
      </c>
      <c r="U20" s="94">
        <v>79</v>
      </c>
      <c r="V20" s="374">
        <v>4.9955524828106626</v>
      </c>
      <c r="W20" s="450">
        <v>2</v>
      </c>
      <c r="X20" s="374">
        <v>0.1264696831091307</v>
      </c>
      <c r="Y20" s="92">
        <v>130</v>
      </c>
      <c r="Z20" s="382">
        <v>8.2205294020934954</v>
      </c>
      <c r="AA20" s="95">
        <v>1</v>
      </c>
      <c r="AB20" s="374">
        <v>6.3234841554565352E-2</v>
      </c>
      <c r="AC20" s="251">
        <v>1</v>
      </c>
      <c r="AD20" s="446">
        <v>6.3234841554565352E-2</v>
      </c>
      <c r="AE20" s="251">
        <v>0</v>
      </c>
      <c r="AF20" s="446">
        <v>0</v>
      </c>
      <c r="AG20" s="251">
        <v>0</v>
      </c>
      <c r="AH20" s="446">
        <v>0</v>
      </c>
      <c r="AI20" s="90">
        <v>411</v>
      </c>
      <c r="AJ20" s="378">
        <v>25.989519878926355</v>
      </c>
      <c r="AK20" s="92">
        <v>1</v>
      </c>
      <c r="AL20" s="382">
        <v>6.3234841554565352E-2</v>
      </c>
      <c r="AM20" s="94">
        <v>1</v>
      </c>
      <c r="AN20" s="374">
        <v>6.3234841554565352E-2</v>
      </c>
      <c r="AO20" s="90">
        <v>2</v>
      </c>
      <c r="AP20" s="378">
        <v>0.1264696831091307</v>
      </c>
      <c r="AQ20" s="90">
        <v>407</v>
      </c>
      <c r="AR20" s="378">
        <v>23.356307063704762</v>
      </c>
      <c r="AS20" s="94">
        <v>37</v>
      </c>
      <c r="AT20" s="374">
        <v>2.123300642154978</v>
      </c>
      <c r="AU20" s="90">
        <v>134</v>
      </c>
      <c r="AV20" s="378">
        <v>7.6897915148315414</v>
      </c>
      <c r="AW20" s="89" t="s">
        <v>47</v>
      </c>
    </row>
    <row r="21" spans="1:49" s="88" customFormat="1" ht="36.75" customHeight="1">
      <c r="A21" s="89" t="s">
        <v>48</v>
      </c>
      <c r="B21" s="90">
        <v>809299</v>
      </c>
      <c r="C21" s="91">
        <v>3334</v>
      </c>
      <c r="D21" s="370">
        <v>41.196146294509198</v>
      </c>
      <c r="E21" s="93">
        <v>2535</v>
      </c>
      <c r="F21" s="374">
        <v>31.323404576059033</v>
      </c>
      <c r="G21" s="251">
        <v>96</v>
      </c>
      <c r="H21" s="374">
        <v>1.1862117709276794</v>
      </c>
      <c r="I21" s="251">
        <v>703</v>
      </c>
      <c r="J21" s="378">
        <v>8.6865299475224855</v>
      </c>
      <c r="K21" s="247">
        <v>764</v>
      </c>
      <c r="L21" s="382">
        <v>10.825076772086794</v>
      </c>
      <c r="M21" s="450">
        <v>293</v>
      </c>
      <c r="N21" s="370">
        <v>4.1515019557872126</v>
      </c>
      <c r="O21" s="450">
        <v>6</v>
      </c>
      <c r="P21" s="370">
        <v>8.50136919273832E-2</v>
      </c>
      <c r="Q21" s="450">
        <v>465</v>
      </c>
      <c r="R21" s="370">
        <v>6.5885611243721982</v>
      </c>
      <c r="S21" s="93">
        <v>563</v>
      </c>
      <c r="T21" s="382">
        <v>7.9771180925194569</v>
      </c>
      <c r="U21" s="94">
        <v>217</v>
      </c>
      <c r="V21" s="374">
        <v>3.0746618580403591</v>
      </c>
      <c r="W21" s="450">
        <v>5</v>
      </c>
      <c r="X21" s="374">
        <v>7.0844743272819338E-2</v>
      </c>
      <c r="Y21" s="92">
        <v>341</v>
      </c>
      <c r="Z21" s="382">
        <v>4.8316114912062789</v>
      </c>
      <c r="AA21" s="95">
        <v>4</v>
      </c>
      <c r="AB21" s="374">
        <v>5.6675794618255469E-2</v>
      </c>
      <c r="AC21" s="251">
        <v>1</v>
      </c>
      <c r="AD21" s="446">
        <v>1.4168948654563867E-2</v>
      </c>
      <c r="AE21" s="251">
        <v>0</v>
      </c>
      <c r="AF21" s="446">
        <v>0</v>
      </c>
      <c r="AG21" s="251">
        <v>3</v>
      </c>
      <c r="AH21" s="446">
        <v>4.25068459636916E-2</v>
      </c>
      <c r="AI21" s="90">
        <v>1331</v>
      </c>
      <c r="AJ21" s="378">
        <v>18.858870659224507</v>
      </c>
      <c r="AK21" s="92">
        <v>9</v>
      </c>
      <c r="AL21" s="382">
        <v>0.12752053789107481</v>
      </c>
      <c r="AM21" s="94">
        <v>10</v>
      </c>
      <c r="AN21" s="374">
        <v>0.14168948654563868</v>
      </c>
      <c r="AO21" s="90">
        <v>19</v>
      </c>
      <c r="AP21" s="378">
        <v>0.26921002443671344</v>
      </c>
      <c r="AQ21" s="90">
        <v>1570</v>
      </c>
      <c r="AR21" s="378">
        <v>19.399505003713092</v>
      </c>
      <c r="AS21" s="94">
        <v>193</v>
      </c>
      <c r="AT21" s="374">
        <v>2.3847799144691888</v>
      </c>
      <c r="AU21" s="90">
        <v>615</v>
      </c>
      <c r="AV21" s="378">
        <v>7.5991691575054467</v>
      </c>
      <c r="AW21" s="89" t="s">
        <v>48</v>
      </c>
    </row>
    <row r="22" spans="1:49" s="88" customFormat="1" ht="36.75" customHeight="1">
      <c r="A22" s="89" t="s">
        <v>49</v>
      </c>
      <c r="B22" s="90">
        <v>699426</v>
      </c>
      <c r="C22" s="91">
        <v>1423</v>
      </c>
      <c r="D22" s="370">
        <v>20.345254537292007</v>
      </c>
      <c r="E22" s="93">
        <v>1132</v>
      </c>
      <c r="F22" s="374">
        <v>16.184700025449441</v>
      </c>
      <c r="G22" s="251">
        <v>37</v>
      </c>
      <c r="H22" s="374">
        <v>0.52900521284596225</v>
      </c>
      <c r="I22" s="251">
        <v>254</v>
      </c>
      <c r="J22" s="378">
        <v>3.6315492989966054</v>
      </c>
      <c r="K22" s="247">
        <v>1177</v>
      </c>
      <c r="L22" s="382">
        <v>18.984952905918295</v>
      </c>
      <c r="M22" s="450">
        <v>498</v>
      </c>
      <c r="N22" s="370">
        <v>8.0327158429458887</v>
      </c>
      <c r="O22" s="450">
        <v>3</v>
      </c>
      <c r="P22" s="370">
        <v>4.8389854475577643E-2</v>
      </c>
      <c r="Q22" s="450">
        <v>676</v>
      </c>
      <c r="R22" s="370">
        <v>10.903847208496829</v>
      </c>
      <c r="S22" s="93">
        <v>345</v>
      </c>
      <c r="T22" s="382">
        <v>5.5648332646914289</v>
      </c>
      <c r="U22" s="94">
        <v>103</v>
      </c>
      <c r="V22" s="374">
        <v>1.661385003661499</v>
      </c>
      <c r="W22" s="450">
        <v>5</v>
      </c>
      <c r="X22" s="374">
        <v>8.0649757459296076E-2</v>
      </c>
      <c r="Y22" s="92">
        <v>237</v>
      </c>
      <c r="Z22" s="382">
        <v>3.8227985035706338</v>
      </c>
      <c r="AA22" s="95">
        <v>0</v>
      </c>
      <c r="AB22" s="374">
        <v>0</v>
      </c>
      <c r="AC22" s="251">
        <v>0</v>
      </c>
      <c r="AD22" s="446">
        <v>0</v>
      </c>
      <c r="AE22" s="251">
        <v>0</v>
      </c>
      <c r="AF22" s="446">
        <v>0</v>
      </c>
      <c r="AG22" s="251">
        <v>0</v>
      </c>
      <c r="AH22" s="446">
        <v>0</v>
      </c>
      <c r="AI22" s="90">
        <v>1522</v>
      </c>
      <c r="AJ22" s="378">
        <v>24.549786170609728</v>
      </c>
      <c r="AK22" s="92">
        <v>3</v>
      </c>
      <c r="AL22" s="382">
        <v>4.8389854475577643E-2</v>
      </c>
      <c r="AM22" s="94">
        <v>2</v>
      </c>
      <c r="AN22" s="374">
        <v>3.2259902983718433E-2</v>
      </c>
      <c r="AO22" s="90">
        <v>5</v>
      </c>
      <c r="AP22" s="378">
        <v>8.0649757459296076E-2</v>
      </c>
      <c r="AQ22" s="90">
        <v>1425</v>
      </c>
      <c r="AR22" s="378">
        <v>20.373849413662061</v>
      </c>
      <c r="AS22" s="94">
        <v>147</v>
      </c>
      <c r="AT22" s="374">
        <v>2.1017234131988229</v>
      </c>
      <c r="AU22" s="90">
        <v>511</v>
      </c>
      <c r="AV22" s="378">
        <v>7.3059909125482898</v>
      </c>
      <c r="AW22" s="89" t="s">
        <v>49</v>
      </c>
    </row>
    <row r="23" spans="1:49" s="88" customFormat="1" ht="36.75" customHeight="1">
      <c r="A23" s="89" t="s">
        <v>50</v>
      </c>
      <c r="B23" s="90">
        <v>1803157</v>
      </c>
      <c r="C23" s="91">
        <v>4673</v>
      </c>
      <c r="D23" s="370">
        <v>25.915657926625361</v>
      </c>
      <c r="E23" s="93">
        <v>3678</v>
      </c>
      <c r="F23" s="374">
        <v>20.397558282501191</v>
      </c>
      <c r="G23" s="251">
        <v>250</v>
      </c>
      <c r="H23" s="374">
        <v>1.3864571970161224</v>
      </c>
      <c r="I23" s="251">
        <v>745</v>
      </c>
      <c r="J23" s="378">
        <v>4.1316424471080442</v>
      </c>
      <c r="K23" s="247">
        <v>2887</v>
      </c>
      <c r="L23" s="382">
        <v>18.12275767230221</v>
      </c>
      <c r="M23" s="450">
        <v>1106</v>
      </c>
      <c r="N23" s="370">
        <v>6.9427675738019552</v>
      </c>
      <c r="O23" s="450">
        <v>63</v>
      </c>
      <c r="P23" s="370">
        <v>0.3954741023051746</v>
      </c>
      <c r="Q23" s="450">
        <v>1718</v>
      </c>
      <c r="R23" s="370">
        <v>10.784515996195079</v>
      </c>
      <c r="S23" s="93">
        <v>1605</v>
      </c>
      <c r="T23" s="382">
        <v>10.075173558727068</v>
      </c>
      <c r="U23" s="94">
        <v>812</v>
      </c>
      <c r="V23" s="374">
        <v>5.0972217630444732</v>
      </c>
      <c r="W23" s="450">
        <v>45</v>
      </c>
      <c r="X23" s="374">
        <v>0.28248150164655333</v>
      </c>
      <c r="Y23" s="92">
        <v>748</v>
      </c>
      <c r="Z23" s="382">
        <v>4.695470294036042</v>
      </c>
      <c r="AA23" s="95">
        <v>0</v>
      </c>
      <c r="AB23" s="374">
        <v>0</v>
      </c>
      <c r="AC23" s="251">
        <v>0</v>
      </c>
      <c r="AD23" s="446">
        <v>0</v>
      </c>
      <c r="AE23" s="251">
        <v>0</v>
      </c>
      <c r="AF23" s="446">
        <v>0</v>
      </c>
      <c r="AG23" s="251">
        <v>0</v>
      </c>
      <c r="AH23" s="446">
        <v>0</v>
      </c>
      <c r="AI23" s="90">
        <v>4492</v>
      </c>
      <c r="AJ23" s="378">
        <v>28.197931231029276</v>
      </c>
      <c r="AK23" s="92">
        <v>17</v>
      </c>
      <c r="AL23" s="382">
        <v>0.10671523395536459</v>
      </c>
      <c r="AM23" s="94">
        <v>16</v>
      </c>
      <c r="AN23" s="374">
        <v>0.10043786725210785</v>
      </c>
      <c r="AO23" s="90">
        <v>33</v>
      </c>
      <c r="AP23" s="378">
        <v>0.20715310120747243</v>
      </c>
      <c r="AQ23" s="90">
        <v>4325</v>
      </c>
      <c r="AR23" s="378">
        <v>23.985709508378914</v>
      </c>
      <c r="AS23" s="94">
        <v>395</v>
      </c>
      <c r="AT23" s="374">
        <v>2.1906023712854732</v>
      </c>
      <c r="AU23" s="90">
        <v>944</v>
      </c>
      <c r="AV23" s="378">
        <v>5.2352623759328774</v>
      </c>
      <c r="AW23" s="89" t="s">
        <v>50</v>
      </c>
    </row>
    <row r="24" spans="1:49" s="88" customFormat="1" ht="36.75" customHeight="1">
      <c r="A24" s="89" t="s">
        <v>51</v>
      </c>
      <c r="B24" s="90">
        <v>1006062</v>
      </c>
      <c r="C24" s="91">
        <v>3064</v>
      </c>
      <c r="D24" s="370">
        <v>30.45537948953444</v>
      </c>
      <c r="E24" s="93">
        <v>2357</v>
      </c>
      <c r="F24" s="374">
        <v>23.427979587739124</v>
      </c>
      <c r="G24" s="251">
        <v>341</v>
      </c>
      <c r="H24" s="374">
        <v>3.3894531350950534</v>
      </c>
      <c r="I24" s="251">
        <v>366</v>
      </c>
      <c r="J24" s="378">
        <v>3.6379467667002627</v>
      </c>
      <c r="K24" s="247">
        <v>1927</v>
      </c>
      <c r="L24" s="382">
        <v>21.57461472835989</v>
      </c>
      <c r="M24" s="450">
        <v>797</v>
      </c>
      <c r="N24" s="370">
        <v>8.9231800407383659</v>
      </c>
      <c r="O24" s="450">
        <v>14</v>
      </c>
      <c r="P24" s="370">
        <v>0.15674343860770026</v>
      </c>
      <c r="Q24" s="450">
        <v>1116</v>
      </c>
      <c r="R24" s="370">
        <v>12.494691249013822</v>
      </c>
      <c r="S24" s="93">
        <v>446</v>
      </c>
      <c r="T24" s="382">
        <v>4.9933981156453084</v>
      </c>
      <c r="U24" s="94">
        <v>164</v>
      </c>
      <c r="V24" s="374">
        <v>1.8361374236902033</v>
      </c>
      <c r="W24" s="450">
        <v>17</v>
      </c>
      <c r="X24" s="374">
        <v>0.19033131830935032</v>
      </c>
      <c r="Y24" s="92">
        <v>265</v>
      </c>
      <c r="Z24" s="382">
        <v>2.9669293736457556</v>
      </c>
      <c r="AA24" s="95">
        <v>10</v>
      </c>
      <c r="AB24" s="374">
        <v>0.11195959900550019</v>
      </c>
      <c r="AC24" s="251">
        <v>6</v>
      </c>
      <c r="AD24" s="446">
        <v>6.7175759403300117E-2</v>
      </c>
      <c r="AE24" s="251">
        <v>0</v>
      </c>
      <c r="AF24" s="446">
        <v>0</v>
      </c>
      <c r="AG24" s="251">
        <v>4</v>
      </c>
      <c r="AH24" s="446">
        <v>4.478383960220008E-2</v>
      </c>
      <c r="AI24" s="90">
        <v>2383</v>
      </c>
      <c r="AJ24" s="378">
        <v>26.679972443010698</v>
      </c>
      <c r="AK24" s="92">
        <v>6</v>
      </c>
      <c r="AL24" s="382">
        <v>6.7175759403300117E-2</v>
      </c>
      <c r="AM24" s="94">
        <v>1</v>
      </c>
      <c r="AN24" s="374">
        <v>1.119595990055002E-2</v>
      </c>
      <c r="AO24" s="90">
        <v>7</v>
      </c>
      <c r="AP24" s="378">
        <v>7.8371719303850132E-2</v>
      </c>
      <c r="AQ24" s="90">
        <v>2010</v>
      </c>
      <c r="AR24" s="378">
        <v>19.978887981058822</v>
      </c>
      <c r="AS24" s="94">
        <v>255</v>
      </c>
      <c r="AT24" s="374">
        <v>2.5346350423731341</v>
      </c>
      <c r="AU24" s="90">
        <v>355</v>
      </c>
      <c r="AV24" s="378">
        <v>3.5286095687939709</v>
      </c>
      <c r="AW24" s="89" t="s">
        <v>51</v>
      </c>
    </row>
    <row r="25" spans="1:49" s="88" customFormat="1" ht="36.75" customHeight="1">
      <c r="A25" s="89" t="s">
        <v>52</v>
      </c>
      <c r="B25" s="90">
        <v>229542</v>
      </c>
      <c r="C25" s="91">
        <v>365</v>
      </c>
      <c r="D25" s="370">
        <v>15.901229404640546</v>
      </c>
      <c r="E25" s="93">
        <v>234</v>
      </c>
      <c r="F25" s="374">
        <v>10.194212823796953</v>
      </c>
      <c r="G25" s="251">
        <v>47</v>
      </c>
      <c r="H25" s="374">
        <v>2.0475555671728918</v>
      </c>
      <c r="I25" s="251">
        <v>84</v>
      </c>
      <c r="J25" s="378">
        <v>3.6594610136707009</v>
      </c>
      <c r="K25" s="247">
        <v>481</v>
      </c>
      <c r="L25" s="382">
        <v>23.51767737266962</v>
      </c>
      <c r="M25" s="450">
        <v>237</v>
      </c>
      <c r="N25" s="370">
        <v>11.587712135806031</v>
      </c>
      <c r="O25" s="450">
        <v>2</v>
      </c>
      <c r="P25" s="370">
        <v>9.778660030216059E-2</v>
      </c>
      <c r="Q25" s="450">
        <v>242</v>
      </c>
      <c r="R25" s="370">
        <v>11.832178636561432</v>
      </c>
      <c r="S25" s="93">
        <v>350</v>
      </c>
      <c r="T25" s="382">
        <v>17.112655052878104</v>
      </c>
      <c r="U25" s="94">
        <v>57</v>
      </c>
      <c r="V25" s="374">
        <v>2.7869181086115771</v>
      </c>
      <c r="W25" s="450">
        <v>0</v>
      </c>
      <c r="X25" s="374">
        <v>0</v>
      </c>
      <c r="Y25" s="92">
        <v>293</v>
      </c>
      <c r="Z25" s="382">
        <v>14.325736944266529</v>
      </c>
      <c r="AA25" s="95">
        <v>2</v>
      </c>
      <c r="AB25" s="374">
        <v>9.778660030216059E-2</v>
      </c>
      <c r="AC25" s="251">
        <v>1</v>
      </c>
      <c r="AD25" s="446">
        <v>4.8893300151080295E-2</v>
      </c>
      <c r="AE25" s="251">
        <v>0</v>
      </c>
      <c r="AF25" s="446">
        <v>0</v>
      </c>
      <c r="AG25" s="251">
        <v>1</v>
      </c>
      <c r="AH25" s="446">
        <v>4.8893300151080295E-2</v>
      </c>
      <c r="AI25" s="90">
        <v>833</v>
      </c>
      <c r="AJ25" s="378">
        <v>40.728119025849885</v>
      </c>
      <c r="AK25" s="92">
        <v>0</v>
      </c>
      <c r="AL25" s="382">
        <v>0</v>
      </c>
      <c r="AM25" s="94">
        <v>1</v>
      </c>
      <c r="AN25" s="374">
        <v>4.8893300151080295E-2</v>
      </c>
      <c r="AO25" s="90">
        <v>1</v>
      </c>
      <c r="AP25" s="378">
        <v>4.8893300151080295E-2</v>
      </c>
      <c r="AQ25" s="90">
        <v>313</v>
      </c>
      <c r="AR25" s="378">
        <v>13.635848777130111</v>
      </c>
      <c r="AS25" s="94">
        <v>31</v>
      </c>
      <c r="AT25" s="374">
        <v>1.3505153740927587</v>
      </c>
      <c r="AU25" s="90">
        <v>75</v>
      </c>
      <c r="AV25" s="378">
        <v>3.2673759050631257</v>
      </c>
      <c r="AW25" s="89" t="s">
        <v>52</v>
      </c>
    </row>
    <row r="26" spans="1:49" s="88" customFormat="1" ht="36.75" customHeight="1">
      <c r="A26" s="89" t="s">
        <v>53</v>
      </c>
      <c r="B26" s="90">
        <v>116204</v>
      </c>
      <c r="C26" s="91">
        <v>284</v>
      </c>
      <c r="D26" s="370">
        <v>24.439778320883963</v>
      </c>
      <c r="E26" s="93">
        <v>224</v>
      </c>
      <c r="F26" s="374">
        <v>19.276444872809886</v>
      </c>
      <c r="G26" s="251">
        <v>6</v>
      </c>
      <c r="H26" s="374">
        <v>0.51633334480740767</v>
      </c>
      <c r="I26" s="251">
        <v>54</v>
      </c>
      <c r="J26" s="378">
        <v>4.6470001032666692</v>
      </c>
      <c r="K26" s="247">
        <v>151</v>
      </c>
      <c r="L26" s="382">
        <v>14.649574418544487</v>
      </c>
      <c r="M26" s="450">
        <v>85</v>
      </c>
      <c r="N26" s="370">
        <v>8.2464491760018639</v>
      </c>
      <c r="O26" s="450">
        <v>1</v>
      </c>
      <c r="P26" s="370">
        <v>9.7017049129433694E-2</v>
      </c>
      <c r="Q26" s="450">
        <v>65</v>
      </c>
      <c r="R26" s="370">
        <v>6.3061081934131895</v>
      </c>
      <c r="S26" s="93">
        <v>68</v>
      </c>
      <c r="T26" s="382">
        <v>6.5971593408014915</v>
      </c>
      <c r="U26" s="94">
        <v>25</v>
      </c>
      <c r="V26" s="374">
        <v>2.4254262282358425</v>
      </c>
      <c r="W26" s="450">
        <v>1</v>
      </c>
      <c r="X26" s="374">
        <v>9.7017049129433694E-2</v>
      </c>
      <c r="Y26" s="92">
        <v>42</v>
      </c>
      <c r="Z26" s="382">
        <v>4.074716063436215</v>
      </c>
      <c r="AA26" s="95">
        <v>0</v>
      </c>
      <c r="AB26" s="374">
        <v>0</v>
      </c>
      <c r="AC26" s="251">
        <v>0</v>
      </c>
      <c r="AD26" s="446">
        <v>0</v>
      </c>
      <c r="AE26" s="251">
        <v>0</v>
      </c>
      <c r="AF26" s="446">
        <v>0</v>
      </c>
      <c r="AG26" s="251">
        <v>0</v>
      </c>
      <c r="AH26" s="446">
        <v>0</v>
      </c>
      <c r="AI26" s="90">
        <v>219</v>
      </c>
      <c r="AJ26" s="378">
        <v>21.246733759345979</v>
      </c>
      <c r="AK26" s="92">
        <v>0</v>
      </c>
      <c r="AL26" s="382">
        <v>0</v>
      </c>
      <c r="AM26" s="94">
        <v>0</v>
      </c>
      <c r="AN26" s="374">
        <v>0</v>
      </c>
      <c r="AO26" s="90">
        <v>0</v>
      </c>
      <c r="AP26" s="378">
        <v>0</v>
      </c>
      <c r="AQ26" s="90">
        <v>121</v>
      </c>
      <c r="AR26" s="378">
        <v>10.412722453616054</v>
      </c>
      <c r="AS26" s="94">
        <v>17</v>
      </c>
      <c r="AT26" s="374">
        <v>1.4629444769543218</v>
      </c>
      <c r="AU26" s="90">
        <v>51</v>
      </c>
      <c r="AV26" s="378">
        <v>4.3888334308629648</v>
      </c>
      <c r="AW26" s="89" t="s">
        <v>53</v>
      </c>
    </row>
    <row r="27" spans="1:49" s="88" customFormat="1" ht="36.75" customHeight="1">
      <c r="A27" s="89" t="s">
        <v>54</v>
      </c>
      <c r="B27" s="90">
        <v>111429</v>
      </c>
      <c r="C27" s="91">
        <v>367</v>
      </c>
      <c r="D27" s="370">
        <v>32.935770759856055</v>
      </c>
      <c r="E27" s="93">
        <v>333</v>
      </c>
      <c r="F27" s="374">
        <v>29.884500444229062</v>
      </c>
      <c r="G27" s="251">
        <v>8</v>
      </c>
      <c r="H27" s="374">
        <v>0.71794595661811555</v>
      </c>
      <c r="I27" s="251">
        <v>26</v>
      </c>
      <c r="J27" s="378">
        <v>2.3333243590088757</v>
      </c>
      <c r="K27" s="247">
        <v>116</v>
      </c>
      <c r="L27" s="382">
        <v>11.50793650793651</v>
      </c>
      <c r="M27" s="450">
        <v>78</v>
      </c>
      <c r="N27" s="370">
        <v>7.738095238095239</v>
      </c>
      <c r="O27" s="450">
        <v>2</v>
      </c>
      <c r="P27" s="370">
        <v>0.19841269841269846</v>
      </c>
      <c r="Q27" s="450">
        <v>36</v>
      </c>
      <c r="R27" s="370">
        <v>3.5714285714285721</v>
      </c>
      <c r="S27" s="93">
        <v>52</v>
      </c>
      <c r="T27" s="382">
        <v>5.1587301587301591</v>
      </c>
      <c r="U27" s="94">
        <v>12</v>
      </c>
      <c r="V27" s="374">
        <v>1.1904761904761907</v>
      </c>
      <c r="W27" s="450">
        <v>2</v>
      </c>
      <c r="X27" s="374">
        <v>0.19841269841269846</v>
      </c>
      <c r="Y27" s="92">
        <v>38</v>
      </c>
      <c r="Z27" s="382">
        <v>3.7698412698412707</v>
      </c>
      <c r="AA27" s="95">
        <v>3</v>
      </c>
      <c r="AB27" s="374">
        <v>0.29761904761904767</v>
      </c>
      <c r="AC27" s="251">
        <v>1</v>
      </c>
      <c r="AD27" s="446">
        <v>9.9206349206349229E-2</v>
      </c>
      <c r="AE27" s="251">
        <v>0</v>
      </c>
      <c r="AF27" s="446">
        <v>0</v>
      </c>
      <c r="AG27" s="251">
        <v>2</v>
      </c>
      <c r="AH27" s="446">
        <v>0.19841269841269846</v>
      </c>
      <c r="AI27" s="90">
        <v>171</v>
      </c>
      <c r="AJ27" s="378">
        <v>16.964285714285715</v>
      </c>
      <c r="AK27" s="92">
        <v>1</v>
      </c>
      <c r="AL27" s="382">
        <v>9.9206349206349229E-2</v>
      </c>
      <c r="AM27" s="94">
        <v>0</v>
      </c>
      <c r="AN27" s="374">
        <v>0</v>
      </c>
      <c r="AO27" s="90">
        <v>1</v>
      </c>
      <c r="AP27" s="378">
        <v>9.9206349206349229E-2</v>
      </c>
      <c r="AQ27" s="90">
        <v>199</v>
      </c>
      <c r="AR27" s="378">
        <v>17.858905670875625</v>
      </c>
      <c r="AS27" s="94">
        <v>20</v>
      </c>
      <c r="AT27" s="374">
        <v>1.7948648915452889</v>
      </c>
      <c r="AU27" s="90">
        <v>73</v>
      </c>
      <c r="AV27" s="378">
        <v>6.5512568541403047</v>
      </c>
      <c r="AW27" s="89" t="s">
        <v>54</v>
      </c>
    </row>
    <row r="28" spans="1:49" s="88" customFormat="1" ht="36.75" customHeight="1">
      <c r="A28" s="89" t="s">
        <v>55</v>
      </c>
      <c r="B28" s="90">
        <v>75563</v>
      </c>
      <c r="C28" s="91">
        <v>313</v>
      </c>
      <c r="D28" s="370">
        <v>41.422389264587167</v>
      </c>
      <c r="E28" s="93">
        <v>258</v>
      </c>
      <c r="F28" s="374">
        <v>34.143694665378554</v>
      </c>
      <c r="G28" s="251">
        <v>2</v>
      </c>
      <c r="H28" s="374">
        <v>0.26467980360758575</v>
      </c>
      <c r="I28" s="251">
        <v>53</v>
      </c>
      <c r="J28" s="378">
        <v>7.0140147956010219</v>
      </c>
      <c r="K28" s="247">
        <v>56</v>
      </c>
      <c r="L28" s="382">
        <v>8.0630453354322853</v>
      </c>
      <c r="M28" s="450">
        <v>23</v>
      </c>
      <c r="N28" s="370">
        <v>3.3116079056239744</v>
      </c>
      <c r="O28" s="450">
        <v>0</v>
      </c>
      <c r="P28" s="370">
        <v>0</v>
      </c>
      <c r="Q28" s="450">
        <v>33</v>
      </c>
      <c r="R28" s="370">
        <v>4.7514374298083109</v>
      </c>
      <c r="S28" s="93">
        <v>22</v>
      </c>
      <c r="T28" s="382">
        <v>3.1676249532055412</v>
      </c>
      <c r="U28" s="94">
        <v>12</v>
      </c>
      <c r="V28" s="374">
        <v>1.7277954290212041</v>
      </c>
      <c r="W28" s="450">
        <v>1</v>
      </c>
      <c r="X28" s="374">
        <v>0.14398295241843367</v>
      </c>
      <c r="Y28" s="92">
        <v>9</v>
      </c>
      <c r="Z28" s="382">
        <v>1.2958465717659029</v>
      </c>
      <c r="AA28" s="95">
        <v>1</v>
      </c>
      <c r="AB28" s="374">
        <v>0.14398295241843367</v>
      </c>
      <c r="AC28" s="251">
        <v>0</v>
      </c>
      <c r="AD28" s="446">
        <v>0</v>
      </c>
      <c r="AE28" s="251">
        <v>0</v>
      </c>
      <c r="AF28" s="446">
        <v>0</v>
      </c>
      <c r="AG28" s="251">
        <v>1</v>
      </c>
      <c r="AH28" s="446">
        <v>0.14398295241843367</v>
      </c>
      <c r="AI28" s="90">
        <v>79</v>
      </c>
      <c r="AJ28" s="378">
        <v>11.374653241056262</v>
      </c>
      <c r="AK28" s="92">
        <v>3</v>
      </c>
      <c r="AL28" s="382">
        <v>0.43194885725530102</v>
      </c>
      <c r="AM28" s="94">
        <v>0</v>
      </c>
      <c r="AN28" s="374">
        <v>0</v>
      </c>
      <c r="AO28" s="90">
        <v>3</v>
      </c>
      <c r="AP28" s="378">
        <v>0.43194885725530102</v>
      </c>
      <c r="AQ28" s="90">
        <v>109</v>
      </c>
      <c r="AR28" s="378">
        <v>14.425049296613421</v>
      </c>
      <c r="AS28" s="94">
        <v>14</v>
      </c>
      <c r="AT28" s="374">
        <v>1.8527586252531001</v>
      </c>
      <c r="AU28" s="90">
        <v>28</v>
      </c>
      <c r="AV28" s="378">
        <v>3.7055172505062002</v>
      </c>
      <c r="AW28" s="89" t="s">
        <v>55</v>
      </c>
    </row>
    <row r="29" spans="1:49" s="88" customFormat="1" ht="36.75" customHeight="1">
      <c r="A29" s="89" t="s">
        <v>56</v>
      </c>
      <c r="B29" s="90">
        <v>86958</v>
      </c>
      <c r="C29" s="91">
        <v>304</v>
      </c>
      <c r="D29" s="370">
        <v>34.959405690103267</v>
      </c>
      <c r="E29" s="93">
        <v>250</v>
      </c>
      <c r="F29" s="374">
        <v>28.749511258308612</v>
      </c>
      <c r="G29" s="251">
        <v>2</v>
      </c>
      <c r="H29" s="374">
        <v>0.22999609006646887</v>
      </c>
      <c r="I29" s="251">
        <v>52</v>
      </c>
      <c r="J29" s="378">
        <v>5.979898341728191</v>
      </c>
      <c r="K29" s="247">
        <v>20</v>
      </c>
      <c r="L29" s="382">
        <v>2.5926326023549753</v>
      </c>
      <c r="M29" s="450">
        <v>11</v>
      </c>
      <c r="N29" s="370">
        <v>1.4259479312952363</v>
      </c>
      <c r="O29" s="450">
        <v>0</v>
      </c>
      <c r="P29" s="370">
        <v>0</v>
      </c>
      <c r="Q29" s="450">
        <v>9</v>
      </c>
      <c r="R29" s="370">
        <v>1.1666846710597387</v>
      </c>
      <c r="S29" s="93">
        <v>42</v>
      </c>
      <c r="T29" s="382">
        <v>5.4445284649454475</v>
      </c>
      <c r="U29" s="94">
        <v>24</v>
      </c>
      <c r="V29" s="374">
        <v>3.1111591228259701</v>
      </c>
      <c r="W29" s="450">
        <v>2</v>
      </c>
      <c r="X29" s="374">
        <v>0.25926326023549751</v>
      </c>
      <c r="Y29" s="92">
        <v>16</v>
      </c>
      <c r="Z29" s="382">
        <v>2.07410608188398</v>
      </c>
      <c r="AA29" s="95">
        <v>0</v>
      </c>
      <c r="AB29" s="374">
        <v>0</v>
      </c>
      <c r="AC29" s="251">
        <v>0</v>
      </c>
      <c r="AD29" s="446">
        <v>0</v>
      </c>
      <c r="AE29" s="251">
        <v>0</v>
      </c>
      <c r="AF29" s="446">
        <v>0</v>
      </c>
      <c r="AG29" s="251">
        <v>0</v>
      </c>
      <c r="AH29" s="446">
        <v>0</v>
      </c>
      <c r="AI29" s="90">
        <v>62</v>
      </c>
      <c r="AJ29" s="378">
        <v>8.0371610673004223</v>
      </c>
      <c r="AK29" s="92">
        <v>0</v>
      </c>
      <c r="AL29" s="382">
        <v>0</v>
      </c>
      <c r="AM29" s="94">
        <v>2</v>
      </c>
      <c r="AN29" s="374">
        <v>0.25926326023549751</v>
      </c>
      <c r="AO29" s="90">
        <v>2</v>
      </c>
      <c r="AP29" s="378">
        <v>0.25926326023549751</v>
      </c>
      <c r="AQ29" s="90">
        <v>94</v>
      </c>
      <c r="AR29" s="378">
        <v>10.809816233124035</v>
      </c>
      <c r="AS29" s="94">
        <v>7</v>
      </c>
      <c r="AT29" s="374">
        <v>0.80498631523264108</v>
      </c>
      <c r="AU29" s="90">
        <v>81</v>
      </c>
      <c r="AV29" s="378">
        <v>9.3148416476919902</v>
      </c>
      <c r="AW29" s="89" t="s">
        <v>56</v>
      </c>
    </row>
    <row r="30" spans="1:49" s="88" customFormat="1" ht="36.75" customHeight="1">
      <c r="A30" s="89" t="s">
        <v>57</v>
      </c>
      <c r="B30" s="90">
        <v>203119</v>
      </c>
      <c r="C30" s="91">
        <v>651</v>
      </c>
      <c r="D30" s="370">
        <v>32.050177482165623</v>
      </c>
      <c r="E30" s="93">
        <v>515</v>
      </c>
      <c r="F30" s="374">
        <v>25.35459508957803</v>
      </c>
      <c r="G30" s="251">
        <v>24</v>
      </c>
      <c r="H30" s="374">
        <v>1.1815733633978112</v>
      </c>
      <c r="I30" s="251">
        <v>112</v>
      </c>
      <c r="J30" s="378">
        <v>5.5140090291897845</v>
      </c>
      <c r="K30" s="247">
        <v>347</v>
      </c>
      <c r="L30" s="382">
        <v>19.51440804421016</v>
      </c>
      <c r="M30" s="450">
        <v>183</v>
      </c>
      <c r="N30" s="370">
        <v>10.291460150116597</v>
      </c>
      <c r="O30" s="450">
        <v>46</v>
      </c>
      <c r="P30" s="370">
        <v>2.5869244093189265</v>
      </c>
      <c r="Q30" s="450">
        <v>118</v>
      </c>
      <c r="R30" s="370">
        <v>6.6360234847746371</v>
      </c>
      <c r="S30" s="93">
        <v>172</v>
      </c>
      <c r="T30" s="382">
        <v>9.6728477913664204</v>
      </c>
      <c r="U30" s="94">
        <v>62</v>
      </c>
      <c r="V30" s="374">
        <v>3.48672420386464</v>
      </c>
      <c r="W30" s="450">
        <v>9</v>
      </c>
      <c r="X30" s="374">
        <v>0.50613738443196388</v>
      </c>
      <c r="Y30" s="92">
        <v>101</v>
      </c>
      <c r="Z30" s="382">
        <v>5.6799862030698165</v>
      </c>
      <c r="AA30" s="95">
        <v>0</v>
      </c>
      <c r="AB30" s="374">
        <v>0</v>
      </c>
      <c r="AC30" s="251">
        <v>0</v>
      </c>
      <c r="AD30" s="446">
        <v>0</v>
      </c>
      <c r="AE30" s="251">
        <v>0</v>
      </c>
      <c r="AF30" s="446">
        <v>0</v>
      </c>
      <c r="AG30" s="251">
        <v>0</v>
      </c>
      <c r="AH30" s="446">
        <v>0</v>
      </c>
      <c r="AI30" s="90">
        <v>519</v>
      </c>
      <c r="AJ30" s="378">
        <v>29.187255835576583</v>
      </c>
      <c r="AK30" s="92">
        <v>0</v>
      </c>
      <c r="AL30" s="382">
        <v>0</v>
      </c>
      <c r="AM30" s="94">
        <v>0</v>
      </c>
      <c r="AN30" s="374">
        <v>0</v>
      </c>
      <c r="AO30" s="90">
        <v>0</v>
      </c>
      <c r="AP30" s="378">
        <v>0</v>
      </c>
      <c r="AQ30" s="90">
        <v>332</v>
      </c>
      <c r="AR30" s="378">
        <v>16.34509819366972</v>
      </c>
      <c r="AS30" s="94">
        <v>61</v>
      </c>
      <c r="AT30" s="374">
        <v>3.0031656319694369</v>
      </c>
      <c r="AU30" s="90">
        <v>412</v>
      </c>
      <c r="AV30" s="378">
        <v>20.283676071662423</v>
      </c>
      <c r="AW30" s="89" t="s">
        <v>57</v>
      </c>
    </row>
    <row r="31" spans="1:49" s="88" customFormat="1" ht="36.75" customHeight="1">
      <c r="A31" s="89" t="s">
        <v>58</v>
      </c>
      <c r="B31" s="90">
        <v>207462</v>
      </c>
      <c r="C31" s="91">
        <v>570</v>
      </c>
      <c r="D31" s="370">
        <v>27.474911068051014</v>
      </c>
      <c r="E31" s="93">
        <v>426</v>
      </c>
      <c r="F31" s="374">
        <v>20.533880903490761</v>
      </c>
      <c r="G31" s="251">
        <v>3</v>
      </c>
      <c r="H31" s="374">
        <v>0.14460479509500535</v>
      </c>
      <c r="I31" s="251">
        <v>141</v>
      </c>
      <c r="J31" s="378">
        <v>6.7964253694652514</v>
      </c>
      <c r="K31" s="247">
        <v>260</v>
      </c>
      <c r="L31" s="382">
        <v>13.544582514291266</v>
      </c>
      <c r="M31" s="450">
        <v>86</v>
      </c>
      <c r="N31" s="370">
        <v>4.4801311393424958</v>
      </c>
      <c r="O31" s="450">
        <v>5</v>
      </c>
      <c r="P31" s="370">
        <v>0.26047274065944748</v>
      </c>
      <c r="Q31" s="450">
        <v>169</v>
      </c>
      <c r="R31" s="370">
        <v>8.803978634289324</v>
      </c>
      <c r="S31" s="93">
        <v>172</v>
      </c>
      <c r="T31" s="382">
        <v>8.9602622786849917</v>
      </c>
      <c r="U31" s="94">
        <v>88</v>
      </c>
      <c r="V31" s="374">
        <v>4.5843202356062749</v>
      </c>
      <c r="W31" s="450">
        <v>2</v>
      </c>
      <c r="X31" s="374">
        <v>0.10418909626377899</v>
      </c>
      <c r="Y31" s="92">
        <v>82</v>
      </c>
      <c r="Z31" s="382">
        <v>4.2717529468149387</v>
      </c>
      <c r="AA31" s="95">
        <v>0</v>
      </c>
      <c r="AB31" s="374">
        <v>0</v>
      </c>
      <c r="AC31" s="251">
        <v>0</v>
      </c>
      <c r="AD31" s="446">
        <v>0</v>
      </c>
      <c r="AE31" s="251">
        <v>0</v>
      </c>
      <c r="AF31" s="446">
        <v>0</v>
      </c>
      <c r="AG31" s="251">
        <v>0</v>
      </c>
      <c r="AH31" s="446">
        <v>0</v>
      </c>
      <c r="AI31" s="90">
        <v>432</v>
      </c>
      <c r="AJ31" s="378">
        <v>22.504844792976261</v>
      </c>
      <c r="AK31" s="92">
        <v>0</v>
      </c>
      <c r="AL31" s="382">
        <v>0</v>
      </c>
      <c r="AM31" s="94">
        <v>1</v>
      </c>
      <c r="AN31" s="374">
        <v>5.2094548131889497E-2</v>
      </c>
      <c r="AO31" s="90">
        <v>1</v>
      </c>
      <c r="AP31" s="378">
        <v>5.2094548131889497E-2</v>
      </c>
      <c r="AQ31" s="90">
        <v>302</v>
      </c>
      <c r="AR31" s="378">
        <v>14.556882706230539</v>
      </c>
      <c r="AS31" s="94">
        <v>32</v>
      </c>
      <c r="AT31" s="374">
        <v>1.5424511476800571</v>
      </c>
      <c r="AU31" s="90">
        <v>54</v>
      </c>
      <c r="AV31" s="378">
        <v>2.6028863117100962</v>
      </c>
      <c r="AW31" s="89" t="s">
        <v>58</v>
      </c>
    </row>
    <row r="32" spans="1:49" s="88" customFormat="1" ht="36.75" customHeight="1">
      <c r="A32" s="89" t="s">
        <v>59</v>
      </c>
      <c r="B32" s="90">
        <v>322516</v>
      </c>
      <c r="C32" s="91">
        <v>947</v>
      </c>
      <c r="D32" s="370">
        <v>29.362884322018132</v>
      </c>
      <c r="E32" s="93">
        <v>736</v>
      </c>
      <c r="F32" s="374">
        <v>22.820573242877874</v>
      </c>
      <c r="G32" s="251">
        <v>56</v>
      </c>
      <c r="H32" s="374">
        <v>1.7363479641320121</v>
      </c>
      <c r="I32" s="251">
        <v>155</v>
      </c>
      <c r="J32" s="378">
        <v>4.8059631150082476</v>
      </c>
      <c r="K32" s="247">
        <v>407</v>
      </c>
      <c r="L32" s="382">
        <v>13.611645593327285</v>
      </c>
      <c r="M32" s="450">
        <v>201</v>
      </c>
      <c r="N32" s="370">
        <v>6.7222131799970128</v>
      </c>
      <c r="O32" s="450">
        <v>4</v>
      </c>
      <c r="P32" s="370">
        <v>0.13377538666660724</v>
      </c>
      <c r="Q32" s="450">
        <v>202</v>
      </c>
      <c r="R32" s="370">
        <v>6.7556570266636653</v>
      </c>
      <c r="S32" s="93">
        <v>241</v>
      </c>
      <c r="T32" s="382">
        <v>8.0599670466630844</v>
      </c>
      <c r="U32" s="94">
        <v>90</v>
      </c>
      <c r="V32" s="374">
        <v>3.0099461999986623</v>
      </c>
      <c r="W32" s="450">
        <v>7</v>
      </c>
      <c r="X32" s="374">
        <v>0.23410692666656266</v>
      </c>
      <c r="Y32" s="92">
        <v>144</v>
      </c>
      <c r="Z32" s="382">
        <v>4.8159139199978602</v>
      </c>
      <c r="AA32" s="95">
        <v>1</v>
      </c>
      <c r="AB32" s="374">
        <v>3.3443846666651809E-2</v>
      </c>
      <c r="AC32" s="251">
        <v>1</v>
      </c>
      <c r="AD32" s="446">
        <v>3.3443846666651809E-2</v>
      </c>
      <c r="AE32" s="251">
        <v>0</v>
      </c>
      <c r="AF32" s="446">
        <v>0</v>
      </c>
      <c r="AG32" s="251">
        <v>0</v>
      </c>
      <c r="AH32" s="446">
        <v>0</v>
      </c>
      <c r="AI32" s="90">
        <v>649</v>
      </c>
      <c r="AJ32" s="378">
        <v>21.705056486657025</v>
      </c>
      <c r="AK32" s="92">
        <v>1</v>
      </c>
      <c r="AL32" s="382">
        <v>3.3443846666651809E-2</v>
      </c>
      <c r="AM32" s="94">
        <v>6</v>
      </c>
      <c r="AN32" s="374">
        <v>0.20066307999991087</v>
      </c>
      <c r="AO32" s="90">
        <v>7</v>
      </c>
      <c r="AP32" s="378">
        <v>0.23410692666656266</v>
      </c>
      <c r="AQ32" s="90">
        <v>577</v>
      </c>
      <c r="AR32" s="378">
        <v>17.890585273288767</v>
      </c>
      <c r="AS32" s="94">
        <v>87</v>
      </c>
      <c r="AT32" s="374">
        <v>2.6975405871336617</v>
      </c>
      <c r="AU32" s="90">
        <v>187</v>
      </c>
      <c r="AV32" s="378">
        <v>5.7981619516551115</v>
      </c>
      <c r="AW32" s="89" t="s">
        <v>59</v>
      </c>
    </row>
    <row r="33" spans="1:49" s="88" customFormat="1" ht="36.75" customHeight="1">
      <c r="A33" s="89" t="s">
        <v>60</v>
      </c>
      <c r="B33" s="90">
        <v>833113</v>
      </c>
      <c r="C33" s="91">
        <v>2730</v>
      </c>
      <c r="D33" s="370">
        <v>32.768664034770794</v>
      </c>
      <c r="E33" s="93">
        <v>2279</v>
      </c>
      <c r="F33" s="374">
        <v>27.355232723532101</v>
      </c>
      <c r="G33" s="251">
        <v>54</v>
      </c>
      <c r="H33" s="374">
        <v>0.64817137651194978</v>
      </c>
      <c r="I33" s="251">
        <v>397</v>
      </c>
      <c r="J33" s="378">
        <v>4.7652599347267417</v>
      </c>
      <c r="K33" s="247">
        <v>1916</v>
      </c>
      <c r="L33" s="382">
        <v>24.985329595096825</v>
      </c>
      <c r="M33" s="450">
        <v>576</v>
      </c>
      <c r="N33" s="370">
        <v>7.5112473104257678</v>
      </c>
      <c r="O33" s="450">
        <v>1</v>
      </c>
      <c r="P33" s="370">
        <v>1.3040359913933625E-2</v>
      </c>
      <c r="Q33" s="450">
        <v>1339</v>
      </c>
      <c r="R33" s="370">
        <v>17.461041924757122</v>
      </c>
      <c r="S33" s="93">
        <v>1035</v>
      </c>
      <c r="T33" s="382">
        <v>13.496772510921302</v>
      </c>
      <c r="U33" s="94">
        <v>374</v>
      </c>
      <c r="V33" s="374">
        <v>4.8770946078111752</v>
      </c>
      <c r="W33" s="450">
        <v>30</v>
      </c>
      <c r="X33" s="374">
        <v>0.39121079741800879</v>
      </c>
      <c r="Y33" s="92">
        <v>631</v>
      </c>
      <c r="Z33" s="382">
        <v>8.2284671056921166</v>
      </c>
      <c r="AA33" s="95">
        <v>9</v>
      </c>
      <c r="AB33" s="374">
        <v>0.11736323922540262</v>
      </c>
      <c r="AC33" s="251">
        <v>8</v>
      </c>
      <c r="AD33" s="446">
        <v>0.104322879311469</v>
      </c>
      <c r="AE33" s="251">
        <v>0</v>
      </c>
      <c r="AF33" s="446">
        <v>0</v>
      </c>
      <c r="AG33" s="251">
        <v>1</v>
      </c>
      <c r="AH33" s="446">
        <v>1.3040359913933625E-2</v>
      </c>
      <c r="AI33" s="90">
        <v>2960</v>
      </c>
      <c r="AJ33" s="378">
        <v>38.59946534524353</v>
      </c>
      <c r="AK33" s="92">
        <v>23</v>
      </c>
      <c r="AL33" s="382">
        <v>0.29992827802047339</v>
      </c>
      <c r="AM33" s="94">
        <v>11</v>
      </c>
      <c r="AN33" s="374">
        <v>0.14344395905326987</v>
      </c>
      <c r="AO33" s="90">
        <v>34</v>
      </c>
      <c r="AP33" s="378">
        <v>0.44337223707374329</v>
      </c>
      <c r="AQ33" s="90">
        <v>1324</v>
      </c>
      <c r="AR33" s="378">
        <v>15.892201898181879</v>
      </c>
      <c r="AS33" s="94">
        <v>213</v>
      </c>
      <c r="AT33" s="374">
        <v>2.5566759851304686</v>
      </c>
      <c r="AU33" s="90">
        <v>261</v>
      </c>
      <c r="AV33" s="378">
        <v>3.1328283198077576</v>
      </c>
      <c r="AW33" s="89" t="s">
        <v>60</v>
      </c>
    </row>
    <row r="34" spans="1:49" s="88" customFormat="1" ht="36.75" customHeight="1">
      <c r="A34" s="89" t="s">
        <v>61</v>
      </c>
      <c r="B34" s="90">
        <v>179980</v>
      </c>
      <c r="C34" s="91">
        <v>310</v>
      </c>
      <c r="D34" s="370">
        <v>17.224136015112791</v>
      </c>
      <c r="E34" s="93">
        <v>235</v>
      </c>
      <c r="F34" s="374">
        <v>13.057006334037116</v>
      </c>
      <c r="G34" s="251">
        <v>7</v>
      </c>
      <c r="H34" s="374">
        <v>0.38893210356706298</v>
      </c>
      <c r="I34" s="251">
        <v>68</v>
      </c>
      <c r="J34" s="378">
        <v>3.7781975775086121</v>
      </c>
      <c r="K34" s="247">
        <v>312</v>
      </c>
      <c r="L34" s="382">
        <v>19.31892532285929</v>
      </c>
      <c r="M34" s="450">
        <v>152</v>
      </c>
      <c r="N34" s="370">
        <v>9.4117841316493962</v>
      </c>
      <c r="O34" s="450">
        <v>7</v>
      </c>
      <c r="P34" s="370">
        <v>0.43343742711543276</v>
      </c>
      <c r="Q34" s="450">
        <v>153</v>
      </c>
      <c r="R34" s="370">
        <v>9.4737037640944575</v>
      </c>
      <c r="S34" s="93">
        <v>112</v>
      </c>
      <c r="T34" s="382">
        <v>6.9349988338469242</v>
      </c>
      <c r="U34" s="94">
        <v>45</v>
      </c>
      <c r="V34" s="374">
        <v>2.7863834600277819</v>
      </c>
      <c r="W34" s="450">
        <v>1</v>
      </c>
      <c r="X34" s="374">
        <v>6.1919632445061823E-2</v>
      </c>
      <c r="Y34" s="92">
        <v>66</v>
      </c>
      <c r="Z34" s="382">
        <v>4.0866957413740801</v>
      </c>
      <c r="AA34" s="95">
        <v>11</v>
      </c>
      <c r="AB34" s="374">
        <v>0.68111595689567994</v>
      </c>
      <c r="AC34" s="251">
        <v>0</v>
      </c>
      <c r="AD34" s="446">
        <v>0</v>
      </c>
      <c r="AE34" s="251">
        <v>0</v>
      </c>
      <c r="AF34" s="446">
        <v>0</v>
      </c>
      <c r="AG34" s="251">
        <v>11</v>
      </c>
      <c r="AH34" s="446">
        <v>0.68111595689567994</v>
      </c>
      <c r="AI34" s="90">
        <v>435</v>
      </c>
      <c r="AJ34" s="378">
        <v>26.93504011360189</v>
      </c>
      <c r="AK34" s="92">
        <v>0</v>
      </c>
      <c r="AL34" s="382">
        <v>0</v>
      </c>
      <c r="AM34" s="94">
        <v>0</v>
      </c>
      <c r="AN34" s="374">
        <v>0</v>
      </c>
      <c r="AO34" s="90">
        <v>0</v>
      </c>
      <c r="AP34" s="378">
        <v>0</v>
      </c>
      <c r="AQ34" s="90">
        <v>245</v>
      </c>
      <c r="AR34" s="378">
        <v>13.612623624847204</v>
      </c>
      <c r="AS34" s="94">
        <v>35</v>
      </c>
      <c r="AT34" s="374">
        <v>1.9446605178353149</v>
      </c>
      <c r="AU34" s="90">
        <v>72</v>
      </c>
      <c r="AV34" s="378">
        <v>4.0004444938326484</v>
      </c>
      <c r="AW34" s="89" t="s">
        <v>61</v>
      </c>
    </row>
    <row r="35" spans="1:49" s="88" customFormat="1" ht="36.75" customHeight="1">
      <c r="A35" s="89" t="s">
        <v>62</v>
      </c>
      <c r="B35" s="90">
        <v>130732</v>
      </c>
      <c r="C35" s="91">
        <v>841</v>
      </c>
      <c r="D35" s="370">
        <v>64.33007985803016</v>
      </c>
      <c r="E35" s="93">
        <v>677</v>
      </c>
      <c r="F35" s="374">
        <v>51.785331823883979</v>
      </c>
      <c r="G35" s="251">
        <v>30</v>
      </c>
      <c r="H35" s="374">
        <v>2.2947709818560109</v>
      </c>
      <c r="I35" s="251">
        <v>134</v>
      </c>
      <c r="J35" s="378">
        <v>10.249977052290181</v>
      </c>
      <c r="K35" s="247">
        <v>149</v>
      </c>
      <c r="L35" s="382">
        <v>12.592187772901163</v>
      </c>
      <c r="M35" s="450">
        <v>76</v>
      </c>
      <c r="N35" s="370">
        <v>6.4228608774529414</v>
      </c>
      <c r="O35" s="450">
        <v>3</v>
      </c>
      <c r="P35" s="370">
        <v>0.25353398200472138</v>
      </c>
      <c r="Q35" s="450">
        <v>70</v>
      </c>
      <c r="R35" s="370">
        <v>5.9157929134434983</v>
      </c>
      <c r="S35" s="93">
        <v>31</v>
      </c>
      <c r="T35" s="382">
        <v>2.6198511473821209</v>
      </c>
      <c r="U35" s="94">
        <v>15</v>
      </c>
      <c r="V35" s="374">
        <v>1.2676699100236068</v>
      </c>
      <c r="W35" s="450">
        <v>0</v>
      </c>
      <c r="X35" s="374">
        <v>0</v>
      </c>
      <c r="Y35" s="92">
        <v>16</v>
      </c>
      <c r="Z35" s="382">
        <v>1.3521812373585138</v>
      </c>
      <c r="AA35" s="95">
        <v>0</v>
      </c>
      <c r="AB35" s="374">
        <v>0</v>
      </c>
      <c r="AC35" s="251">
        <v>0</v>
      </c>
      <c r="AD35" s="446">
        <v>0</v>
      </c>
      <c r="AE35" s="251">
        <v>0</v>
      </c>
      <c r="AF35" s="446">
        <v>0</v>
      </c>
      <c r="AG35" s="251">
        <v>0</v>
      </c>
      <c r="AH35" s="446">
        <v>0</v>
      </c>
      <c r="AI35" s="90">
        <v>180</v>
      </c>
      <c r="AJ35" s="378">
        <v>15.212038920283282</v>
      </c>
      <c r="AK35" s="92">
        <v>2</v>
      </c>
      <c r="AL35" s="382">
        <v>0.16902265466981423</v>
      </c>
      <c r="AM35" s="94">
        <v>0</v>
      </c>
      <c r="AN35" s="374">
        <v>0</v>
      </c>
      <c r="AO35" s="90">
        <v>2</v>
      </c>
      <c r="AP35" s="378">
        <v>0.16902265466981423</v>
      </c>
      <c r="AQ35" s="90">
        <v>253</v>
      </c>
      <c r="AR35" s="378">
        <v>19.352568613652355</v>
      </c>
      <c r="AS35" s="94">
        <v>31</v>
      </c>
      <c r="AT35" s="374">
        <v>2.371263347917878</v>
      </c>
      <c r="AU35" s="90">
        <v>108</v>
      </c>
      <c r="AV35" s="378">
        <v>8.2611755346816391</v>
      </c>
      <c r="AW35" s="89" t="s">
        <v>62</v>
      </c>
    </row>
    <row r="36" spans="1:49" s="88" customFormat="1" ht="36.75" customHeight="1">
      <c r="A36" s="89" t="s">
        <v>63</v>
      </c>
      <c r="B36" s="90">
        <v>227969</v>
      </c>
      <c r="C36" s="91">
        <v>503</v>
      </c>
      <c r="D36" s="370">
        <v>22.064403493457441</v>
      </c>
      <c r="E36" s="93">
        <v>396</v>
      </c>
      <c r="F36" s="374">
        <v>17.370782869600692</v>
      </c>
      <c r="G36" s="251">
        <v>37</v>
      </c>
      <c r="H36" s="374">
        <v>1.6230276923616809</v>
      </c>
      <c r="I36" s="251">
        <v>70</v>
      </c>
      <c r="J36" s="378">
        <v>3.0705929314950717</v>
      </c>
      <c r="K36" s="247">
        <v>401</v>
      </c>
      <c r="L36" s="382">
        <v>19.666181687400893</v>
      </c>
      <c r="M36" s="450">
        <v>203</v>
      </c>
      <c r="N36" s="370">
        <v>9.9556979614523247</v>
      </c>
      <c r="O36" s="450">
        <v>3</v>
      </c>
      <c r="P36" s="370">
        <v>0.14712854130225109</v>
      </c>
      <c r="Q36" s="450">
        <v>195</v>
      </c>
      <c r="R36" s="370">
        <v>9.563355184646321</v>
      </c>
      <c r="S36" s="93">
        <v>151</v>
      </c>
      <c r="T36" s="382">
        <v>7.4054699122133041</v>
      </c>
      <c r="U36" s="94">
        <v>78</v>
      </c>
      <c r="V36" s="374">
        <v>3.8253420738585282</v>
      </c>
      <c r="W36" s="450">
        <v>2</v>
      </c>
      <c r="X36" s="374">
        <v>9.808569420150072E-2</v>
      </c>
      <c r="Y36" s="92">
        <v>71</v>
      </c>
      <c r="Z36" s="382">
        <v>3.4820421441532758</v>
      </c>
      <c r="AA36" s="95">
        <v>0</v>
      </c>
      <c r="AB36" s="374">
        <v>0</v>
      </c>
      <c r="AC36" s="251">
        <v>0</v>
      </c>
      <c r="AD36" s="446">
        <v>0</v>
      </c>
      <c r="AE36" s="251">
        <v>0</v>
      </c>
      <c r="AF36" s="446">
        <v>0</v>
      </c>
      <c r="AG36" s="251">
        <v>0</v>
      </c>
      <c r="AH36" s="446">
        <v>0</v>
      </c>
      <c r="AI36" s="90">
        <v>552</v>
      </c>
      <c r="AJ36" s="378">
        <v>27.071651599614199</v>
      </c>
      <c r="AK36" s="92">
        <v>0</v>
      </c>
      <c r="AL36" s="382">
        <v>0</v>
      </c>
      <c r="AM36" s="94">
        <v>0</v>
      </c>
      <c r="AN36" s="374">
        <v>0</v>
      </c>
      <c r="AO36" s="90">
        <v>0</v>
      </c>
      <c r="AP36" s="378">
        <v>0</v>
      </c>
      <c r="AQ36" s="90">
        <v>554</v>
      </c>
      <c r="AR36" s="378">
        <v>24.30154977211814</v>
      </c>
      <c r="AS36" s="94">
        <v>59</v>
      </c>
      <c r="AT36" s="374">
        <v>2.5880711851172746</v>
      </c>
      <c r="AU36" s="90">
        <v>121</v>
      </c>
      <c r="AV36" s="378">
        <v>5.3077392101557663</v>
      </c>
      <c r="AW36" s="89" t="s">
        <v>63</v>
      </c>
    </row>
    <row r="37" spans="1:49" s="88" customFormat="1" ht="36.75" customHeight="1">
      <c r="A37" s="89" t="s">
        <v>64</v>
      </c>
      <c r="B37" s="90">
        <v>1138021</v>
      </c>
      <c r="C37" s="91">
        <v>2924</v>
      </c>
      <c r="D37" s="370">
        <v>25.693726214191127</v>
      </c>
      <c r="E37" s="93">
        <v>2225</v>
      </c>
      <c r="F37" s="374">
        <v>19.551484550812329</v>
      </c>
      <c r="G37" s="251">
        <v>61</v>
      </c>
      <c r="H37" s="374">
        <v>0.53601822813463018</v>
      </c>
      <c r="I37" s="251">
        <v>638</v>
      </c>
      <c r="J37" s="378">
        <v>5.6062234352441651</v>
      </c>
      <c r="K37" s="247">
        <v>3131</v>
      </c>
      <c r="L37" s="382">
        <v>31.013572276184231</v>
      </c>
      <c r="M37" s="450">
        <v>1403</v>
      </c>
      <c r="N37" s="370">
        <v>13.897170841100758</v>
      </c>
      <c r="O37" s="450">
        <v>27</v>
      </c>
      <c r="P37" s="370">
        <v>0.26744377242317924</v>
      </c>
      <c r="Q37" s="450">
        <v>1701</v>
      </c>
      <c r="R37" s="370">
        <v>16.848957662660293</v>
      </c>
      <c r="S37" s="93">
        <v>667</v>
      </c>
      <c r="T37" s="382">
        <v>6.6068517113429843</v>
      </c>
      <c r="U37" s="94">
        <v>291</v>
      </c>
      <c r="V37" s="374">
        <v>2.8824495472275991</v>
      </c>
      <c r="W37" s="450">
        <v>3</v>
      </c>
      <c r="X37" s="374">
        <v>2.9715974713686581E-2</v>
      </c>
      <c r="Y37" s="92">
        <v>373</v>
      </c>
      <c r="Z37" s="382">
        <v>3.6946861894016987</v>
      </c>
      <c r="AA37" s="95">
        <v>28</v>
      </c>
      <c r="AB37" s="374">
        <v>0.27734909732774143</v>
      </c>
      <c r="AC37" s="251">
        <v>25</v>
      </c>
      <c r="AD37" s="446">
        <v>0.24763312261405487</v>
      </c>
      <c r="AE37" s="251">
        <v>0</v>
      </c>
      <c r="AF37" s="446">
        <v>0</v>
      </c>
      <c r="AG37" s="251">
        <v>3</v>
      </c>
      <c r="AH37" s="446">
        <v>2.9715974713686581E-2</v>
      </c>
      <c r="AI37" s="90">
        <v>3826</v>
      </c>
      <c r="AJ37" s="378">
        <v>37.897773084854954</v>
      </c>
      <c r="AK37" s="92">
        <v>5</v>
      </c>
      <c r="AL37" s="382">
        <v>4.9526624522810966E-2</v>
      </c>
      <c r="AM37" s="94">
        <v>6</v>
      </c>
      <c r="AN37" s="374">
        <v>5.9431949427373162E-2</v>
      </c>
      <c r="AO37" s="90">
        <v>11</v>
      </c>
      <c r="AP37" s="378">
        <v>0.10895857395018413</v>
      </c>
      <c r="AQ37" s="90">
        <v>3330</v>
      </c>
      <c r="AR37" s="378">
        <v>29.261322945710141</v>
      </c>
      <c r="AS37" s="94">
        <v>464</v>
      </c>
      <c r="AT37" s="374">
        <v>4.0772534074503017</v>
      </c>
      <c r="AU37" s="90">
        <v>495</v>
      </c>
      <c r="AV37" s="378">
        <v>4.3496561135515073</v>
      </c>
      <c r="AW37" s="89" t="s">
        <v>64</v>
      </c>
    </row>
    <row r="38" spans="1:49" s="88" customFormat="1" ht="36.75" customHeight="1">
      <c r="A38" s="89" t="s">
        <v>65</v>
      </c>
      <c r="B38" s="90">
        <v>632313</v>
      </c>
      <c r="C38" s="91">
        <v>2132</v>
      </c>
      <c r="D38" s="370">
        <v>33.717478527248375</v>
      </c>
      <c r="E38" s="93">
        <v>1471</v>
      </c>
      <c r="F38" s="374">
        <v>23.263794987608986</v>
      </c>
      <c r="G38" s="251">
        <v>32</v>
      </c>
      <c r="H38" s="374">
        <v>0.50607847695682362</v>
      </c>
      <c r="I38" s="251">
        <v>629</v>
      </c>
      <c r="J38" s="378">
        <v>9.9476050626825643</v>
      </c>
      <c r="K38" s="247">
        <v>870</v>
      </c>
      <c r="L38" s="382">
        <v>15.230870231234958</v>
      </c>
      <c r="M38" s="450">
        <v>402</v>
      </c>
      <c r="N38" s="370">
        <v>7.0377124516740839</v>
      </c>
      <c r="O38" s="450">
        <v>21</v>
      </c>
      <c r="P38" s="370">
        <v>0.36764169523670587</v>
      </c>
      <c r="Q38" s="450">
        <v>447</v>
      </c>
      <c r="R38" s="370">
        <v>7.8255160843241676</v>
      </c>
      <c r="S38" s="93">
        <v>393</v>
      </c>
      <c r="T38" s="382">
        <v>6.8801517251440663</v>
      </c>
      <c r="U38" s="94">
        <v>160</v>
      </c>
      <c r="V38" s="374">
        <v>2.8010795827558543</v>
      </c>
      <c r="W38" s="450">
        <v>12</v>
      </c>
      <c r="X38" s="374">
        <v>0.21008096870668905</v>
      </c>
      <c r="Y38" s="92">
        <v>221</v>
      </c>
      <c r="Z38" s="382">
        <v>3.8689911736815237</v>
      </c>
      <c r="AA38" s="95">
        <v>12</v>
      </c>
      <c r="AB38" s="374">
        <v>0.21008096870668905</v>
      </c>
      <c r="AC38" s="251">
        <v>5</v>
      </c>
      <c r="AD38" s="446">
        <v>8.7533736961120448E-2</v>
      </c>
      <c r="AE38" s="251">
        <v>0</v>
      </c>
      <c r="AF38" s="446">
        <v>0</v>
      </c>
      <c r="AG38" s="251">
        <v>7</v>
      </c>
      <c r="AH38" s="446">
        <v>0.12254723174556863</v>
      </c>
      <c r="AI38" s="90">
        <v>1275</v>
      </c>
      <c r="AJ38" s="378">
        <v>22.321102925085714</v>
      </c>
      <c r="AK38" s="92">
        <v>4</v>
      </c>
      <c r="AL38" s="382">
        <v>7.0026989568896358E-2</v>
      </c>
      <c r="AM38" s="94">
        <v>1</v>
      </c>
      <c r="AN38" s="374">
        <v>1.750674739222409E-2</v>
      </c>
      <c r="AO38" s="90">
        <v>5</v>
      </c>
      <c r="AP38" s="378">
        <v>8.7533736961120448E-2</v>
      </c>
      <c r="AQ38" s="90">
        <v>1303</v>
      </c>
      <c r="AR38" s="378">
        <v>20.60688298358566</v>
      </c>
      <c r="AS38" s="94">
        <v>215</v>
      </c>
      <c r="AT38" s="374">
        <v>3.4002147670536584</v>
      </c>
      <c r="AU38" s="90">
        <v>218</v>
      </c>
      <c r="AV38" s="378">
        <v>3.4476596242683604</v>
      </c>
      <c r="AW38" s="89" t="s">
        <v>65</v>
      </c>
    </row>
    <row r="39" spans="1:49" s="88" customFormat="1" ht="36.75" customHeight="1">
      <c r="A39" s="89" t="s">
        <v>66</v>
      </c>
      <c r="B39" s="90">
        <v>120836</v>
      </c>
      <c r="C39" s="91">
        <v>776</v>
      </c>
      <c r="D39" s="370">
        <v>64.219272402264224</v>
      </c>
      <c r="E39" s="93">
        <v>597</v>
      </c>
      <c r="F39" s="374">
        <v>49.405806216690394</v>
      </c>
      <c r="G39" s="251">
        <v>4</v>
      </c>
      <c r="H39" s="374">
        <v>0.33102717733125891</v>
      </c>
      <c r="I39" s="251">
        <v>175</v>
      </c>
      <c r="J39" s="378">
        <v>14.482439008242578</v>
      </c>
      <c r="K39" s="247">
        <v>80</v>
      </c>
      <c r="L39" s="382">
        <v>7.3705999054106357</v>
      </c>
      <c r="M39" s="450">
        <v>41</v>
      </c>
      <c r="N39" s="370">
        <v>3.7774324515229512</v>
      </c>
      <c r="O39" s="450">
        <v>3</v>
      </c>
      <c r="P39" s="370">
        <v>0.27639749645289885</v>
      </c>
      <c r="Q39" s="450">
        <v>36</v>
      </c>
      <c r="R39" s="370">
        <v>3.316769957434786</v>
      </c>
      <c r="S39" s="93">
        <v>48</v>
      </c>
      <c r="T39" s="382">
        <v>4.4223599432463816</v>
      </c>
      <c r="U39" s="94">
        <v>18</v>
      </c>
      <c r="V39" s="374">
        <v>1.658384978717393</v>
      </c>
      <c r="W39" s="450">
        <v>0</v>
      </c>
      <c r="X39" s="374">
        <v>0</v>
      </c>
      <c r="Y39" s="92">
        <v>30</v>
      </c>
      <c r="Z39" s="382">
        <v>2.7639749645289888</v>
      </c>
      <c r="AA39" s="95">
        <v>0</v>
      </c>
      <c r="AB39" s="374">
        <v>0</v>
      </c>
      <c r="AC39" s="251">
        <v>0</v>
      </c>
      <c r="AD39" s="446">
        <v>0</v>
      </c>
      <c r="AE39" s="251">
        <v>0</v>
      </c>
      <c r="AF39" s="446">
        <v>0</v>
      </c>
      <c r="AG39" s="251">
        <v>0</v>
      </c>
      <c r="AH39" s="446">
        <v>0</v>
      </c>
      <c r="AI39" s="90">
        <v>128</v>
      </c>
      <c r="AJ39" s="378">
        <v>11.792959848657016</v>
      </c>
      <c r="AK39" s="92">
        <v>5</v>
      </c>
      <c r="AL39" s="382">
        <v>0.46066249408816473</v>
      </c>
      <c r="AM39" s="94">
        <v>1</v>
      </c>
      <c r="AN39" s="374">
        <v>9.2132498817632941E-2</v>
      </c>
      <c r="AO39" s="90">
        <v>6</v>
      </c>
      <c r="AP39" s="378">
        <v>0.5527949929057977</v>
      </c>
      <c r="AQ39" s="90">
        <v>332</v>
      </c>
      <c r="AR39" s="378">
        <v>27.475255718494488</v>
      </c>
      <c r="AS39" s="94">
        <v>58</v>
      </c>
      <c r="AT39" s="374">
        <v>4.7998940713032541</v>
      </c>
      <c r="AU39" s="90">
        <v>76</v>
      </c>
      <c r="AV39" s="378">
        <v>6.2895163692939189</v>
      </c>
      <c r="AW39" s="89" t="s">
        <v>66</v>
      </c>
    </row>
    <row r="40" spans="1:49" s="88" customFormat="1" ht="36.75" customHeight="1">
      <c r="A40" s="89" t="s">
        <v>67</v>
      </c>
      <c r="B40" s="90">
        <v>92718</v>
      </c>
      <c r="C40" s="91">
        <v>314</v>
      </c>
      <c r="D40" s="370">
        <v>33.866131711210336</v>
      </c>
      <c r="E40" s="93">
        <v>254</v>
      </c>
      <c r="F40" s="374">
        <v>27.394896352380336</v>
      </c>
      <c r="G40" s="251">
        <v>5</v>
      </c>
      <c r="H40" s="374">
        <v>0.53926961323583333</v>
      </c>
      <c r="I40" s="251">
        <v>55</v>
      </c>
      <c r="J40" s="378">
        <v>5.9319657455941668</v>
      </c>
      <c r="K40" s="247">
        <v>130</v>
      </c>
      <c r="L40" s="382">
        <v>15.699282261018682</v>
      </c>
      <c r="M40" s="450">
        <v>69</v>
      </c>
      <c r="N40" s="370">
        <v>8.3326959693099152</v>
      </c>
      <c r="O40" s="450">
        <v>5</v>
      </c>
      <c r="P40" s="370">
        <v>0.60381854850071859</v>
      </c>
      <c r="Q40" s="450">
        <v>56</v>
      </c>
      <c r="R40" s="370">
        <v>6.7627677432080482</v>
      </c>
      <c r="S40" s="93">
        <v>136</v>
      </c>
      <c r="T40" s="382">
        <v>16.423864519219546</v>
      </c>
      <c r="U40" s="94">
        <v>85</v>
      </c>
      <c r="V40" s="374">
        <v>10.264915324512216</v>
      </c>
      <c r="W40" s="450">
        <v>3</v>
      </c>
      <c r="X40" s="374">
        <v>0.36229112910043115</v>
      </c>
      <c r="Y40" s="92">
        <v>48</v>
      </c>
      <c r="Z40" s="382">
        <v>5.7966580656068984</v>
      </c>
      <c r="AA40" s="95">
        <v>0</v>
      </c>
      <c r="AB40" s="374">
        <v>0</v>
      </c>
      <c r="AC40" s="251">
        <v>0</v>
      </c>
      <c r="AD40" s="446">
        <v>0</v>
      </c>
      <c r="AE40" s="251">
        <v>0</v>
      </c>
      <c r="AF40" s="446">
        <v>0</v>
      </c>
      <c r="AG40" s="251">
        <v>0</v>
      </c>
      <c r="AH40" s="446">
        <v>0</v>
      </c>
      <c r="AI40" s="90">
        <v>266</v>
      </c>
      <c r="AJ40" s="378">
        <v>32.12314678023823</v>
      </c>
      <c r="AK40" s="92">
        <v>1</v>
      </c>
      <c r="AL40" s="382">
        <v>0.12076370970014372</v>
      </c>
      <c r="AM40" s="94">
        <v>0</v>
      </c>
      <c r="AN40" s="374">
        <v>0</v>
      </c>
      <c r="AO40" s="90">
        <v>1</v>
      </c>
      <c r="AP40" s="378">
        <v>0.12076370970014372</v>
      </c>
      <c r="AQ40" s="90">
        <v>161</v>
      </c>
      <c r="AR40" s="378">
        <v>17.364481546193836</v>
      </c>
      <c r="AS40" s="94">
        <v>25</v>
      </c>
      <c r="AT40" s="374">
        <v>2.696348066179167</v>
      </c>
      <c r="AU40" s="90">
        <v>81</v>
      </c>
      <c r="AV40" s="378">
        <v>8.7361677344205013</v>
      </c>
      <c r="AW40" s="89" t="s">
        <v>67</v>
      </c>
    </row>
    <row r="41" spans="1:49" s="88" customFormat="1" ht="36.75" customHeight="1">
      <c r="A41" s="89" t="s">
        <v>68</v>
      </c>
      <c r="B41" s="90">
        <v>58500</v>
      </c>
      <c r="C41" s="91">
        <v>182</v>
      </c>
      <c r="D41" s="370">
        <v>31.111111111111111</v>
      </c>
      <c r="E41" s="93">
        <v>162</v>
      </c>
      <c r="F41" s="374">
        <v>27.69230769230769</v>
      </c>
      <c r="G41" s="251">
        <v>1</v>
      </c>
      <c r="H41" s="374">
        <v>0.17094017094017094</v>
      </c>
      <c r="I41" s="251">
        <v>19</v>
      </c>
      <c r="J41" s="378">
        <v>3.2478632478632474</v>
      </c>
      <c r="K41" s="247">
        <v>44</v>
      </c>
      <c r="L41" s="382">
        <v>7.5701529514994075</v>
      </c>
      <c r="M41" s="450">
        <v>31</v>
      </c>
      <c r="N41" s="370">
        <v>5.3335168521927647</v>
      </c>
      <c r="O41" s="450">
        <v>1</v>
      </c>
      <c r="P41" s="370">
        <v>0.17204893071589564</v>
      </c>
      <c r="Q41" s="450">
        <v>12</v>
      </c>
      <c r="R41" s="370">
        <v>2.0645871685907475</v>
      </c>
      <c r="S41" s="93">
        <v>41</v>
      </c>
      <c r="T41" s="382">
        <v>7.0540061593517205</v>
      </c>
      <c r="U41" s="94">
        <v>16</v>
      </c>
      <c r="V41" s="374">
        <v>2.7527828914543302</v>
      </c>
      <c r="W41" s="450">
        <v>1</v>
      </c>
      <c r="X41" s="374">
        <v>0.17204893071589564</v>
      </c>
      <c r="Y41" s="92">
        <v>24</v>
      </c>
      <c r="Z41" s="382">
        <v>4.1291743371814951</v>
      </c>
      <c r="AA41" s="95">
        <v>0</v>
      </c>
      <c r="AB41" s="374">
        <v>0</v>
      </c>
      <c r="AC41" s="251">
        <v>0</v>
      </c>
      <c r="AD41" s="446">
        <v>0</v>
      </c>
      <c r="AE41" s="251">
        <v>0</v>
      </c>
      <c r="AF41" s="446">
        <v>0</v>
      </c>
      <c r="AG41" s="251">
        <v>0</v>
      </c>
      <c r="AH41" s="446">
        <v>0</v>
      </c>
      <c r="AI41" s="90">
        <v>85</v>
      </c>
      <c r="AJ41" s="378">
        <v>14.624159110851128</v>
      </c>
      <c r="AK41" s="92">
        <v>2</v>
      </c>
      <c r="AL41" s="382">
        <v>0.34409786143179127</v>
      </c>
      <c r="AM41" s="94">
        <v>2</v>
      </c>
      <c r="AN41" s="374">
        <v>0.34409786143179127</v>
      </c>
      <c r="AO41" s="90">
        <v>4</v>
      </c>
      <c r="AP41" s="378">
        <v>0.68819572286358255</v>
      </c>
      <c r="AQ41" s="90">
        <v>94</v>
      </c>
      <c r="AR41" s="378">
        <v>16.068376068376068</v>
      </c>
      <c r="AS41" s="94">
        <v>14</v>
      </c>
      <c r="AT41" s="374">
        <v>2.3931623931623931</v>
      </c>
      <c r="AU41" s="90">
        <v>19</v>
      </c>
      <c r="AV41" s="378">
        <v>3.2478632478632474</v>
      </c>
      <c r="AW41" s="89" t="s">
        <v>68</v>
      </c>
    </row>
    <row r="42" spans="1:49" s="88" customFormat="1" ht="36.75" customHeight="1">
      <c r="A42" s="89" t="s">
        <v>69</v>
      </c>
      <c r="B42" s="90">
        <v>56470</v>
      </c>
      <c r="C42" s="91">
        <v>234</v>
      </c>
      <c r="D42" s="370">
        <v>41.437931645121303</v>
      </c>
      <c r="E42" s="93">
        <v>192</v>
      </c>
      <c r="F42" s="374">
        <v>34.000354170355941</v>
      </c>
      <c r="G42" s="251">
        <v>10</v>
      </c>
      <c r="H42" s="374">
        <v>1.7708517797060386</v>
      </c>
      <c r="I42" s="251">
        <v>32</v>
      </c>
      <c r="J42" s="378">
        <v>5.6667256950593234</v>
      </c>
      <c r="K42" s="247">
        <v>86</v>
      </c>
      <c r="L42" s="382">
        <v>16.94258564871059</v>
      </c>
      <c r="M42" s="450">
        <v>70</v>
      </c>
      <c r="N42" s="370">
        <v>13.790476690810943</v>
      </c>
      <c r="O42" s="450">
        <v>2</v>
      </c>
      <c r="P42" s="370">
        <v>0.39401361973745558</v>
      </c>
      <c r="Q42" s="450">
        <v>14</v>
      </c>
      <c r="R42" s="370">
        <v>2.7580953381621889</v>
      </c>
      <c r="S42" s="93">
        <v>42</v>
      </c>
      <c r="T42" s="382">
        <v>8.2742860144865666</v>
      </c>
      <c r="U42" s="94">
        <v>19</v>
      </c>
      <c r="V42" s="374">
        <v>3.7431293875058276</v>
      </c>
      <c r="W42" s="450">
        <v>2</v>
      </c>
      <c r="X42" s="374">
        <v>0.39401361973745558</v>
      </c>
      <c r="Y42" s="92">
        <v>21</v>
      </c>
      <c r="Z42" s="382">
        <v>4.1371430072432833</v>
      </c>
      <c r="AA42" s="95">
        <v>0</v>
      </c>
      <c r="AB42" s="374">
        <v>0</v>
      </c>
      <c r="AC42" s="251">
        <v>0</v>
      </c>
      <c r="AD42" s="446">
        <v>0</v>
      </c>
      <c r="AE42" s="251">
        <v>0</v>
      </c>
      <c r="AF42" s="446">
        <v>0</v>
      </c>
      <c r="AG42" s="251">
        <v>0</v>
      </c>
      <c r="AH42" s="446">
        <v>0</v>
      </c>
      <c r="AI42" s="90">
        <v>128</v>
      </c>
      <c r="AJ42" s="378">
        <v>25.216871663197157</v>
      </c>
      <c r="AK42" s="92">
        <v>1</v>
      </c>
      <c r="AL42" s="382">
        <v>0.19700680986872779</v>
      </c>
      <c r="AM42" s="94">
        <v>1</v>
      </c>
      <c r="AN42" s="374">
        <v>0.19700680986872779</v>
      </c>
      <c r="AO42" s="90">
        <v>2</v>
      </c>
      <c r="AP42" s="378">
        <v>0.39401361973745558</v>
      </c>
      <c r="AQ42" s="90">
        <v>79</v>
      </c>
      <c r="AR42" s="378">
        <v>13.989729059677705</v>
      </c>
      <c r="AS42" s="94">
        <v>15</v>
      </c>
      <c r="AT42" s="374">
        <v>2.6562776695590578</v>
      </c>
      <c r="AU42" s="90">
        <v>33</v>
      </c>
      <c r="AV42" s="378">
        <v>5.8438108730299279</v>
      </c>
      <c r="AW42" s="89" t="s">
        <v>69</v>
      </c>
    </row>
    <row r="43" spans="1:49" s="88" customFormat="1" ht="36.75" customHeight="1">
      <c r="A43" s="89" t="s">
        <v>70</v>
      </c>
      <c r="B43" s="90">
        <v>231874</v>
      </c>
      <c r="C43" s="91">
        <v>890</v>
      </c>
      <c r="D43" s="370">
        <v>38.382914858932004</v>
      </c>
      <c r="E43" s="93">
        <v>726</v>
      </c>
      <c r="F43" s="374">
        <v>31.310108075937791</v>
      </c>
      <c r="G43" s="251">
        <v>6</v>
      </c>
      <c r="H43" s="374">
        <v>0.25876122376808092</v>
      </c>
      <c r="I43" s="251">
        <v>158</v>
      </c>
      <c r="J43" s="378">
        <v>6.8140455592261313</v>
      </c>
      <c r="K43" s="247">
        <v>316</v>
      </c>
      <c r="L43" s="382">
        <v>14.953978657454513</v>
      </c>
      <c r="M43" s="450">
        <v>135</v>
      </c>
      <c r="N43" s="370">
        <v>6.3885668315074664</v>
      </c>
      <c r="O43" s="450">
        <v>0</v>
      </c>
      <c r="P43" s="370">
        <v>0</v>
      </c>
      <c r="Q43" s="450">
        <v>181</v>
      </c>
      <c r="R43" s="370">
        <v>8.5654118259470469</v>
      </c>
      <c r="S43" s="93">
        <v>155</v>
      </c>
      <c r="T43" s="382">
        <v>7.335021176915979</v>
      </c>
      <c r="U43" s="94">
        <v>50</v>
      </c>
      <c r="V43" s="374">
        <v>2.3661358635212837</v>
      </c>
      <c r="W43" s="450">
        <v>0</v>
      </c>
      <c r="X43" s="374">
        <v>0</v>
      </c>
      <c r="Y43" s="92">
        <v>105</v>
      </c>
      <c r="Z43" s="382">
        <v>4.9688853133946962</v>
      </c>
      <c r="AA43" s="95">
        <v>2</v>
      </c>
      <c r="AB43" s="374">
        <v>9.464543454085135E-2</v>
      </c>
      <c r="AC43" s="251">
        <v>2</v>
      </c>
      <c r="AD43" s="446">
        <v>9.464543454085135E-2</v>
      </c>
      <c r="AE43" s="251">
        <v>0</v>
      </c>
      <c r="AF43" s="446">
        <v>0</v>
      </c>
      <c r="AG43" s="251">
        <v>0</v>
      </c>
      <c r="AH43" s="446">
        <v>0</v>
      </c>
      <c r="AI43" s="90">
        <v>473</v>
      </c>
      <c r="AJ43" s="378">
        <v>22.383645268911344</v>
      </c>
      <c r="AK43" s="92">
        <v>0</v>
      </c>
      <c r="AL43" s="382">
        <v>0</v>
      </c>
      <c r="AM43" s="94">
        <v>2</v>
      </c>
      <c r="AN43" s="374">
        <v>9.464543454085135E-2</v>
      </c>
      <c r="AO43" s="90">
        <v>2</v>
      </c>
      <c r="AP43" s="378">
        <v>9.464543454085135E-2</v>
      </c>
      <c r="AQ43" s="90">
        <v>591</v>
      </c>
      <c r="AR43" s="378">
        <v>25.48798054115597</v>
      </c>
      <c r="AS43" s="94">
        <v>68</v>
      </c>
      <c r="AT43" s="374">
        <v>2.9326272027049169</v>
      </c>
      <c r="AU43" s="90">
        <v>102</v>
      </c>
      <c r="AV43" s="378">
        <v>4.3989408040573759</v>
      </c>
      <c r="AW43" s="89" t="s">
        <v>70</v>
      </c>
    </row>
    <row r="44" spans="1:49" s="88" customFormat="1" ht="36.75" customHeight="1">
      <c r="A44" s="89" t="s">
        <v>71</v>
      </c>
      <c r="B44" s="90">
        <v>305669</v>
      </c>
      <c r="C44" s="91">
        <v>851</v>
      </c>
      <c r="D44" s="370">
        <v>27.840572645574131</v>
      </c>
      <c r="E44" s="93">
        <v>654</v>
      </c>
      <c r="F44" s="374">
        <v>21.395692726445926</v>
      </c>
      <c r="G44" s="251">
        <v>13</v>
      </c>
      <c r="H44" s="374">
        <v>0.42529664440947562</v>
      </c>
      <c r="I44" s="251">
        <v>184</v>
      </c>
      <c r="J44" s="378">
        <v>6.0195832747187321</v>
      </c>
      <c r="K44" s="247">
        <v>344</v>
      </c>
      <c r="L44" s="382">
        <v>12.649337564487722</v>
      </c>
      <c r="M44" s="450">
        <v>142</v>
      </c>
      <c r="N44" s="370">
        <v>5.2215288783641167</v>
      </c>
      <c r="O44" s="450">
        <v>5</v>
      </c>
      <c r="P44" s="370">
        <v>0.18385665064662385</v>
      </c>
      <c r="Q44" s="450">
        <v>197</v>
      </c>
      <c r="R44" s="370">
        <v>7.2439520354769797</v>
      </c>
      <c r="S44" s="93">
        <v>443</v>
      </c>
      <c r="T44" s="382">
        <v>16.289699247290873</v>
      </c>
      <c r="U44" s="94">
        <v>132</v>
      </c>
      <c r="V44" s="374">
        <v>4.8538155770708693</v>
      </c>
      <c r="W44" s="450">
        <v>0</v>
      </c>
      <c r="X44" s="374">
        <v>0</v>
      </c>
      <c r="Y44" s="92">
        <v>311</v>
      </c>
      <c r="Z44" s="382">
        <v>11.435883670220003</v>
      </c>
      <c r="AA44" s="95">
        <v>1</v>
      </c>
      <c r="AB44" s="374">
        <v>3.6771330129324771E-2</v>
      </c>
      <c r="AC44" s="251">
        <v>0</v>
      </c>
      <c r="AD44" s="446">
        <v>0</v>
      </c>
      <c r="AE44" s="251">
        <v>0</v>
      </c>
      <c r="AF44" s="446">
        <v>0</v>
      </c>
      <c r="AG44" s="251">
        <v>1</v>
      </c>
      <c r="AH44" s="446">
        <v>3.6771330129324771E-2</v>
      </c>
      <c r="AI44" s="90">
        <v>788</v>
      </c>
      <c r="AJ44" s="378">
        <v>28.975808141907919</v>
      </c>
      <c r="AK44" s="92">
        <v>3</v>
      </c>
      <c r="AL44" s="382">
        <v>0.11031399038797431</v>
      </c>
      <c r="AM44" s="94">
        <v>3</v>
      </c>
      <c r="AN44" s="374">
        <v>0.11031399038797431</v>
      </c>
      <c r="AO44" s="90">
        <v>6</v>
      </c>
      <c r="AP44" s="378">
        <v>0.22062798077594861</v>
      </c>
      <c r="AQ44" s="90">
        <v>646</v>
      </c>
      <c r="AR44" s="378">
        <v>21.133971714501634</v>
      </c>
      <c r="AS44" s="94">
        <v>114</v>
      </c>
      <c r="AT44" s="374">
        <v>3.7295244202061708</v>
      </c>
      <c r="AU44" s="90">
        <v>270</v>
      </c>
      <c r="AV44" s="378">
        <v>8.8330841531198772</v>
      </c>
      <c r="AW44" s="89" t="s">
        <v>71</v>
      </c>
    </row>
    <row r="45" spans="1:49" s="88" customFormat="1" ht="36.75" customHeight="1">
      <c r="A45" s="89" t="s">
        <v>72</v>
      </c>
      <c r="B45" s="90">
        <v>119716</v>
      </c>
      <c r="C45" s="91">
        <v>329</v>
      </c>
      <c r="D45" s="370">
        <v>27.481706705870561</v>
      </c>
      <c r="E45" s="93">
        <v>263</v>
      </c>
      <c r="F45" s="374">
        <v>21.968659160012031</v>
      </c>
      <c r="G45" s="251">
        <v>22</v>
      </c>
      <c r="H45" s="374">
        <v>1.8376825152861773</v>
      </c>
      <c r="I45" s="251">
        <v>44</v>
      </c>
      <c r="J45" s="378">
        <v>3.6753650305723546</v>
      </c>
      <c r="K45" s="247">
        <v>380</v>
      </c>
      <c r="L45" s="382">
        <v>34.704041498727513</v>
      </c>
      <c r="M45" s="450">
        <v>145</v>
      </c>
      <c r="N45" s="370">
        <v>13.242331624514444</v>
      </c>
      <c r="O45" s="450">
        <v>6</v>
      </c>
      <c r="P45" s="370">
        <v>0.54795854997990812</v>
      </c>
      <c r="Q45" s="450">
        <v>229</v>
      </c>
      <c r="R45" s="370">
        <v>20.913751324233157</v>
      </c>
      <c r="S45" s="93">
        <v>255</v>
      </c>
      <c r="T45" s="382">
        <v>23.288238374146093</v>
      </c>
      <c r="U45" s="94">
        <v>55</v>
      </c>
      <c r="V45" s="374">
        <v>5.0229533748158239</v>
      </c>
      <c r="W45" s="450">
        <v>17</v>
      </c>
      <c r="X45" s="374">
        <v>1.5525492249430728</v>
      </c>
      <c r="Y45" s="92">
        <v>183</v>
      </c>
      <c r="Z45" s="382">
        <v>16.712735774387198</v>
      </c>
      <c r="AA45" s="95">
        <v>3</v>
      </c>
      <c r="AB45" s="374">
        <v>0.27397927498995406</v>
      </c>
      <c r="AC45" s="251">
        <v>2</v>
      </c>
      <c r="AD45" s="446">
        <v>0.1826528499933027</v>
      </c>
      <c r="AE45" s="251">
        <v>0</v>
      </c>
      <c r="AF45" s="446">
        <v>0</v>
      </c>
      <c r="AG45" s="251">
        <v>1</v>
      </c>
      <c r="AH45" s="446">
        <v>9.1326424996651348E-2</v>
      </c>
      <c r="AI45" s="90">
        <v>638</v>
      </c>
      <c r="AJ45" s="378">
        <v>58.266259147863551</v>
      </c>
      <c r="AK45" s="92">
        <v>0</v>
      </c>
      <c r="AL45" s="382">
        <v>0</v>
      </c>
      <c r="AM45" s="94">
        <v>1</v>
      </c>
      <c r="AN45" s="374">
        <v>9.1326424996651348E-2</v>
      </c>
      <c r="AO45" s="90">
        <v>1</v>
      </c>
      <c r="AP45" s="378">
        <v>9.1326424996651348E-2</v>
      </c>
      <c r="AQ45" s="90">
        <v>228</v>
      </c>
      <c r="AR45" s="378">
        <v>19.045073340238563</v>
      </c>
      <c r="AS45" s="94">
        <v>12</v>
      </c>
      <c r="AT45" s="374">
        <v>1.0023722810651876</v>
      </c>
      <c r="AU45" s="90">
        <v>123</v>
      </c>
      <c r="AV45" s="378">
        <v>10.274315880918174</v>
      </c>
      <c r="AW45" s="89" t="s">
        <v>72</v>
      </c>
    </row>
    <row r="46" spans="1:49" s="88" customFormat="1" ht="36.75" customHeight="1">
      <c r="A46" s="89" t="s">
        <v>73</v>
      </c>
      <c r="B46" s="90">
        <v>86553</v>
      </c>
      <c r="C46" s="91">
        <v>787</v>
      </c>
      <c r="D46" s="370">
        <v>90.926946495211013</v>
      </c>
      <c r="E46" s="93">
        <v>592</v>
      </c>
      <c r="F46" s="374">
        <v>68.397398126003722</v>
      </c>
      <c r="G46" s="251">
        <v>1</v>
      </c>
      <c r="H46" s="374">
        <v>0.11553614548311439</v>
      </c>
      <c r="I46" s="251">
        <v>194</v>
      </c>
      <c r="J46" s="378">
        <v>22.414012223724193</v>
      </c>
      <c r="K46" s="247">
        <v>72</v>
      </c>
      <c r="L46" s="382">
        <v>8.9682374922150725</v>
      </c>
      <c r="M46" s="450">
        <v>39</v>
      </c>
      <c r="N46" s="370">
        <v>4.8577953082831637</v>
      </c>
      <c r="O46" s="450">
        <v>0</v>
      </c>
      <c r="P46" s="370">
        <v>0</v>
      </c>
      <c r="Q46" s="450">
        <v>33</v>
      </c>
      <c r="R46" s="370">
        <v>4.1104421839319079</v>
      </c>
      <c r="S46" s="93">
        <v>19</v>
      </c>
      <c r="T46" s="382">
        <v>2.3666182271123106</v>
      </c>
      <c r="U46" s="94">
        <v>11</v>
      </c>
      <c r="V46" s="374">
        <v>1.3701473946439695</v>
      </c>
      <c r="W46" s="450">
        <v>1</v>
      </c>
      <c r="X46" s="374">
        <v>0.12455885405854267</v>
      </c>
      <c r="Y46" s="92">
        <v>7</v>
      </c>
      <c r="Z46" s="382">
        <v>0.87191197840979873</v>
      </c>
      <c r="AA46" s="95">
        <v>0</v>
      </c>
      <c r="AB46" s="374">
        <v>0</v>
      </c>
      <c r="AC46" s="251">
        <v>0</v>
      </c>
      <c r="AD46" s="446">
        <v>0</v>
      </c>
      <c r="AE46" s="251">
        <v>0</v>
      </c>
      <c r="AF46" s="446">
        <v>0</v>
      </c>
      <c r="AG46" s="251">
        <v>0</v>
      </c>
      <c r="AH46" s="446">
        <v>0</v>
      </c>
      <c r="AI46" s="90">
        <v>91</v>
      </c>
      <c r="AJ46" s="378">
        <v>11.334855719327383</v>
      </c>
      <c r="AK46" s="92">
        <v>1</v>
      </c>
      <c r="AL46" s="382">
        <v>0.12455885405854267</v>
      </c>
      <c r="AM46" s="94">
        <v>0</v>
      </c>
      <c r="AN46" s="374">
        <v>0</v>
      </c>
      <c r="AO46" s="90">
        <v>1</v>
      </c>
      <c r="AP46" s="378">
        <v>0.12455885405854267</v>
      </c>
      <c r="AQ46" s="90">
        <v>227</v>
      </c>
      <c r="AR46" s="378">
        <v>26.22670502466697</v>
      </c>
      <c r="AS46" s="94">
        <v>13</v>
      </c>
      <c r="AT46" s="374">
        <v>1.5019698912804871</v>
      </c>
      <c r="AU46" s="90">
        <v>40</v>
      </c>
      <c r="AV46" s="378">
        <v>4.6214458193245758</v>
      </c>
      <c r="AW46" s="89" t="s">
        <v>73</v>
      </c>
    </row>
    <row r="47" spans="1:49" s="88" customFormat="1" ht="36.75" customHeight="1">
      <c r="A47" s="89" t="s">
        <v>74</v>
      </c>
      <c r="B47" s="90">
        <v>119601</v>
      </c>
      <c r="C47" s="91">
        <v>508</v>
      </c>
      <c r="D47" s="370">
        <v>42.474561249487884</v>
      </c>
      <c r="E47" s="93">
        <v>374</v>
      </c>
      <c r="F47" s="374">
        <v>31.270641549819818</v>
      </c>
      <c r="G47" s="251">
        <v>13</v>
      </c>
      <c r="H47" s="374">
        <v>1.0869474335498868</v>
      </c>
      <c r="I47" s="251">
        <v>121</v>
      </c>
      <c r="J47" s="378">
        <v>10.116972266118177</v>
      </c>
      <c r="K47" s="247">
        <v>265</v>
      </c>
      <c r="L47" s="382">
        <v>24.139334058019418</v>
      </c>
      <c r="M47" s="450">
        <v>100</v>
      </c>
      <c r="N47" s="370">
        <v>9.1091826634035549</v>
      </c>
      <c r="O47" s="450">
        <v>10</v>
      </c>
      <c r="P47" s="370">
        <v>0.91091826634035555</v>
      </c>
      <c r="Q47" s="450">
        <v>155</v>
      </c>
      <c r="R47" s="370">
        <v>14.119233128275511</v>
      </c>
      <c r="S47" s="93">
        <v>195</v>
      </c>
      <c r="T47" s="382">
        <v>17.762906193636933</v>
      </c>
      <c r="U47" s="94">
        <v>71</v>
      </c>
      <c r="V47" s="374">
        <v>6.4675196910165242</v>
      </c>
      <c r="W47" s="450">
        <v>0</v>
      </c>
      <c r="X47" s="374">
        <v>0</v>
      </c>
      <c r="Y47" s="92">
        <v>124</v>
      </c>
      <c r="Z47" s="382">
        <v>11.295386502620408</v>
      </c>
      <c r="AA47" s="95">
        <v>0</v>
      </c>
      <c r="AB47" s="374">
        <v>0</v>
      </c>
      <c r="AC47" s="251">
        <v>0</v>
      </c>
      <c r="AD47" s="446">
        <v>0</v>
      </c>
      <c r="AE47" s="251">
        <v>0</v>
      </c>
      <c r="AF47" s="446">
        <v>0</v>
      </c>
      <c r="AG47" s="251">
        <v>0</v>
      </c>
      <c r="AH47" s="446">
        <v>0</v>
      </c>
      <c r="AI47" s="90">
        <v>460</v>
      </c>
      <c r="AJ47" s="378">
        <v>41.902240251656352</v>
      </c>
      <c r="AK47" s="92">
        <v>1</v>
      </c>
      <c r="AL47" s="382">
        <v>9.1091826634035547E-2</v>
      </c>
      <c r="AM47" s="94">
        <v>2</v>
      </c>
      <c r="AN47" s="374">
        <v>0.18218365326807109</v>
      </c>
      <c r="AO47" s="90">
        <v>3</v>
      </c>
      <c r="AP47" s="378">
        <v>0.27327547990210665</v>
      </c>
      <c r="AQ47" s="90">
        <v>248</v>
      </c>
      <c r="AR47" s="378">
        <v>20.735612578490144</v>
      </c>
      <c r="AS47" s="94">
        <v>22</v>
      </c>
      <c r="AT47" s="374">
        <v>1.8394495029305775</v>
      </c>
      <c r="AU47" s="90">
        <v>82</v>
      </c>
      <c r="AV47" s="378">
        <v>6.8561299654685159</v>
      </c>
      <c r="AW47" s="89" t="s">
        <v>74</v>
      </c>
    </row>
    <row r="48" spans="1:49" s="88" customFormat="1" ht="36.75" customHeight="1">
      <c r="A48" s="89" t="s">
        <v>75</v>
      </c>
      <c r="B48" s="90">
        <v>117976</v>
      </c>
      <c r="C48" s="91">
        <v>426</v>
      </c>
      <c r="D48" s="370">
        <v>36.109039126602021</v>
      </c>
      <c r="E48" s="93">
        <v>319</v>
      </c>
      <c r="F48" s="374">
        <v>27.039397843629214</v>
      </c>
      <c r="G48" s="251">
        <v>10</v>
      </c>
      <c r="H48" s="374">
        <v>0.84763002644605689</v>
      </c>
      <c r="I48" s="251">
        <v>97</v>
      </c>
      <c r="J48" s="378">
        <v>8.222011256526752</v>
      </c>
      <c r="K48" s="247">
        <v>154</v>
      </c>
      <c r="L48" s="382">
        <v>13.997327782877813</v>
      </c>
      <c r="M48" s="450">
        <v>73</v>
      </c>
      <c r="N48" s="370">
        <v>6.6350969360394823</v>
      </c>
      <c r="O48" s="450">
        <v>4</v>
      </c>
      <c r="P48" s="370">
        <v>0.36356695539942369</v>
      </c>
      <c r="Q48" s="450">
        <v>77</v>
      </c>
      <c r="R48" s="370">
        <v>6.9986638914389063</v>
      </c>
      <c r="S48" s="93">
        <v>140</v>
      </c>
      <c r="T48" s="382">
        <v>12.72484343897983</v>
      </c>
      <c r="U48" s="94">
        <v>47</v>
      </c>
      <c r="V48" s="374">
        <v>4.2719117259432284</v>
      </c>
      <c r="W48" s="450">
        <v>11</v>
      </c>
      <c r="X48" s="374">
        <v>0.99980912734841509</v>
      </c>
      <c r="Y48" s="92">
        <v>82</v>
      </c>
      <c r="Z48" s="382">
        <v>7.4531225856881864</v>
      </c>
      <c r="AA48" s="95">
        <v>0</v>
      </c>
      <c r="AB48" s="374">
        <v>0</v>
      </c>
      <c r="AC48" s="251">
        <v>0</v>
      </c>
      <c r="AD48" s="446">
        <v>0</v>
      </c>
      <c r="AE48" s="251">
        <v>0</v>
      </c>
      <c r="AF48" s="446">
        <v>0</v>
      </c>
      <c r="AG48" s="251">
        <v>0</v>
      </c>
      <c r="AH48" s="446">
        <v>0</v>
      </c>
      <c r="AI48" s="90">
        <v>294</v>
      </c>
      <c r="AJ48" s="378">
        <v>26.722171221857643</v>
      </c>
      <c r="AK48" s="92">
        <v>0</v>
      </c>
      <c r="AL48" s="382">
        <v>0</v>
      </c>
      <c r="AM48" s="94">
        <v>0</v>
      </c>
      <c r="AN48" s="374">
        <v>0</v>
      </c>
      <c r="AO48" s="90">
        <v>0</v>
      </c>
      <c r="AP48" s="378">
        <v>0</v>
      </c>
      <c r="AQ48" s="90">
        <v>197</v>
      </c>
      <c r="AR48" s="378">
        <v>16.698311520987318</v>
      </c>
      <c r="AS48" s="94">
        <v>32</v>
      </c>
      <c r="AT48" s="374">
        <v>2.7124160846273817</v>
      </c>
      <c r="AU48" s="90">
        <v>125</v>
      </c>
      <c r="AV48" s="378">
        <v>10.595375330575711</v>
      </c>
      <c r="AW48" s="89" t="s">
        <v>75</v>
      </c>
    </row>
    <row r="49" spans="1:49" s="88" customFormat="1" ht="36.75" customHeight="1">
      <c r="A49" s="89" t="s">
        <v>76</v>
      </c>
      <c r="B49" s="90">
        <v>58112</v>
      </c>
      <c r="C49" s="91">
        <v>96</v>
      </c>
      <c r="D49" s="370">
        <v>16.519823788546255</v>
      </c>
      <c r="E49" s="93">
        <v>71</v>
      </c>
      <c r="F49" s="374">
        <v>12.217786343612334</v>
      </c>
      <c r="G49" s="251">
        <v>10</v>
      </c>
      <c r="H49" s="374">
        <v>1.7208149779735684</v>
      </c>
      <c r="I49" s="251">
        <v>15</v>
      </c>
      <c r="J49" s="378">
        <v>2.5812224669603525</v>
      </c>
      <c r="K49" s="247">
        <v>548</v>
      </c>
      <c r="L49" s="382">
        <v>107.24630117683897</v>
      </c>
      <c r="M49" s="450">
        <v>300</v>
      </c>
      <c r="N49" s="370">
        <v>58.711478746444691</v>
      </c>
      <c r="O49" s="450">
        <v>8</v>
      </c>
      <c r="P49" s="370">
        <v>1.5656394332385251</v>
      </c>
      <c r="Q49" s="450">
        <v>240</v>
      </c>
      <c r="R49" s="370">
        <v>46.969182997155748</v>
      </c>
      <c r="S49" s="93">
        <v>517</v>
      </c>
      <c r="T49" s="382">
        <v>101.17944837303968</v>
      </c>
      <c r="U49" s="94">
        <v>243</v>
      </c>
      <c r="V49" s="374">
        <v>47.556297784620199</v>
      </c>
      <c r="W49" s="450">
        <v>13</v>
      </c>
      <c r="X49" s="374">
        <v>2.5441640790126034</v>
      </c>
      <c r="Y49" s="92">
        <v>261</v>
      </c>
      <c r="Z49" s="382">
        <v>51.078986509406882</v>
      </c>
      <c r="AA49" s="95">
        <v>0</v>
      </c>
      <c r="AB49" s="374">
        <v>0</v>
      </c>
      <c r="AC49" s="251">
        <v>0</v>
      </c>
      <c r="AD49" s="446">
        <v>0</v>
      </c>
      <c r="AE49" s="251">
        <v>0</v>
      </c>
      <c r="AF49" s="446">
        <v>0</v>
      </c>
      <c r="AG49" s="251">
        <v>0</v>
      </c>
      <c r="AH49" s="446">
        <v>0</v>
      </c>
      <c r="AI49" s="90">
        <v>1065</v>
      </c>
      <c r="AJ49" s="378">
        <v>208.42574954987865</v>
      </c>
      <c r="AK49" s="92">
        <v>1</v>
      </c>
      <c r="AL49" s="382">
        <v>0.19570492915481563</v>
      </c>
      <c r="AM49" s="94">
        <v>3</v>
      </c>
      <c r="AN49" s="374">
        <v>0.5871147874644469</v>
      </c>
      <c r="AO49" s="90">
        <v>4</v>
      </c>
      <c r="AP49" s="378">
        <v>0.78281971661926253</v>
      </c>
      <c r="AQ49" s="90">
        <v>88</v>
      </c>
      <c r="AR49" s="378">
        <v>15.143171806167402</v>
      </c>
      <c r="AS49" s="94">
        <v>8</v>
      </c>
      <c r="AT49" s="374">
        <v>1.3766519823788548</v>
      </c>
      <c r="AU49" s="90">
        <v>42</v>
      </c>
      <c r="AV49" s="378">
        <v>7.2274229074889869</v>
      </c>
      <c r="AW49" s="89" t="s">
        <v>76</v>
      </c>
    </row>
    <row r="50" spans="1:49" s="88" customFormat="1" ht="36.75" customHeight="1">
      <c r="A50" s="89" t="s">
        <v>77</v>
      </c>
      <c r="B50" s="90">
        <v>599623</v>
      </c>
      <c r="C50" s="91">
        <v>1335</v>
      </c>
      <c r="D50" s="370">
        <v>22.26398920655145</v>
      </c>
      <c r="E50" s="93">
        <v>1098</v>
      </c>
      <c r="F50" s="374">
        <v>18.311505729433328</v>
      </c>
      <c r="G50" s="251">
        <v>44</v>
      </c>
      <c r="H50" s="374">
        <v>0.73379440081517888</v>
      </c>
      <c r="I50" s="251">
        <v>193</v>
      </c>
      <c r="J50" s="378">
        <v>3.2186890763029439</v>
      </c>
      <c r="K50" s="247">
        <v>724</v>
      </c>
      <c r="L50" s="382">
        <v>13.851925972552523</v>
      </c>
      <c r="M50" s="450">
        <v>441</v>
      </c>
      <c r="N50" s="370">
        <v>8.4374300468172141</v>
      </c>
      <c r="O50" s="450">
        <v>2</v>
      </c>
      <c r="P50" s="370">
        <v>3.8264988874454481E-2</v>
      </c>
      <c r="Q50" s="450">
        <v>281</v>
      </c>
      <c r="R50" s="370">
        <v>5.3762309368608543</v>
      </c>
      <c r="S50" s="93">
        <v>392</v>
      </c>
      <c r="T50" s="382">
        <v>7.4999378193930788</v>
      </c>
      <c r="U50" s="94">
        <v>325</v>
      </c>
      <c r="V50" s="374">
        <v>6.2180606920988533</v>
      </c>
      <c r="W50" s="450">
        <v>2</v>
      </c>
      <c r="X50" s="374">
        <v>3.8264988874454481E-2</v>
      </c>
      <c r="Y50" s="92">
        <v>65</v>
      </c>
      <c r="Z50" s="382">
        <v>1.2436121384197709</v>
      </c>
      <c r="AA50" s="95">
        <v>2</v>
      </c>
      <c r="AB50" s="374">
        <v>3.8264988874454481E-2</v>
      </c>
      <c r="AC50" s="251">
        <v>2</v>
      </c>
      <c r="AD50" s="446">
        <v>3.8264988874454481E-2</v>
      </c>
      <c r="AE50" s="251">
        <v>0</v>
      </c>
      <c r="AF50" s="446">
        <v>0</v>
      </c>
      <c r="AG50" s="251">
        <v>0</v>
      </c>
      <c r="AH50" s="446">
        <v>0</v>
      </c>
      <c r="AI50" s="90">
        <v>1118</v>
      </c>
      <c r="AJ50" s="378">
        <v>21.390128780820056</v>
      </c>
      <c r="AK50" s="92">
        <v>1</v>
      </c>
      <c r="AL50" s="382">
        <v>1.913249443722724E-2</v>
      </c>
      <c r="AM50" s="94">
        <v>5</v>
      </c>
      <c r="AN50" s="374">
        <v>9.5662472186136216E-2</v>
      </c>
      <c r="AO50" s="90">
        <v>6</v>
      </c>
      <c r="AP50" s="378">
        <v>0.11479496662336346</v>
      </c>
      <c r="AQ50" s="90">
        <v>1328</v>
      </c>
      <c r="AR50" s="378">
        <v>22.147249188239943</v>
      </c>
      <c r="AS50" s="94">
        <v>225</v>
      </c>
      <c r="AT50" s="374">
        <v>3.7523577314412555</v>
      </c>
      <c r="AU50" s="90">
        <v>358</v>
      </c>
      <c r="AV50" s="378">
        <v>5.970418079359864</v>
      </c>
      <c r="AW50" s="89" t="s">
        <v>77</v>
      </c>
    </row>
    <row r="51" spans="1:49" s="88" customFormat="1" ht="36.75" customHeight="1">
      <c r="A51" s="89" t="s">
        <v>78</v>
      </c>
      <c r="B51" s="90">
        <v>89510</v>
      </c>
      <c r="C51" s="91">
        <v>469</v>
      </c>
      <c r="D51" s="370">
        <v>52.396380292704727</v>
      </c>
      <c r="E51" s="93">
        <v>375</v>
      </c>
      <c r="F51" s="374">
        <v>41.894760361970732</v>
      </c>
      <c r="G51" s="251">
        <v>27</v>
      </c>
      <c r="H51" s="374">
        <v>3.0164227460618926</v>
      </c>
      <c r="I51" s="251">
        <v>67</v>
      </c>
      <c r="J51" s="378">
        <v>7.4851971846721028</v>
      </c>
      <c r="K51" s="247">
        <v>77</v>
      </c>
      <c r="L51" s="382">
        <v>9.1354177377383721</v>
      </c>
      <c r="M51" s="450">
        <v>40</v>
      </c>
      <c r="N51" s="370">
        <v>4.7456715520718813</v>
      </c>
      <c r="O51" s="450">
        <v>1</v>
      </c>
      <c r="P51" s="370">
        <v>0.11864178880179703</v>
      </c>
      <c r="Q51" s="450">
        <v>36</v>
      </c>
      <c r="R51" s="370">
        <v>4.2711043968646933</v>
      </c>
      <c r="S51" s="93">
        <v>63</v>
      </c>
      <c r="T51" s="382">
        <v>7.4744326945132133</v>
      </c>
      <c r="U51" s="94">
        <v>13</v>
      </c>
      <c r="V51" s="374">
        <v>1.5423432544233613</v>
      </c>
      <c r="W51" s="450">
        <v>0</v>
      </c>
      <c r="X51" s="374">
        <v>0</v>
      </c>
      <c r="Y51" s="92">
        <v>50</v>
      </c>
      <c r="Z51" s="382">
        <v>5.9320894400898512</v>
      </c>
      <c r="AA51" s="95">
        <v>0</v>
      </c>
      <c r="AB51" s="374">
        <v>0</v>
      </c>
      <c r="AC51" s="251">
        <v>0</v>
      </c>
      <c r="AD51" s="446">
        <v>0</v>
      </c>
      <c r="AE51" s="251">
        <v>0</v>
      </c>
      <c r="AF51" s="446">
        <v>0</v>
      </c>
      <c r="AG51" s="251">
        <v>0</v>
      </c>
      <c r="AH51" s="446">
        <v>0</v>
      </c>
      <c r="AI51" s="90">
        <v>140</v>
      </c>
      <c r="AJ51" s="378">
        <v>16.609850432251584</v>
      </c>
      <c r="AK51" s="92">
        <v>0</v>
      </c>
      <c r="AL51" s="382">
        <v>0</v>
      </c>
      <c r="AM51" s="94">
        <v>3</v>
      </c>
      <c r="AN51" s="374">
        <v>0.35592536640539107</v>
      </c>
      <c r="AO51" s="90">
        <v>3</v>
      </c>
      <c r="AP51" s="378">
        <v>0.35592536640539107</v>
      </c>
      <c r="AQ51" s="90">
        <v>210</v>
      </c>
      <c r="AR51" s="378">
        <v>23.461065802703612</v>
      </c>
      <c r="AS51" s="94">
        <v>27</v>
      </c>
      <c r="AT51" s="374">
        <v>3.0164227460618926</v>
      </c>
      <c r="AU51" s="90">
        <v>53</v>
      </c>
      <c r="AV51" s="378">
        <v>5.9211261311585304</v>
      </c>
      <c r="AW51" s="89" t="s">
        <v>78</v>
      </c>
    </row>
    <row r="52" spans="1:49" s="88" customFormat="1" ht="36.75" customHeight="1">
      <c r="A52" s="89" t="s">
        <v>79</v>
      </c>
      <c r="B52" s="90">
        <v>131148</v>
      </c>
      <c r="C52" s="91">
        <v>623</v>
      </c>
      <c r="D52" s="370">
        <v>47.503583737456921</v>
      </c>
      <c r="E52" s="93">
        <v>509</v>
      </c>
      <c r="F52" s="374">
        <v>38.811114161100434</v>
      </c>
      <c r="G52" s="251">
        <v>17</v>
      </c>
      <c r="H52" s="374">
        <v>1.2962454631408791</v>
      </c>
      <c r="I52" s="251">
        <v>97</v>
      </c>
      <c r="J52" s="378">
        <v>7.3962241132156032</v>
      </c>
      <c r="K52" s="247">
        <v>187</v>
      </c>
      <c r="L52" s="382">
        <v>15.252937753875774</v>
      </c>
      <c r="M52" s="450">
        <v>78</v>
      </c>
      <c r="N52" s="370">
        <v>6.3621879401193064</v>
      </c>
      <c r="O52" s="450">
        <v>4</v>
      </c>
      <c r="P52" s="370">
        <v>0.3262660482112465</v>
      </c>
      <c r="Q52" s="450">
        <v>105</v>
      </c>
      <c r="R52" s="370">
        <v>8.5644837655452211</v>
      </c>
      <c r="S52" s="93">
        <v>188</v>
      </c>
      <c r="T52" s="382">
        <v>15.334504265928585</v>
      </c>
      <c r="U52" s="94">
        <v>65</v>
      </c>
      <c r="V52" s="374">
        <v>5.3018232834327552</v>
      </c>
      <c r="W52" s="450">
        <v>10</v>
      </c>
      <c r="X52" s="374">
        <v>0.81566512052811624</v>
      </c>
      <c r="Y52" s="92">
        <v>113</v>
      </c>
      <c r="Z52" s="382">
        <v>9.2170158619677132</v>
      </c>
      <c r="AA52" s="95">
        <v>1</v>
      </c>
      <c r="AB52" s="374">
        <v>8.1566512052811624E-2</v>
      </c>
      <c r="AC52" s="251">
        <v>0</v>
      </c>
      <c r="AD52" s="446">
        <v>0</v>
      </c>
      <c r="AE52" s="251">
        <v>0</v>
      </c>
      <c r="AF52" s="446">
        <v>0</v>
      </c>
      <c r="AG52" s="251">
        <v>1</v>
      </c>
      <c r="AH52" s="446">
        <v>8.1566512052811624E-2</v>
      </c>
      <c r="AI52" s="90">
        <v>376</v>
      </c>
      <c r="AJ52" s="378">
        <v>30.66900853185717</v>
      </c>
      <c r="AK52" s="92">
        <v>2</v>
      </c>
      <c r="AL52" s="382">
        <v>0.16313302410562325</v>
      </c>
      <c r="AM52" s="94">
        <v>8</v>
      </c>
      <c r="AN52" s="374">
        <v>0.65253209642249299</v>
      </c>
      <c r="AO52" s="90">
        <v>10</v>
      </c>
      <c r="AP52" s="378">
        <v>0.81566512052811624</v>
      </c>
      <c r="AQ52" s="90">
        <v>265</v>
      </c>
      <c r="AR52" s="378">
        <v>20.206179278372524</v>
      </c>
      <c r="AS52" s="94">
        <v>36</v>
      </c>
      <c r="AT52" s="374">
        <v>2.7449903925336261</v>
      </c>
      <c r="AU52" s="90">
        <v>86</v>
      </c>
      <c r="AV52" s="378">
        <v>6.5574770488303296</v>
      </c>
      <c r="AW52" s="89" t="s">
        <v>79</v>
      </c>
    </row>
    <row r="53" spans="1:49" s="88" customFormat="1" ht="36.75" customHeight="1">
      <c r="A53" s="89" t="s">
        <v>80</v>
      </c>
      <c r="B53" s="90">
        <v>162374</v>
      </c>
      <c r="C53" s="91">
        <v>513</v>
      </c>
      <c r="D53" s="370">
        <v>31.593728059911069</v>
      </c>
      <c r="E53" s="93">
        <v>436</v>
      </c>
      <c r="F53" s="374">
        <v>26.85158954019732</v>
      </c>
      <c r="G53" s="251">
        <v>14</v>
      </c>
      <c r="H53" s="374">
        <v>0.86220700358431768</v>
      </c>
      <c r="I53" s="251">
        <v>63</v>
      </c>
      <c r="J53" s="378">
        <v>3.8799315161294294</v>
      </c>
      <c r="K53" s="247">
        <v>278</v>
      </c>
      <c r="L53" s="382">
        <v>19.060504532012047</v>
      </c>
      <c r="M53" s="450">
        <v>221</v>
      </c>
      <c r="N53" s="370">
        <v>15.152415473290153</v>
      </c>
      <c r="O53" s="450">
        <v>0</v>
      </c>
      <c r="P53" s="370">
        <v>0</v>
      </c>
      <c r="Q53" s="450">
        <v>57</v>
      </c>
      <c r="R53" s="370">
        <v>3.9080890587218948</v>
      </c>
      <c r="S53" s="93">
        <v>47</v>
      </c>
      <c r="T53" s="382">
        <v>3.2224593992970005</v>
      </c>
      <c r="U53" s="94">
        <v>30</v>
      </c>
      <c r="V53" s="374">
        <v>2.0568889782746815</v>
      </c>
      <c r="W53" s="450">
        <v>0</v>
      </c>
      <c r="X53" s="374">
        <v>0</v>
      </c>
      <c r="Y53" s="92">
        <v>17</v>
      </c>
      <c r="Z53" s="382">
        <v>1.1655704210223194</v>
      </c>
      <c r="AA53" s="95">
        <v>0</v>
      </c>
      <c r="AB53" s="374">
        <v>0</v>
      </c>
      <c r="AC53" s="251">
        <v>0</v>
      </c>
      <c r="AD53" s="446">
        <v>0</v>
      </c>
      <c r="AE53" s="251">
        <v>0</v>
      </c>
      <c r="AF53" s="446">
        <v>0</v>
      </c>
      <c r="AG53" s="251">
        <v>0</v>
      </c>
      <c r="AH53" s="446">
        <v>0</v>
      </c>
      <c r="AI53" s="90">
        <v>325</v>
      </c>
      <c r="AJ53" s="378">
        <v>22.282963931309048</v>
      </c>
      <c r="AK53" s="92">
        <v>1</v>
      </c>
      <c r="AL53" s="382">
        <v>6.8562965942489382E-2</v>
      </c>
      <c r="AM53" s="94">
        <v>6</v>
      </c>
      <c r="AN53" s="374">
        <v>0.41137779565493632</v>
      </c>
      <c r="AO53" s="90">
        <v>7</v>
      </c>
      <c r="AP53" s="378">
        <v>0.4799407615974256</v>
      </c>
      <c r="AQ53" s="90">
        <v>364</v>
      </c>
      <c r="AR53" s="378">
        <v>22.417382093192259</v>
      </c>
      <c r="AS53" s="94">
        <v>17</v>
      </c>
      <c r="AT53" s="374">
        <v>1.0469656472095286</v>
      </c>
      <c r="AU53" s="90">
        <v>145</v>
      </c>
      <c r="AV53" s="378">
        <v>8.9300011085518616</v>
      </c>
      <c r="AW53" s="89" t="s">
        <v>80</v>
      </c>
    </row>
    <row r="54" spans="1:49" s="88" customFormat="1" ht="36.75" customHeight="1">
      <c r="A54" s="89" t="s">
        <v>81</v>
      </c>
      <c r="B54" s="90">
        <v>94941</v>
      </c>
      <c r="C54" s="91">
        <v>365</v>
      </c>
      <c r="D54" s="370">
        <v>38.444928955877856</v>
      </c>
      <c r="E54" s="93">
        <v>294</v>
      </c>
      <c r="F54" s="374">
        <v>30.966600309666003</v>
      </c>
      <c r="G54" s="251">
        <v>17</v>
      </c>
      <c r="H54" s="374">
        <v>1.7905857321915715</v>
      </c>
      <c r="I54" s="251">
        <v>54</v>
      </c>
      <c r="J54" s="378">
        <v>5.6877429140202871</v>
      </c>
      <c r="K54" s="247">
        <v>105</v>
      </c>
      <c r="L54" s="382">
        <v>12.151793257490713</v>
      </c>
      <c r="M54" s="450">
        <v>52</v>
      </c>
      <c r="N54" s="370">
        <v>6.0180309465668289</v>
      </c>
      <c r="O54" s="450">
        <v>9</v>
      </c>
      <c r="P54" s="370">
        <v>1.0415822792134897</v>
      </c>
      <c r="Q54" s="450">
        <v>44</v>
      </c>
      <c r="R54" s="370">
        <v>5.0921800317103934</v>
      </c>
      <c r="S54" s="93">
        <v>123</v>
      </c>
      <c r="T54" s="382">
        <v>14.234957815917692</v>
      </c>
      <c r="U54" s="94">
        <v>32</v>
      </c>
      <c r="V54" s="374">
        <v>3.7034036594257409</v>
      </c>
      <c r="W54" s="450">
        <v>6</v>
      </c>
      <c r="X54" s="374">
        <v>0.69438818614232645</v>
      </c>
      <c r="Y54" s="92">
        <v>85</v>
      </c>
      <c r="Z54" s="382">
        <v>9.8371659703496235</v>
      </c>
      <c r="AA54" s="95">
        <v>0</v>
      </c>
      <c r="AB54" s="374">
        <v>0</v>
      </c>
      <c r="AC54" s="251">
        <v>0</v>
      </c>
      <c r="AD54" s="446">
        <v>0</v>
      </c>
      <c r="AE54" s="251">
        <v>0</v>
      </c>
      <c r="AF54" s="446">
        <v>0</v>
      </c>
      <c r="AG54" s="251">
        <v>0</v>
      </c>
      <c r="AH54" s="446">
        <v>0</v>
      </c>
      <c r="AI54" s="90">
        <v>228</v>
      </c>
      <c r="AJ54" s="378">
        <v>26.386751073408401</v>
      </c>
      <c r="AK54" s="92">
        <v>0</v>
      </c>
      <c r="AL54" s="382">
        <v>0</v>
      </c>
      <c r="AM54" s="94">
        <v>0</v>
      </c>
      <c r="AN54" s="374">
        <v>0</v>
      </c>
      <c r="AO54" s="90">
        <v>0</v>
      </c>
      <c r="AP54" s="378">
        <v>0</v>
      </c>
      <c r="AQ54" s="90">
        <v>259</v>
      </c>
      <c r="AR54" s="378">
        <v>27.280100272801004</v>
      </c>
      <c r="AS54" s="94">
        <v>38</v>
      </c>
      <c r="AT54" s="374">
        <v>4.0024857543105723</v>
      </c>
      <c r="AU54" s="90">
        <v>41</v>
      </c>
      <c r="AV54" s="378">
        <v>4.3184714717561432</v>
      </c>
      <c r="AW54" s="89" t="s">
        <v>81</v>
      </c>
    </row>
    <row r="55" spans="1:49" s="88" customFormat="1" ht="36.75" customHeight="1">
      <c r="A55" s="89" t="s">
        <v>82</v>
      </c>
      <c r="B55" s="90">
        <v>98305</v>
      </c>
      <c r="C55" s="91">
        <v>631</v>
      </c>
      <c r="D55" s="370">
        <v>64.187986368953773</v>
      </c>
      <c r="E55" s="93">
        <v>561</v>
      </c>
      <c r="F55" s="374">
        <v>57.067290575250496</v>
      </c>
      <c r="G55" s="251">
        <v>5</v>
      </c>
      <c r="H55" s="374">
        <v>0.50862112812166216</v>
      </c>
      <c r="I55" s="251">
        <v>65</v>
      </c>
      <c r="J55" s="378">
        <v>6.6120746655816083</v>
      </c>
      <c r="K55" s="247">
        <v>181</v>
      </c>
      <c r="L55" s="382">
        <v>18.862681071316914</v>
      </c>
      <c r="M55" s="450">
        <v>83</v>
      </c>
      <c r="N55" s="370">
        <v>8.6497377288359338</v>
      </c>
      <c r="O55" s="450">
        <v>4</v>
      </c>
      <c r="P55" s="370">
        <v>0.4168548303053462</v>
      </c>
      <c r="Q55" s="450">
        <v>94</v>
      </c>
      <c r="R55" s="370">
        <v>9.7960885121756345</v>
      </c>
      <c r="S55" s="93">
        <v>99</v>
      </c>
      <c r="T55" s="382">
        <v>10.317157050057318</v>
      </c>
      <c r="U55" s="94">
        <v>51</v>
      </c>
      <c r="V55" s="374">
        <v>5.3148990863931642</v>
      </c>
      <c r="W55" s="450">
        <v>3</v>
      </c>
      <c r="X55" s="374">
        <v>0.31264112272900968</v>
      </c>
      <c r="Y55" s="92">
        <v>45</v>
      </c>
      <c r="Z55" s="382">
        <v>4.6896168409351446</v>
      </c>
      <c r="AA55" s="95">
        <v>0</v>
      </c>
      <c r="AB55" s="374">
        <v>0</v>
      </c>
      <c r="AC55" s="251">
        <v>0</v>
      </c>
      <c r="AD55" s="446">
        <v>0</v>
      </c>
      <c r="AE55" s="251">
        <v>0</v>
      </c>
      <c r="AF55" s="446">
        <v>0</v>
      </c>
      <c r="AG55" s="251">
        <v>0</v>
      </c>
      <c r="AH55" s="446">
        <v>0</v>
      </c>
      <c r="AI55" s="90">
        <v>280</v>
      </c>
      <c r="AJ55" s="378">
        <v>29.179838121374235</v>
      </c>
      <c r="AK55" s="92">
        <v>0</v>
      </c>
      <c r="AL55" s="382">
        <v>0</v>
      </c>
      <c r="AM55" s="94">
        <v>1</v>
      </c>
      <c r="AN55" s="374">
        <v>0.10421370757633655</v>
      </c>
      <c r="AO55" s="90">
        <v>1</v>
      </c>
      <c r="AP55" s="378">
        <v>0.10421370757633655</v>
      </c>
      <c r="AQ55" s="90">
        <v>190</v>
      </c>
      <c r="AR55" s="378">
        <v>19.327602868623163</v>
      </c>
      <c r="AS55" s="94">
        <v>22</v>
      </c>
      <c r="AT55" s="374">
        <v>2.2379329637353136</v>
      </c>
      <c r="AU55" s="90">
        <v>56</v>
      </c>
      <c r="AV55" s="378">
        <v>5.696556634962616</v>
      </c>
      <c r="AW55" s="89" t="s">
        <v>82</v>
      </c>
    </row>
    <row r="56" spans="1:49" s="88" customFormat="1" ht="36.75" customHeight="1">
      <c r="A56" s="89" t="s">
        <v>83</v>
      </c>
      <c r="B56" s="90">
        <v>138070</v>
      </c>
      <c r="C56" s="91">
        <v>823</v>
      </c>
      <c r="D56" s="370">
        <v>59.607445498660098</v>
      </c>
      <c r="E56" s="93">
        <v>639</v>
      </c>
      <c r="F56" s="374">
        <v>46.280872021438405</v>
      </c>
      <c r="G56" s="251">
        <v>14</v>
      </c>
      <c r="H56" s="374">
        <v>1.0139784167451293</v>
      </c>
      <c r="I56" s="251">
        <v>170</v>
      </c>
      <c r="J56" s="378">
        <v>12.312595060476571</v>
      </c>
      <c r="K56" s="247">
        <v>89</v>
      </c>
      <c r="L56" s="382">
        <v>6.6695476448003754</v>
      </c>
      <c r="M56" s="450">
        <v>55</v>
      </c>
      <c r="N56" s="370">
        <v>4.1216305670114677</v>
      </c>
      <c r="O56" s="450">
        <v>0</v>
      </c>
      <c r="P56" s="370">
        <v>0</v>
      </c>
      <c r="Q56" s="450">
        <v>34</v>
      </c>
      <c r="R56" s="370">
        <v>2.5479170777889077</v>
      </c>
      <c r="S56" s="93">
        <v>38</v>
      </c>
      <c r="T56" s="382">
        <v>2.8476720281170143</v>
      </c>
      <c r="U56" s="94">
        <v>19</v>
      </c>
      <c r="V56" s="374">
        <v>1.4238360140585071</v>
      </c>
      <c r="W56" s="450">
        <v>0</v>
      </c>
      <c r="X56" s="374">
        <v>0</v>
      </c>
      <c r="Y56" s="92">
        <v>19</v>
      </c>
      <c r="Z56" s="382">
        <v>1.4238360140585071</v>
      </c>
      <c r="AA56" s="95">
        <v>1</v>
      </c>
      <c r="AB56" s="374">
        <v>7.4938737582026696E-2</v>
      </c>
      <c r="AC56" s="251">
        <v>1</v>
      </c>
      <c r="AD56" s="446">
        <v>7.4938737582026696E-2</v>
      </c>
      <c r="AE56" s="251">
        <v>0</v>
      </c>
      <c r="AF56" s="446">
        <v>0</v>
      </c>
      <c r="AG56" s="251">
        <v>0</v>
      </c>
      <c r="AH56" s="446">
        <v>0</v>
      </c>
      <c r="AI56" s="90">
        <v>128</v>
      </c>
      <c r="AJ56" s="378">
        <v>9.5921584104994171</v>
      </c>
      <c r="AK56" s="92">
        <v>0</v>
      </c>
      <c r="AL56" s="382">
        <v>0</v>
      </c>
      <c r="AM56" s="94">
        <v>0</v>
      </c>
      <c r="AN56" s="374">
        <v>0</v>
      </c>
      <c r="AO56" s="90">
        <v>0</v>
      </c>
      <c r="AP56" s="378">
        <v>0</v>
      </c>
      <c r="AQ56" s="90">
        <v>371</v>
      </c>
      <c r="AR56" s="378">
        <v>26.870428043745928</v>
      </c>
      <c r="AS56" s="94">
        <v>34</v>
      </c>
      <c r="AT56" s="374">
        <v>2.462519012095314</v>
      </c>
      <c r="AU56" s="90">
        <v>209</v>
      </c>
      <c r="AV56" s="378">
        <v>15.13724922140943</v>
      </c>
      <c r="AW56" s="89" t="s">
        <v>83</v>
      </c>
    </row>
    <row r="57" spans="1:49" s="88" customFormat="1" ht="36.75" customHeight="1" thickBot="1">
      <c r="A57" s="96" t="s">
        <v>84</v>
      </c>
      <c r="B57" s="97">
        <v>115060</v>
      </c>
      <c r="C57" s="98">
        <v>818</v>
      </c>
      <c r="D57" s="371">
        <v>71.093342603858858</v>
      </c>
      <c r="E57" s="100">
        <v>599</v>
      </c>
      <c r="F57" s="375">
        <v>52.059794889622808</v>
      </c>
      <c r="G57" s="252">
        <v>7</v>
      </c>
      <c r="H57" s="375">
        <v>0.6083782374413349</v>
      </c>
      <c r="I57" s="252">
        <v>212</v>
      </c>
      <c r="J57" s="379">
        <v>18.425169476794714</v>
      </c>
      <c r="K57" s="248">
        <v>86</v>
      </c>
      <c r="L57" s="383">
        <v>8.0803778359620679</v>
      </c>
      <c r="M57" s="451">
        <v>73</v>
      </c>
      <c r="N57" s="371">
        <v>6.8589253723864063</v>
      </c>
      <c r="O57" s="451">
        <v>0</v>
      </c>
      <c r="P57" s="371">
        <v>0</v>
      </c>
      <c r="Q57" s="451">
        <v>13</v>
      </c>
      <c r="R57" s="371">
        <v>1.2214524635756614</v>
      </c>
      <c r="S57" s="100">
        <v>142</v>
      </c>
      <c r="T57" s="383">
        <v>13.342019217518764</v>
      </c>
      <c r="U57" s="101">
        <v>112</v>
      </c>
      <c r="V57" s="375">
        <v>10.523282763113389</v>
      </c>
      <c r="W57" s="451">
        <v>2</v>
      </c>
      <c r="X57" s="375">
        <v>0.18791576362702481</v>
      </c>
      <c r="Y57" s="99">
        <v>28</v>
      </c>
      <c r="Z57" s="383">
        <v>2.6308206907783473</v>
      </c>
      <c r="AA57" s="102">
        <v>4</v>
      </c>
      <c r="AB57" s="375">
        <v>0.37583152725404961</v>
      </c>
      <c r="AC57" s="252">
        <v>3</v>
      </c>
      <c r="AD57" s="447">
        <v>0.28187364544053728</v>
      </c>
      <c r="AE57" s="252">
        <v>0</v>
      </c>
      <c r="AF57" s="447">
        <v>0</v>
      </c>
      <c r="AG57" s="252">
        <v>1</v>
      </c>
      <c r="AH57" s="447">
        <v>9.3957881813512403E-2</v>
      </c>
      <c r="AI57" s="97">
        <v>232</v>
      </c>
      <c r="AJ57" s="379">
        <v>21.798228580734882</v>
      </c>
      <c r="AK57" s="99">
        <v>0</v>
      </c>
      <c r="AL57" s="383">
        <v>0</v>
      </c>
      <c r="AM57" s="101">
        <v>6</v>
      </c>
      <c r="AN57" s="375">
        <v>0.56374729088107456</v>
      </c>
      <c r="AO57" s="97">
        <v>6</v>
      </c>
      <c r="AP57" s="379">
        <v>0.56374729088107456</v>
      </c>
      <c r="AQ57" s="97">
        <v>398</v>
      </c>
      <c r="AR57" s="379">
        <v>34.590648357378761</v>
      </c>
      <c r="AS57" s="101">
        <v>32</v>
      </c>
      <c r="AT57" s="375">
        <v>2.7811576568746741</v>
      </c>
      <c r="AU57" s="97">
        <v>476</v>
      </c>
      <c r="AV57" s="379">
        <v>41.369720146010771</v>
      </c>
      <c r="AW57" s="96" t="s">
        <v>105</v>
      </c>
    </row>
    <row r="58" spans="1:49" ht="36.75" customHeight="1">
      <c r="A58" s="263" t="s">
        <v>168</v>
      </c>
      <c r="B58" s="103"/>
      <c r="C58" s="103"/>
      <c r="D58" s="103"/>
      <c r="E58" s="103"/>
      <c r="F58" s="103"/>
      <c r="G58" s="103"/>
      <c r="H58" s="103"/>
      <c r="I58" s="103"/>
      <c r="J58" s="103"/>
      <c r="K58" s="103"/>
      <c r="L58" s="103"/>
      <c r="M58" s="103"/>
      <c r="N58" s="103"/>
      <c r="O58" s="103"/>
      <c r="P58" s="103"/>
      <c r="Q58" s="103"/>
      <c r="R58" s="103"/>
      <c r="S58" s="103"/>
      <c r="T58" s="103"/>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31" customFormat="1" ht="32.25">
      <c r="A1" s="203" t="s">
        <v>37</v>
      </c>
      <c r="B1" s="229"/>
      <c r="C1" s="229"/>
      <c r="D1" s="229"/>
      <c r="E1" s="229"/>
      <c r="F1" s="229"/>
      <c r="G1" s="229"/>
      <c r="H1" s="229"/>
      <c r="I1" s="229"/>
      <c r="J1" s="229"/>
      <c r="K1" s="229"/>
      <c r="L1" s="229"/>
      <c r="M1" s="229"/>
      <c r="N1" s="229"/>
      <c r="O1" s="229"/>
      <c r="P1" s="229"/>
      <c r="Q1" s="229"/>
      <c r="R1" s="229"/>
      <c r="S1" s="229"/>
      <c r="T1" s="229"/>
      <c r="U1" s="229"/>
      <c r="V1" s="229"/>
      <c r="W1" s="229"/>
      <c r="X1" s="229"/>
      <c r="Y1" s="229"/>
      <c r="Z1" s="230"/>
    </row>
    <row r="2" spans="1:26" s="204" customFormat="1" ht="25.5" customHeight="1">
      <c r="Z2" s="44" t="s">
        <v>108</v>
      </c>
    </row>
    <row r="3" spans="1:26" s="207" customFormat="1" ht="25.5" customHeight="1" thickBot="1">
      <c r="A3" s="205" t="s">
        <v>311</v>
      </c>
      <c r="B3" s="205"/>
      <c r="C3" s="205"/>
      <c r="D3" s="205"/>
      <c r="E3" s="205"/>
      <c r="F3" s="205"/>
      <c r="G3" s="45"/>
      <c r="H3" s="45"/>
      <c r="I3" s="45"/>
      <c r="J3" s="45"/>
      <c r="K3" s="209"/>
      <c r="L3" s="209"/>
      <c r="M3" s="209"/>
      <c r="N3" s="209"/>
      <c r="O3" s="209"/>
      <c r="P3" s="209"/>
      <c r="Q3" s="209"/>
      <c r="R3" s="209"/>
      <c r="S3" s="209"/>
      <c r="T3" s="209"/>
      <c r="U3" s="209"/>
      <c r="V3" s="209"/>
      <c r="W3" s="209"/>
      <c r="X3" s="209"/>
      <c r="Y3" s="209"/>
      <c r="Z3" s="45" t="s">
        <v>200</v>
      </c>
    </row>
    <row r="4" spans="1:26" s="55" customFormat="1" ht="33.75" customHeight="1" thickBot="1">
      <c r="A4" s="774" t="s">
        <v>85</v>
      </c>
      <c r="B4" s="232" t="s">
        <v>86</v>
      </c>
      <c r="C4" s="233"/>
      <c r="D4" s="253"/>
      <c r="E4" s="253"/>
      <c r="F4" s="266"/>
      <c r="G4" s="49" t="s">
        <v>87</v>
      </c>
      <c r="H4" s="49"/>
      <c r="I4" s="49"/>
      <c r="J4" s="49"/>
      <c r="K4" s="51"/>
      <c r="L4" s="49"/>
      <c r="M4" s="49"/>
      <c r="N4" s="53"/>
      <c r="O4" s="53"/>
      <c r="P4" s="53"/>
      <c r="Q4" s="53"/>
      <c r="R4" s="53"/>
      <c r="S4" s="53"/>
      <c r="T4" s="53"/>
      <c r="U4" s="49"/>
      <c r="V4" s="53"/>
      <c r="W4" s="51"/>
      <c r="X4" s="51"/>
      <c r="Y4" s="51"/>
      <c r="Z4" s="774" t="s">
        <v>85</v>
      </c>
    </row>
    <row r="5" spans="1:26" s="55" customFormat="1" ht="33.75" customHeight="1" thickBot="1">
      <c r="A5" s="775"/>
      <c r="B5" s="803" t="s">
        <v>88</v>
      </c>
      <c r="C5" s="810" t="s">
        <v>89</v>
      </c>
      <c r="D5" s="273"/>
      <c r="E5" s="273"/>
      <c r="F5" s="274"/>
      <c r="G5" s="254" t="s">
        <v>90</v>
      </c>
      <c r="H5" s="51"/>
      <c r="I5" s="51"/>
      <c r="J5" s="51"/>
      <c r="K5" s="51"/>
      <c r="L5" s="49"/>
      <c r="M5" s="49"/>
      <c r="N5" s="53"/>
      <c r="O5" s="53"/>
      <c r="P5" s="53"/>
      <c r="Q5" s="53"/>
      <c r="R5" s="53"/>
      <c r="S5" s="53"/>
      <c r="T5" s="49"/>
      <c r="U5" s="49"/>
      <c r="V5" s="53"/>
      <c r="W5" s="51" t="s">
        <v>91</v>
      </c>
      <c r="X5" s="51"/>
      <c r="Y5" s="51"/>
      <c r="Z5" s="775"/>
    </row>
    <row r="6" spans="1:26" s="55" customFormat="1" ht="33.75" customHeight="1" thickBot="1">
      <c r="A6" s="775"/>
      <c r="B6" s="804"/>
      <c r="C6" s="811"/>
      <c r="D6" s="275"/>
      <c r="E6" s="275"/>
      <c r="F6" s="276"/>
      <c r="G6" s="254" t="s">
        <v>92</v>
      </c>
      <c r="H6" s="51"/>
      <c r="I6" s="51"/>
      <c r="J6" s="51"/>
      <c r="K6" s="51"/>
      <c r="L6" s="49"/>
      <c r="M6" s="49"/>
      <c r="N6" s="53"/>
      <c r="O6" s="53"/>
      <c r="P6" s="53"/>
      <c r="Q6" s="53"/>
      <c r="R6" s="53"/>
      <c r="S6" s="53"/>
      <c r="T6" s="51" t="s">
        <v>93</v>
      </c>
      <c r="U6" s="49"/>
      <c r="V6" s="53"/>
      <c r="W6" s="59"/>
      <c r="X6" s="59"/>
      <c r="Y6" s="774" t="s">
        <v>99</v>
      </c>
      <c r="Z6" s="775"/>
    </row>
    <row r="7" spans="1:26" s="55" customFormat="1" ht="33.75" customHeight="1">
      <c r="A7" s="775"/>
      <c r="B7" s="804"/>
      <c r="C7" s="811"/>
      <c r="D7" s="806" t="s">
        <v>100</v>
      </c>
      <c r="E7" s="806" t="s">
        <v>128</v>
      </c>
      <c r="F7" s="808" t="s">
        <v>101</v>
      </c>
      <c r="G7" s="780" t="s">
        <v>94</v>
      </c>
      <c r="H7" s="440"/>
      <c r="I7" s="440"/>
      <c r="J7" s="440"/>
      <c r="K7" s="784" t="s">
        <v>89</v>
      </c>
      <c r="L7" s="271"/>
      <c r="M7" s="61"/>
      <c r="N7" s="61"/>
      <c r="O7" s="784" t="s">
        <v>95</v>
      </c>
      <c r="P7" s="461"/>
      <c r="Q7" s="440"/>
      <c r="R7" s="440"/>
      <c r="S7" s="774" t="s">
        <v>96</v>
      </c>
      <c r="T7" s="780" t="s">
        <v>94</v>
      </c>
      <c r="U7" s="800" t="s">
        <v>89</v>
      </c>
      <c r="V7" s="781" t="s">
        <v>96</v>
      </c>
      <c r="W7" s="63" t="s">
        <v>97</v>
      </c>
      <c r="X7" s="63" t="s">
        <v>98</v>
      </c>
      <c r="Y7" s="775"/>
      <c r="Z7" s="775"/>
    </row>
    <row r="8" spans="1:26" s="55" customFormat="1" ht="33.75" customHeight="1" thickBot="1">
      <c r="A8" s="776"/>
      <c r="B8" s="805"/>
      <c r="C8" s="812"/>
      <c r="D8" s="807"/>
      <c r="E8" s="807"/>
      <c r="F8" s="809"/>
      <c r="G8" s="802"/>
      <c r="H8" s="452" t="s">
        <v>143</v>
      </c>
      <c r="I8" s="452" t="s">
        <v>144</v>
      </c>
      <c r="J8" s="452" t="s">
        <v>145</v>
      </c>
      <c r="K8" s="785"/>
      <c r="L8" s="452" t="s">
        <v>143</v>
      </c>
      <c r="M8" s="452" t="s">
        <v>144</v>
      </c>
      <c r="N8" s="452" t="s">
        <v>145</v>
      </c>
      <c r="O8" s="785"/>
      <c r="P8" s="452" t="s">
        <v>143</v>
      </c>
      <c r="Q8" s="452" t="s">
        <v>144</v>
      </c>
      <c r="R8" s="442" t="s">
        <v>145</v>
      </c>
      <c r="S8" s="776"/>
      <c r="T8" s="782"/>
      <c r="U8" s="801"/>
      <c r="V8" s="786"/>
      <c r="W8" s="37"/>
      <c r="X8" s="37"/>
      <c r="Y8" s="776"/>
      <c r="Z8" s="776"/>
    </row>
    <row r="9" spans="1:26" s="55" customFormat="1" ht="12" customHeight="1">
      <c r="A9" s="46"/>
      <c r="B9" s="68" t="s">
        <v>110</v>
      </c>
      <c r="C9" s="68" t="s">
        <v>110</v>
      </c>
      <c r="D9" s="71" t="s">
        <v>130</v>
      </c>
      <c r="E9" s="71" t="s">
        <v>130</v>
      </c>
      <c r="F9" s="73" t="s">
        <v>130</v>
      </c>
      <c r="G9" s="126" t="s">
        <v>110</v>
      </c>
      <c r="H9" s="72" t="s">
        <v>130</v>
      </c>
      <c r="I9" s="72" t="s">
        <v>130</v>
      </c>
      <c r="J9" s="72" t="s">
        <v>130</v>
      </c>
      <c r="K9" s="72" t="s">
        <v>110</v>
      </c>
      <c r="L9" s="71" t="s">
        <v>110</v>
      </c>
      <c r="M9" s="72" t="s">
        <v>130</v>
      </c>
      <c r="N9" s="72" t="s">
        <v>110</v>
      </c>
      <c r="O9" s="73" t="s">
        <v>110</v>
      </c>
      <c r="P9" s="71" t="s">
        <v>130</v>
      </c>
      <c r="Q9" s="71" t="s">
        <v>130</v>
      </c>
      <c r="R9" s="69" t="s">
        <v>130</v>
      </c>
      <c r="S9" s="68" t="s">
        <v>110</v>
      </c>
      <c r="T9" s="126" t="s">
        <v>110</v>
      </c>
      <c r="U9" s="73" t="s">
        <v>110</v>
      </c>
      <c r="V9" s="68" t="s">
        <v>110</v>
      </c>
      <c r="W9" s="68" t="s">
        <v>110</v>
      </c>
      <c r="X9" s="68" t="s">
        <v>110</v>
      </c>
      <c r="Y9" s="68" t="s">
        <v>110</v>
      </c>
      <c r="Z9" s="46"/>
    </row>
    <row r="10" spans="1:26" s="58" customFormat="1" ht="33.75" customHeight="1" thickBot="1">
      <c r="A10" s="57" t="s">
        <v>102</v>
      </c>
      <c r="B10" s="384">
        <v>1.6710912319936995</v>
      </c>
      <c r="C10" s="386">
        <v>-9.6615593277809495</v>
      </c>
      <c r="D10" s="387">
        <v>-0.70720520787098451</v>
      </c>
      <c r="E10" s="387">
        <v>-55.565665756748558</v>
      </c>
      <c r="F10" s="388">
        <v>-24.645864289252103</v>
      </c>
      <c r="G10" s="389">
        <v>-0.88121101077520336</v>
      </c>
      <c r="H10" s="453">
        <v>-12.130382154591047</v>
      </c>
      <c r="I10" s="453">
        <v>-15.273775216138333</v>
      </c>
      <c r="J10" s="453">
        <v>11.389645776566766</v>
      </c>
      <c r="K10" s="387">
        <v>-16.072937200788502</v>
      </c>
      <c r="L10" s="387">
        <v>5.5155875299760311</v>
      </c>
      <c r="M10" s="387">
        <v>-46.739130434782602</v>
      </c>
      <c r="N10" s="387">
        <v>-26.819221967963387</v>
      </c>
      <c r="O10" s="388">
        <v>-4.7297297297297263</v>
      </c>
      <c r="P10" s="387">
        <v>-19.811320754716974</v>
      </c>
      <c r="Q10" s="387" t="s">
        <v>22</v>
      </c>
      <c r="R10" s="457">
        <v>33.333333333333314</v>
      </c>
      <c r="S10" s="384">
        <v>-6.685446009389679</v>
      </c>
      <c r="T10" s="389">
        <v>-2.9126213592232943</v>
      </c>
      <c r="U10" s="390">
        <v>-32.098765432098759</v>
      </c>
      <c r="V10" s="384">
        <v>-20.754716981132077</v>
      </c>
      <c r="W10" s="384">
        <v>0.16965584100823605</v>
      </c>
      <c r="X10" s="384">
        <v>-23.843187660668391</v>
      </c>
      <c r="Y10" s="384">
        <v>23.570142639523624</v>
      </c>
      <c r="Z10" s="220" t="s">
        <v>102</v>
      </c>
    </row>
    <row r="11" spans="1:26" s="234" customFormat="1" ht="33.75" customHeight="1">
      <c r="A11" s="81" t="s">
        <v>103</v>
      </c>
      <c r="B11" s="391">
        <v>-1.1706016003161182</v>
      </c>
      <c r="C11" s="392">
        <v>4.0187891440500891</v>
      </c>
      <c r="D11" s="393">
        <v>19.597989949748751</v>
      </c>
      <c r="E11" s="393">
        <v>-78</v>
      </c>
      <c r="F11" s="394">
        <v>-12.383900928792571</v>
      </c>
      <c r="G11" s="395">
        <v>-10.269576379974325</v>
      </c>
      <c r="H11" s="454">
        <v>-6.3965884861407147</v>
      </c>
      <c r="I11" s="454">
        <v>150</v>
      </c>
      <c r="J11" s="454">
        <v>-18.300653594771248</v>
      </c>
      <c r="K11" s="393">
        <v>-21.309771309771307</v>
      </c>
      <c r="L11" s="393">
        <v>18.766756032171571</v>
      </c>
      <c r="M11" s="393">
        <v>-44.444444444444443</v>
      </c>
      <c r="N11" s="393">
        <v>-46.724137931034484</v>
      </c>
      <c r="O11" s="394">
        <v>-45.45454545454546</v>
      </c>
      <c r="P11" s="393">
        <v>-45.45454545454546</v>
      </c>
      <c r="Q11" s="393" t="s">
        <v>22</v>
      </c>
      <c r="R11" s="458" t="s">
        <v>22</v>
      </c>
      <c r="S11" s="391">
        <v>-16.552511415525117</v>
      </c>
      <c r="T11" s="395">
        <v>-83.333333333333343</v>
      </c>
      <c r="U11" s="396">
        <v>-14.285714285714292</v>
      </c>
      <c r="V11" s="391">
        <v>-46.153846153846153</v>
      </c>
      <c r="W11" s="391">
        <v>15.444617784711383</v>
      </c>
      <c r="X11" s="391">
        <v>8.4112149532710134</v>
      </c>
      <c r="Y11" s="391">
        <v>-47.216035634743882</v>
      </c>
      <c r="Z11" s="81" t="s">
        <v>103</v>
      </c>
    </row>
    <row r="12" spans="1:26" s="234" customFormat="1" ht="33.75" customHeight="1">
      <c r="A12" s="89" t="s">
        <v>39</v>
      </c>
      <c r="B12" s="397">
        <v>4.2023901659446636</v>
      </c>
      <c r="C12" s="398">
        <v>-10.638297872340431</v>
      </c>
      <c r="D12" s="385">
        <v>-3.7735849056603712</v>
      </c>
      <c r="E12" s="385">
        <v>-62.5</v>
      </c>
      <c r="F12" s="399">
        <v>-35.714285714285708</v>
      </c>
      <c r="G12" s="400">
        <v>12.957746478873247</v>
      </c>
      <c r="H12" s="455">
        <v>-8.724832214765101</v>
      </c>
      <c r="I12" s="455">
        <v>-75</v>
      </c>
      <c r="J12" s="455">
        <v>35.051546391752595</v>
      </c>
      <c r="K12" s="385">
        <v>14.857142857142861</v>
      </c>
      <c r="L12" s="385">
        <v>38.15789473684211</v>
      </c>
      <c r="M12" s="385">
        <v>266.66666666666663</v>
      </c>
      <c r="N12" s="385">
        <v>-11.458333333333343</v>
      </c>
      <c r="O12" s="399" t="s">
        <v>22</v>
      </c>
      <c r="P12" s="385" t="s">
        <v>22</v>
      </c>
      <c r="Q12" s="385" t="s">
        <v>22</v>
      </c>
      <c r="R12" s="459" t="s">
        <v>22</v>
      </c>
      <c r="S12" s="397">
        <v>13.37099811676083</v>
      </c>
      <c r="T12" s="400" t="s">
        <v>22</v>
      </c>
      <c r="U12" s="401" t="s">
        <v>22</v>
      </c>
      <c r="V12" s="397">
        <v>0</v>
      </c>
      <c r="W12" s="397">
        <v>-3.5714285714285694</v>
      </c>
      <c r="X12" s="397">
        <v>-48.888888888888893</v>
      </c>
      <c r="Y12" s="397">
        <v>24.561403508771946</v>
      </c>
      <c r="Z12" s="89" t="s">
        <v>39</v>
      </c>
    </row>
    <row r="13" spans="1:26" s="234" customFormat="1" ht="33.75" customHeight="1">
      <c r="A13" s="89" t="s">
        <v>40</v>
      </c>
      <c r="B13" s="397">
        <v>-0.22713172588565556</v>
      </c>
      <c r="C13" s="398">
        <v>34.463276836158201</v>
      </c>
      <c r="D13" s="385">
        <v>47.222222222222229</v>
      </c>
      <c r="E13" s="385">
        <v>100</v>
      </c>
      <c r="F13" s="399">
        <v>-37.931034482758619</v>
      </c>
      <c r="G13" s="400">
        <v>-14.678899082568805</v>
      </c>
      <c r="H13" s="455">
        <v>-10.909090909090907</v>
      </c>
      <c r="I13" s="455">
        <v>-33.333333333333343</v>
      </c>
      <c r="J13" s="455">
        <v>-18.095238095238102</v>
      </c>
      <c r="K13" s="385">
        <v>143.02325581395348</v>
      </c>
      <c r="L13" s="385">
        <v>409.67741935483872</v>
      </c>
      <c r="M13" s="385">
        <v>25</v>
      </c>
      <c r="N13" s="385">
        <v>-9.8039215686274446</v>
      </c>
      <c r="O13" s="399" t="s">
        <v>22</v>
      </c>
      <c r="P13" s="385" t="s">
        <v>22</v>
      </c>
      <c r="Q13" s="385" t="s">
        <v>22</v>
      </c>
      <c r="R13" s="459" t="s">
        <v>22</v>
      </c>
      <c r="S13" s="397">
        <v>29.934210526315809</v>
      </c>
      <c r="T13" s="400" t="s">
        <v>22</v>
      </c>
      <c r="U13" s="401" t="s">
        <v>22</v>
      </c>
      <c r="V13" s="397" t="s">
        <v>22</v>
      </c>
      <c r="W13" s="397">
        <v>0</v>
      </c>
      <c r="X13" s="397">
        <v>-70</v>
      </c>
      <c r="Y13" s="397">
        <v>-20.454545454545453</v>
      </c>
      <c r="Z13" s="89" t="s">
        <v>40</v>
      </c>
    </row>
    <row r="14" spans="1:26" s="234" customFormat="1" ht="33.75" customHeight="1">
      <c r="A14" s="89" t="s">
        <v>41</v>
      </c>
      <c r="B14" s="397">
        <v>1.0022454423146456</v>
      </c>
      <c r="C14" s="398">
        <v>-40.328467153284677</v>
      </c>
      <c r="D14" s="385">
        <v>-41.517857142857139</v>
      </c>
      <c r="E14" s="385">
        <v>-69.230769230769226</v>
      </c>
      <c r="F14" s="399">
        <v>-29.885057471264361</v>
      </c>
      <c r="G14" s="400">
        <v>-21.169036334913116</v>
      </c>
      <c r="H14" s="455">
        <v>-38.427947598253276</v>
      </c>
      <c r="I14" s="455">
        <v>-75</v>
      </c>
      <c r="J14" s="455">
        <v>28.742514970059887</v>
      </c>
      <c r="K14" s="385">
        <v>-35.148514851485146</v>
      </c>
      <c r="L14" s="385">
        <v>-48.091603053435115</v>
      </c>
      <c r="M14" s="385" t="s">
        <v>22</v>
      </c>
      <c r="N14" s="385">
        <v>-10</v>
      </c>
      <c r="O14" s="399" t="s">
        <v>22</v>
      </c>
      <c r="P14" s="385" t="s">
        <v>22</v>
      </c>
      <c r="Q14" s="385" t="s">
        <v>22</v>
      </c>
      <c r="R14" s="459" t="s">
        <v>22</v>
      </c>
      <c r="S14" s="397">
        <v>-24.431137724550894</v>
      </c>
      <c r="T14" s="400">
        <v>-50</v>
      </c>
      <c r="U14" s="401" t="s">
        <v>22</v>
      </c>
      <c r="V14" s="397">
        <v>-66.666666666666671</v>
      </c>
      <c r="W14" s="397">
        <v>-18.534482758620683</v>
      </c>
      <c r="X14" s="397">
        <v>-13.698630136986296</v>
      </c>
      <c r="Y14" s="397">
        <v>160.86956521739131</v>
      </c>
      <c r="Z14" s="89" t="s">
        <v>41</v>
      </c>
    </row>
    <row r="15" spans="1:26" s="234" customFormat="1" ht="33.75" customHeight="1">
      <c r="A15" s="89" t="s">
        <v>42</v>
      </c>
      <c r="B15" s="397">
        <v>5.2445929638912219</v>
      </c>
      <c r="C15" s="398">
        <v>-8.9219330855018484</v>
      </c>
      <c r="D15" s="385">
        <v>7.1823204419889493</v>
      </c>
      <c r="E15" s="385">
        <v>-81.818181818181813</v>
      </c>
      <c r="F15" s="399">
        <v>-18.181818181818173</v>
      </c>
      <c r="G15" s="400">
        <v>34.202898550724655</v>
      </c>
      <c r="H15" s="455">
        <v>41.935483870967744</v>
      </c>
      <c r="I15" s="455" t="s">
        <v>22</v>
      </c>
      <c r="J15" s="455">
        <v>32.400000000000006</v>
      </c>
      <c r="K15" s="385">
        <v>14.457831325301214</v>
      </c>
      <c r="L15" s="385">
        <v>22.222222222222229</v>
      </c>
      <c r="M15" s="385" t="s">
        <v>22</v>
      </c>
      <c r="N15" s="385">
        <v>10.714285714285722</v>
      </c>
      <c r="O15" s="399">
        <v>35</v>
      </c>
      <c r="P15" s="385">
        <v>-30</v>
      </c>
      <c r="Q15" s="385" t="s">
        <v>22</v>
      </c>
      <c r="R15" s="459" t="s">
        <v>22</v>
      </c>
      <c r="S15" s="397">
        <v>30.580357142857139</v>
      </c>
      <c r="T15" s="400" t="s">
        <v>22</v>
      </c>
      <c r="U15" s="401" t="s">
        <v>22</v>
      </c>
      <c r="V15" s="397" t="s">
        <v>22</v>
      </c>
      <c r="W15" s="397">
        <v>-10.666666666666671</v>
      </c>
      <c r="X15" s="397">
        <v>-22.222222222222214</v>
      </c>
      <c r="Y15" s="397">
        <v>-22.950819672131146</v>
      </c>
      <c r="Z15" s="89" t="s">
        <v>42</v>
      </c>
    </row>
    <row r="16" spans="1:26" s="234" customFormat="1" ht="33.75" customHeight="1">
      <c r="A16" s="89" t="s">
        <v>43</v>
      </c>
      <c r="B16" s="397">
        <v>-2.2431583669799693E-2</v>
      </c>
      <c r="C16" s="398">
        <v>-23.408239700374537</v>
      </c>
      <c r="D16" s="385">
        <v>-5.9880239520958156</v>
      </c>
      <c r="E16" s="385">
        <v>-59.523809523809526</v>
      </c>
      <c r="F16" s="399">
        <v>-50.632911392405063</v>
      </c>
      <c r="G16" s="400">
        <v>-24.305555555555557</v>
      </c>
      <c r="H16" s="455">
        <v>-20.547945205479451</v>
      </c>
      <c r="I16" s="455">
        <v>0</v>
      </c>
      <c r="J16" s="455">
        <v>-28.985507246376812</v>
      </c>
      <c r="K16" s="385">
        <v>-10</v>
      </c>
      <c r="L16" s="385">
        <v>20</v>
      </c>
      <c r="M16" s="385" t="s">
        <v>22</v>
      </c>
      <c r="N16" s="385">
        <v>-25</v>
      </c>
      <c r="O16" s="399" t="s">
        <v>22</v>
      </c>
      <c r="P16" s="385" t="s">
        <v>22</v>
      </c>
      <c r="Q16" s="385" t="s">
        <v>22</v>
      </c>
      <c r="R16" s="459" t="s">
        <v>22</v>
      </c>
      <c r="S16" s="397">
        <v>-17.006802721088434</v>
      </c>
      <c r="T16" s="400" t="s">
        <v>22</v>
      </c>
      <c r="U16" s="401" t="s">
        <v>22</v>
      </c>
      <c r="V16" s="397" t="s">
        <v>22</v>
      </c>
      <c r="W16" s="397">
        <v>-26.339285714285708</v>
      </c>
      <c r="X16" s="397">
        <v>-26.923076923076934</v>
      </c>
      <c r="Y16" s="397">
        <v>44.680851063829806</v>
      </c>
      <c r="Z16" s="89" t="s">
        <v>43</v>
      </c>
    </row>
    <row r="17" spans="1:26" s="234" customFormat="1" ht="33.75" customHeight="1">
      <c r="A17" s="89" t="s">
        <v>44</v>
      </c>
      <c r="B17" s="397">
        <v>2.691863944570926</v>
      </c>
      <c r="C17" s="398">
        <v>-11.187845303867405</v>
      </c>
      <c r="D17" s="385">
        <v>1.318267419962325</v>
      </c>
      <c r="E17" s="385">
        <v>-88.235294117647058</v>
      </c>
      <c r="F17" s="399">
        <v>-41.477272727272727</v>
      </c>
      <c r="G17" s="400">
        <v>-38.197424892703857</v>
      </c>
      <c r="H17" s="455">
        <v>-51.428571428571431</v>
      </c>
      <c r="I17" s="455">
        <v>100</v>
      </c>
      <c r="J17" s="455">
        <v>-19.565217391304344</v>
      </c>
      <c r="K17" s="385">
        <v>-64.754098360655746</v>
      </c>
      <c r="L17" s="385">
        <v>-56.310679611650485</v>
      </c>
      <c r="M17" s="385">
        <v>400</v>
      </c>
      <c r="N17" s="385">
        <v>-74.285714285714292</v>
      </c>
      <c r="O17" s="399" t="s">
        <v>22</v>
      </c>
      <c r="P17" s="385" t="s">
        <v>22</v>
      </c>
      <c r="Q17" s="385" t="s">
        <v>22</v>
      </c>
      <c r="R17" s="459" t="s">
        <v>22</v>
      </c>
      <c r="S17" s="397">
        <v>-51.98329853862213</v>
      </c>
      <c r="T17" s="400" t="s">
        <v>22</v>
      </c>
      <c r="U17" s="401">
        <v>-66.666666666666671</v>
      </c>
      <c r="V17" s="397">
        <v>-66.666666666666671</v>
      </c>
      <c r="W17" s="397">
        <v>-3.6312849162011105</v>
      </c>
      <c r="X17" s="397">
        <v>-42.500000000000007</v>
      </c>
      <c r="Y17" s="397">
        <v>123.33333333333334</v>
      </c>
      <c r="Z17" s="89" t="s">
        <v>44</v>
      </c>
    </row>
    <row r="18" spans="1:26" s="234" customFormat="1" ht="33.75" customHeight="1">
      <c r="A18" s="89" t="s">
        <v>45</v>
      </c>
      <c r="B18" s="397">
        <v>2.8978417761854871</v>
      </c>
      <c r="C18" s="398">
        <v>1.8561484918793667</v>
      </c>
      <c r="D18" s="385">
        <v>9.3312597200622065</v>
      </c>
      <c r="E18" s="385">
        <v>-31.428571428571431</v>
      </c>
      <c r="F18" s="399">
        <v>-17.934782608695656</v>
      </c>
      <c r="G18" s="400">
        <v>-1.0928961748633839</v>
      </c>
      <c r="H18" s="455">
        <v>-6.2857142857142776</v>
      </c>
      <c r="I18" s="455" t="s">
        <v>22</v>
      </c>
      <c r="J18" s="455">
        <v>7.6086956521739069</v>
      </c>
      <c r="K18" s="385">
        <v>-3.5830618892508141</v>
      </c>
      <c r="L18" s="385">
        <v>12.941176470588232</v>
      </c>
      <c r="M18" s="385">
        <v>-80</v>
      </c>
      <c r="N18" s="385">
        <v>-8.2949308755760285</v>
      </c>
      <c r="O18" s="399">
        <v>200</v>
      </c>
      <c r="P18" s="385">
        <v>100</v>
      </c>
      <c r="Q18" s="385" t="s">
        <v>22</v>
      </c>
      <c r="R18" s="459">
        <v>400</v>
      </c>
      <c r="S18" s="397">
        <v>-1.331360946745562</v>
      </c>
      <c r="T18" s="400">
        <v>0</v>
      </c>
      <c r="U18" s="401" t="s">
        <v>22</v>
      </c>
      <c r="V18" s="397">
        <v>-50</v>
      </c>
      <c r="W18" s="397">
        <v>-7.0121951219512084</v>
      </c>
      <c r="X18" s="397">
        <v>-16.84210526315789</v>
      </c>
      <c r="Y18" s="397">
        <v>28.712871287128706</v>
      </c>
      <c r="Z18" s="89" t="s">
        <v>45</v>
      </c>
    </row>
    <row r="19" spans="1:26" s="234" customFormat="1" ht="33.75" customHeight="1">
      <c r="A19" s="89" t="s">
        <v>46</v>
      </c>
      <c r="B19" s="397">
        <v>4.9020671962109645</v>
      </c>
      <c r="C19" s="398">
        <v>13.362068965517238</v>
      </c>
      <c r="D19" s="385">
        <v>30.538922155688624</v>
      </c>
      <c r="E19" s="385">
        <v>66.666666666666686</v>
      </c>
      <c r="F19" s="399">
        <v>-33.070866141732282</v>
      </c>
      <c r="G19" s="400">
        <v>-10.191082802547768</v>
      </c>
      <c r="H19" s="455">
        <v>3.9473684210526301</v>
      </c>
      <c r="I19" s="455">
        <v>0</v>
      </c>
      <c r="J19" s="455">
        <v>-23.75</v>
      </c>
      <c r="K19" s="385">
        <v>21.951219512195124</v>
      </c>
      <c r="L19" s="385">
        <v>193.10344827586204</v>
      </c>
      <c r="M19" s="385">
        <v>0</v>
      </c>
      <c r="N19" s="385">
        <v>-45.890410958904106</v>
      </c>
      <c r="O19" s="399">
        <v>100</v>
      </c>
      <c r="P19" s="385">
        <v>100</v>
      </c>
      <c r="Q19" s="385" t="s">
        <v>22</v>
      </c>
      <c r="R19" s="459" t="s">
        <v>22</v>
      </c>
      <c r="S19" s="397">
        <v>8.2644628099173474</v>
      </c>
      <c r="T19" s="400" t="s">
        <v>22</v>
      </c>
      <c r="U19" s="401" t="s">
        <v>22</v>
      </c>
      <c r="V19" s="397" t="s">
        <v>22</v>
      </c>
      <c r="W19" s="397">
        <v>-4.7846889952153191</v>
      </c>
      <c r="X19" s="397">
        <v>19.230769230769226</v>
      </c>
      <c r="Y19" s="397">
        <v>151.4018691588785</v>
      </c>
      <c r="Z19" s="89" t="s">
        <v>46</v>
      </c>
    </row>
    <row r="20" spans="1:26" s="234" customFormat="1" ht="33.75" customHeight="1">
      <c r="A20" s="89" t="s">
        <v>47</v>
      </c>
      <c r="B20" s="397">
        <v>2.0837727006444169</v>
      </c>
      <c r="C20" s="398">
        <v>-22.594142259414227</v>
      </c>
      <c r="D20" s="385">
        <v>-21.671018276762396</v>
      </c>
      <c r="E20" s="385">
        <v>-54.761904761904759</v>
      </c>
      <c r="F20" s="399">
        <v>-3.7735849056603712</v>
      </c>
      <c r="G20" s="400">
        <v>-3.864734299516897</v>
      </c>
      <c r="H20" s="455">
        <v>-10.655737704918039</v>
      </c>
      <c r="I20" s="455" t="s">
        <v>22</v>
      </c>
      <c r="J20" s="455">
        <v>8.4337349397590344</v>
      </c>
      <c r="K20" s="385">
        <v>4.9751243781094558</v>
      </c>
      <c r="L20" s="385">
        <v>41.071428571428584</v>
      </c>
      <c r="M20" s="385">
        <v>-84.615384615384613</v>
      </c>
      <c r="N20" s="385">
        <v>-1.5151515151515156</v>
      </c>
      <c r="O20" s="399" t="s">
        <v>22</v>
      </c>
      <c r="P20" s="385" t="s">
        <v>22</v>
      </c>
      <c r="Q20" s="385" t="s">
        <v>22</v>
      </c>
      <c r="R20" s="459" t="s">
        <v>22</v>
      </c>
      <c r="S20" s="397">
        <v>0.73529411764705799</v>
      </c>
      <c r="T20" s="400">
        <v>0</v>
      </c>
      <c r="U20" s="401" t="s">
        <v>22</v>
      </c>
      <c r="V20" s="397">
        <v>100</v>
      </c>
      <c r="W20" s="397">
        <v>-2.6315789473684248</v>
      </c>
      <c r="X20" s="397">
        <v>12.12121212121211</v>
      </c>
      <c r="Y20" s="397">
        <v>119.67213114754099</v>
      </c>
      <c r="Z20" s="89" t="s">
        <v>47</v>
      </c>
    </row>
    <row r="21" spans="1:26" s="234" customFormat="1" ht="33.75" customHeight="1">
      <c r="A21" s="89" t="s">
        <v>48</v>
      </c>
      <c r="B21" s="397">
        <v>2.5897836015865749</v>
      </c>
      <c r="C21" s="398">
        <v>-24.192814915870855</v>
      </c>
      <c r="D21" s="385">
        <v>-24.101796407185631</v>
      </c>
      <c r="E21" s="385">
        <v>-56.756756756756758</v>
      </c>
      <c r="F21" s="399">
        <v>-15.909090909090907</v>
      </c>
      <c r="G21" s="400">
        <v>-4.0201005025125625</v>
      </c>
      <c r="H21" s="455">
        <v>-37.791932059447987</v>
      </c>
      <c r="I21" s="455">
        <v>50</v>
      </c>
      <c r="J21" s="455">
        <v>44.859813084112147</v>
      </c>
      <c r="K21" s="385">
        <v>-16.344725111441306</v>
      </c>
      <c r="L21" s="385">
        <v>-22.77580071174377</v>
      </c>
      <c r="M21" s="385">
        <v>-50</v>
      </c>
      <c r="N21" s="385">
        <v>-10.732984293193709</v>
      </c>
      <c r="O21" s="399">
        <v>33.333333333333314</v>
      </c>
      <c r="P21" s="385">
        <v>0</v>
      </c>
      <c r="Q21" s="385" t="s">
        <v>22</v>
      </c>
      <c r="R21" s="459">
        <v>50</v>
      </c>
      <c r="S21" s="397">
        <v>-9.5788043478260931</v>
      </c>
      <c r="T21" s="400">
        <v>-30.769230769230774</v>
      </c>
      <c r="U21" s="401">
        <v>-23.076923076923066</v>
      </c>
      <c r="V21" s="397">
        <v>-26.923076923076934</v>
      </c>
      <c r="W21" s="397">
        <v>-2.7863777089783213</v>
      </c>
      <c r="X21" s="397">
        <v>-20.901639344262293</v>
      </c>
      <c r="Y21" s="397">
        <v>23.74245472837022</v>
      </c>
      <c r="Z21" s="89" t="s">
        <v>48</v>
      </c>
    </row>
    <row r="22" spans="1:26" s="234" customFormat="1" ht="33.75" customHeight="1">
      <c r="A22" s="89" t="s">
        <v>49</v>
      </c>
      <c r="B22" s="397">
        <v>1.8903051933862685</v>
      </c>
      <c r="C22" s="398">
        <v>-10.671688637790339</v>
      </c>
      <c r="D22" s="385">
        <v>0.89126559714796372</v>
      </c>
      <c r="E22" s="385">
        <v>-51.315789473684212</v>
      </c>
      <c r="F22" s="399">
        <v>-35.696202531645568</v>
      </c>
      <c r="G22" s="400">
        <v>23.11715481171548</v>
      </c>
      <c r="H22" s="455">
        <v>7.0967741935483986</v>
      </c>
      <c r="I22" s="455">
        <v>-66.666666666666671</v>
      </c>
      <c r="J22" s="455">
        <v>40.248962655601645</v>
      </c>
      <c r="K22" s="385">
        <v>-22.121896162528216</v>
      </c>
      <c r="L22" s="385">
        <v>-6.3636363636363598</v>
      </c>
      <c r="M22" s="385">
        <v>-16.666666666666657</v>
      </c>
      <c r="N22" s="385">
        <v>-27.522935779816521</v>
      </c>
      <c r="O22" s="399" t="s">
        <v>22</v>
      </c>
      <c r="P22" s="385" t="s">
        <v>22</v>
      </c>
      <c r="Q22" s="385" t="s">
        <v>22</v>
      </c>
      <c r="R22" s="459" t="s">
        <v>22</v>
      </c>
      <c r="S22" s="397">
        <v>8.0965909090909207</v>
      </c>
      <c r="T22" s="400">
        <v>200</v>
      </c>
      <c r="U22" s="401">
        <v>-50</v>
      </c>
      <c r="V22" s="397">
        <v>0</v>
      </c>
      <c r="W22" s="397">
        <v>16.421568627450995</v>
      </c>
      <c r="X22" s="397">
        <v>16.666666666666671</v>
      </c>
      <c r="Y22" s="397">
        <v>225.47770700636943</v>
      </c>
      <c r="Z22" s="89" t="s">
        <v>49</v>
      </c>
    </row>
    <row r="23" spans="1:26" s="234" customFormat="1" ht="33.75" customHeight="1">
      <c r="A23" s="89" t="s">
        <v>50</v>
      </c>
      <c r="B23" s="397">
        <v>-0.44022240258844647</v>
      </c>
      <c r="C23" s="398">
        <v>-14.288334556126188</v>
      </c>
      <c r="D23" s="385">
        <v>-3.6416033534189154</v>
      </c>
      <c r="E23" s="385">
        <v>-65.03496503496504</v>
      </c>
      <c r="F23" s="399">
        <v>-19.021739130434781</v>
      </c>
      <c r="G23" s="400">
        <v>1.2627148368993204</v>
      </c>
      <c r="H23" s="455">
        <v>-20.488856937455068</v>
      </c>
      <c r="I23" s="455">
        <v>40</v>
      </c>
      <c r="J23" s="455">
        <v>21.413427561837466</v>
      </c>
      <c r="K23" s="385">
        <v>-19.468138484696439</v>
      </c>
      <c r="L23" s="385">
        <v>4.3701799485861272</v>
      </c>
      <c r="M23" s="385">
        <v>-23.728813559322035</v>
      </c>
      <c r="N23" s="385">
        <v>-35.294117647058826</v>
      </c>
      <c r="O23" s="399" t="s">
        <v>22</v>
      </c>
      <c r="P23" s="385" t="s">
        <v>22</v>
      </c>
      <c r="Q23" s="385" t="s">
        <v>22</v>
      </c>
      <c r="R23" s="459" t="s">
        <v>22</v>
      </c>
      <c r="S23" s="397">
        <v>-7.2667217175887657</v>
      </c>
      <c r="T23" s="400">
        <v>41.666666666666686</v>
      </c>
      <c r="U23" s="401" t="s">
        <v>309</v>
      </c>
      <c r="V23" s="397">
        <v>135.71428571428572</v>
      </c>
      <c r="W23" s="397">
        <v>-1.7045454545454533</v>
      </c>
      <c r="X23" s="397">
        <v>-15.598290598290603</v>
      </c>
      <c r="Y23" s="397">
        <v>41.317365269461078</v>
      </c>
      <c r="Z23" s="89" t="s">
        <v>50</v>
      </c>
    </row>
    <row r="24" spans="1:26" s="234" customFormat="1" ht="33.75" customHeight="1">
      <c r="A24" s="89" t="s">
        <v>51</v>
      </c>
      <c r="B24" s="397">
        <v>1.4664324140059506</v>
      </c>
      <c r="C24" s="398">
        <v>-15.893494372769695</v>
      </c>
      <c r="D24" s="385">
        <v>-2.4824162184526273</v>
      </c>
      <c r="E24" s="385">
        <v>-52.900552486187848</v>
      </c>
      <c r="F24" s="399">
        <v>-27.091633466135463</v>
      </c>
      <c r="G24" s="400">
        <v>5.9955995599559913</v>
      </c>
      <c r="H24" s="455">
        <v>12.570621468926561</v>
      </c>
      <c r="I24" s="455">
        <v>-65</v>
      </c>
      <c r="J24" s="455">
        <v>4.2990654205607512</v>
      </c>
      <c r="K24" s="385">
        <v>-38.567493112947659</v>
      </c>
      <c r="L24" s="385">
        <v>-4.6511627906976685</v>
      </c>
      <c r="M24" s="385">
        <v>-39.285714285714292</v>
      </c>
      <c r="N24" s="385">
        <v>-49.619771863117869</v>
      </c>
      <c r="O24" s="399">
        <v>-16.666666666666657</v>
      </c>
      <c r="P24" s="385">
        <v>-50</v>
      </c>
      <c r="Q24" s="385" t="s">
        <v>22</v>
      </c>
      <c r="R24" s="459" t="s">
        <v>22</v>
      </c>
      <c r="S24" s="397">
        <v>-6.7683881064162819</v>
      </c>
      <c r="T24" s="400">
        <v>20</v>
      </c>
      <c r="U24" s="401" t="s">
        <v>22</v>
      </c>
      <c r="V24" s="397">
        <v>40</v>
      </c>
      <c r="W24" s="397">
        <v>2.3942944472745751</v>
      </c>
      <c r="X24" s="397">
        <v>-8.9285714285714306</v>
      </c>
      <c r="Y24" s="397">
        <v>-14.251207729468589</v>
      </c>
      <c r="Z24" s="89" t="s">
        <v>51</v>
      </c>
    </row>
    <row r="25" spans="1:26" s="234" customFormat="1" ht="33.75" customHeight="1">
      <c r="A25" s="89" t="s">
        <v>52</v>
      </c>
      <c r="B25" s="397">
        <v>3.243362374117865</v>
      </c>
      <c r="C25" s="398">
        <v>23.310810810810807</v>
      </c>
      <c r="D25" s="385">
        <v>7.834101382488484</v>
      </c>
      <c r="E25" s="385">
        <v>88</v>
      </c>
      <c r="F25" s="399">
        <v>55.555555555555571</v>
      </c>
      <c r="G25" s="400">
        <v>30.352303523035232</v>
      </c>
      <c r="H25" s="455">
        <v>10.747663551401871</v>
      </c>
      <c r="I25" s="455">
        <v>0</v>
      </c>
      <c r="J25" s="455">
        <v>58.169934640522882</v>
      </c>
      <c r="K25" s="385">
        <v>75.879396984924625</v>
      </c>
      <c r="L25" s="385">
        <v>-6.5573770491803174</v>
      </c>
      <c r="M25" s="385" t="s">
        <v>22</v>
      </c>
      <c r="N25" s="385">
        <v>112.31884057971016</v>
      </c>
      <c r="O25" s="399">
        <v>100</v>
      </c>
      <c r="P25" s="385" t="s">
        <v>22</v>
      </c>
      <c r="Q25" s="385" t="s">
        <v>22</v>
      </c>
      <c r="R25" s="459">
        <v>0</v>
      </c>
      <c r="S25" s="397">
        <v>46.397188049209149</v>
      </c>
      <c r="T25" s="400" t="s">
        <v>22</v>
      </c>
      <c r="U25" s="401" t="s">
        <v>22</v>
      </c>
      <c r="V25" s="397">
        <v>-75</v>
      </c>
      <c r="W25" s="397">
        <v>-0.94936708860760177</v>
      </c>
      <c r="X25" s="397">
        <v>-55.072463768115945</v>
      </c>
      <c r="Y25" s="397">
        <v>-56.395348837209305</v>
      </c>
      <c r="Z25" s="89" t="s">
        <v>52</v>
      </c>
    </row>
    <row r="26" spans="1:26" s="234" customFormat="1" ht="33.75" customHeight="1">
      <c r="A26" s="89" t="s">
        <v>53</v>
      </c>
      <c r="B26" s="397">
        <v>1.7369987742952304</v>
      </c>
      <c r="C26" s="398">
        <v>-7.7922077922077904</v>
      </c>
      <c r="D26" s="385">
        <v>-6.2761506276150669</v>
      </c>
      <c r="E26" s="385">
        <v>20</v>
      </c>
      <c r="F26" s="399">
        <v>-15.625</v>
      </c>
      <c r="G26" s="400">
        <v>34.821428571428584</v>
      </c>
      <c r="H26" s="455">
        <v>23.188405797101439</v>
      </c>
      <c r="I26" s="455">
        <v>-90.909090909090907</v>
      </c>
      <c r="J26" s="455">
        <v>103.125</v>
      </c>
      <c r="K26" s="385">
        <v>106.06060606060606</v>
      </c>
      <c r="L26" s="385">
        <v>212.5</v>
      </c>
      <c r="M26" s="385" t="s">
        <v>22</v>
      </c>
      <c r="N26" s="385">
        <v>68</v>
      </c>
      <c r="O26" s="399" t="s">
        <v>22</v>
      </c>
      <c r="P26" s="385" t="s">
        <v>22</v>
      </c>
      <c r="Q26" s="385" t="s">
        <v>22</v>
      </c>
      <c r="R26" s="459" t="s">
        <v>22</v>
      </c>
      <c r="S26" s="397">
        <v>51.034482758620669</v>
      </c>
      <c r="T26" s="400" t="s">
        <v>22</v>
      </c>
      <c r="U26" s="401" t="s">
        <v>22</v>
      </c>
      <c r="V26" s="397" t="s">
        <v>22</v>
      </c>
      <c r="W26" s="397">
        <v>-6.9230769230769198</v>
      </c>
      <c r="X26" s="397">
        <v>13.333333333333329</v>
      </c>
      <c r="Y26" s="397">
        <v>-40.697674418604649</v>
      </c>
      <c r="Z26" s="89" t="s">
        <v>53</v>
      </c>
    </row>
    <row r="27" spans="1:26" s="234" customFormat="1" ht="33.75" customHeight="1">
      <c r="A27" s="89" t="s">
        <v>54</v>
      </c>
      <c r="B27" s="397">
        <v>2.4304821436778923</v>
      </c>
      <c r="C27" s="398">
        <v>22.333333333333343</v>
      </c>
      <c r="D27" s="385">
        <v>32.142857142857139</v>
      </c>
      <c r="E27" s="385">
        <v>60</v>
      </c>
      <c r="F27" s="399">
        <v>-39.534883720930239</v>
      </c>
      <c r="G27" s="400">
        <v>5.454545454545439</v>
      </c>
      <c r="H27" s="455">
        <v>36.84210526315789</v>
      </c>
      <c r="I27" s="455">
        <v>-80</v>
      </c>
      <c r="J27" s="455">
        <v>-16.279069767441854</v>
      </c>
      <c r="K27" s="385">
        <v>333.33333333333331</v>
      </c>
      <c r="L27" s="385">
        <v>300</v>
      </c>
      <c r="M27" s="385" t="s">
        <v>22</v>
      </c>
      <c r="N27" s="385">
        <v>322.22222222222223</v>
      </c>
      <c r="O27" s="399">
        <v>-50</v>
      </c>
      <c r="P27" s="385" t="s">
        <v>22</v>
      </c>
      <c r="Q27" s="385" t="s">
        <v>22</v>
      </c>
      <c r="R27" s="459">
        <v>-66.666666666666671</v>
      </c>
      <c r="S27" s="397">
        <v>33.59375</v>
      </c>
      <c r="T27" s="400" t="s">
        <v>22</v>
      </c>
      <c r="U27" s="401" t="s">
        <v>22</v>
      </c>
      <c r="V27" s="397">
        <v>-50</v>
      </c>
      <c r="W27" s="397">
        <v>30.06535947712419</v>
      </c>
      <c r="X27" s="397">
        <v>-47.368421052631582</v>
      </c>
      <c r="Y27" s="397">
        <v>1.3888888888888857</v>
      </c>
      <c r="Z27" s="89" t="s">
        <v>54</v>
      </c>
    </row>
    <row r="28" spans="1:26" s="234" customFormat="1" ht="33.75" customHeight="1">
      <c r="A28" s="89" t="s">
        <v>55</v>
      </c>
      <c r="B28" s="397">
        <v>3.9981832695642652</v>
      </c>
      <c r="C28" s="398">
        <v>15.925925925925924</v>
      </c>
      <c r="D28" s="385">
        <v>29.64824120603015</v>
      </c>
      <c r="E28" s="385">
        <v>-33.333333333333343</v>
      </c>
      <c r="F28" s="399">
        <v>-22.058823529411768</v>
      </c>
      <c r="G28" s="400">
        <v>-59.71223021582734</v>
      </c>
      <c r="H28" s="455">
        <v>-72.289156626506028</v>
      </c>
      <c r="I28" s="455" t="s">
        <v>22</v>
      </c>
      <c r="J28" s="455">
        <v>-38.888888888888886</v>
      </c>
      <c r="K28" s="385">
        <v>-69.863013698630141</v>
      </c>
      <c r="L28" s="385">
        <v>-70.731707317073173</v>
      </c>
      <c r="M28" s="385">
        <v>0</v>
      </c>
      <c r="N28" s="385">
        <v>-70.967741935483872</v>
      </c>
      <c r="O28" s="399" t="s">
        <v>22</v>
      </c>
      <c r="P28" s="385" t="s">
        <v>22</v>
      </c>
      <c r="Q28" s="385" t="s">
        <v>22</v>
      </c>
      <c r="R28" s="459" t="s">
        <v>22</v>
      </c>
      <c r="S28" s="397">
        <v>-62.735849056603776</v>
      </c>
      <c r="T28" s="400">
        <v>50</v>
      </c>
      <c r="U28" s="401" t="s">
        <v>22</v>
      </c>
      <c r="V28" s="397">
        <v>50</v>
      </c>
      <c r="W28" s="397">
        <v>-23.239436619718319</v>
      </c>
      <c r="X28" s="397">
        <v>-51.724137931034484</v>
      </c>
      <c r="Y28" s="397">
        <v>27.272727272727266</v>
      </c>
      <c r="Z28" s="89" t="s">
        <v>55</v>
      </c>
    </row>
    <row r="29" spans="1:26" s="234" customFormat="1" ht="33.75" customHeight="1">
      <c r="A29" s="89" t="s">
        <v>56</v>
      </c>
      <c r="B29" s="397">
        <v>2.670728251629356</v>
      </c>
      <c r="C29" s="398">
        <v>-21.243523316062181</v>
      </c>
      <c r="D29" s="385">
        <v>-18.300653594771248</v>
      </c>
      <c r="E29" s="385">
        <v>-66.666666666666671</v>
      </c>
      <c r="F29" s="399">
        <v>-29.729729729729726</v>
      </c>
      <c r="G29" s="400">
        <v>-53.488372093023258</v>
      </c>
      <c r="H29" s="455">
        <v>-50</v>
      </c>
      <c r="I29" s="455" t="s">
        <v>22</v>
      </c>
      <c r="J29" s="455">
        <v>-52.631578947368425</v>
      </c>
      <c r="K29" s="385">
        <v>-45.45454545454546</v>
      </c>
      <c r="L29" s="385">
        <v>-27.272727272727266</v>
      </c>
      <c r="M29" s="385" t="s">
        <v>22</v>
      </c>
      <c r="N29" s="385">
        <v>-63.636363636363633</v>
      </c>
      <c r="O29" s="399" t="s">
        <v>22</v>
      </c>
      <c r="P29" s="385" t="s">
        <v>22</v>
      </c>
      <c r="Q29" s="385" t="s">
        <v>22</v>
      </c>
      <c r="R29" s="459" t="s">
        <v>22</v>
      </c>
      <c r="S29" s="397">
        <v>-48.333333333333329</v>
      </c>
      <c r="T29" s="400" t="s">
        <v>22</v>
      </c>
      <c r="U29" s="401">
        <v>0</v>
      </c>
      <c r="V29" s="397">
        <v>0</v>
      </c>
      <c r="W29" s="397">
        <v>-16.071428571428569</v>
      </c>
      <c r="X29" s="397">
        <v>-63.15789473684211</v>
      </c>
      <c r="Y29" s="397">
        <v>72.340425531914889</v>
      </c>
      <c r="Z29" s="89" t="s">
        <v>56</v>
      </c>
    </row>
    <row r="30" spans="1:26" s="234" customFormat="1" ht="33.75" customHeight="1">
      <c r="A30" s="89" t="s">
        <v>57</v>
      </c>
      <c r="B30" s="397">
        <v>4.7707226491979071</v>
      </c>
      <c r="C30" s="398">
        <v>-6.0606060606060623</v>
      </c>
      <c r="D30" s="385">
        <v>-0.96153846153845279</v>
      </c>
      <c r="E30" s="385">
        <v>-58.620689655172413</v>
      </c>
      <c r="F30" s="399">
        <v>-2.6086956521739069</v>
      </c>
      <c r="G30" s="400">
        <v>-18.160377358490564</v>
      </c>
      <c r="H30" s="455">
        <v>-21.120689655172413</v>
      </c>
      <c r="I30" s="455">
        <v>76.923076923076906</v>
      </c>
      <c r="J30" s="455">
        <v>-28.915662650602414</v>
      </c>
      <c r="K30" s="385">
        <v>0.5847953216374151</v>
      </c>
      <c r="L30" s="385">
        <v>21.568627450980387</v>
      </c>
      <c r="M30" s="385">
        <v>125</v>
      </c>
      <c r="N30" s="385">
        <v>-12.931034482758619</v>
      </c>
      <c r="O30" s="399" t="s">
        <v>22</v>
      </c>
      <c r="P30" s="385" t="s">
        <v>22</v>
      </c>
      <c r="Q30" s="385" t="s">
        <v>22</v>
      </c>
      <c r="R30" s="459" t="s">
        <v>22</v>
      </c>
      <c r="S30" s="397">
        <v>-12.919463087248317</v>
      </c>
      <c r="T30" s="400" t="s">
        <v>22</v>
      </c>
      <c r="U30" s="401" t="s">
        <v>22</v>
      </c>
      <c r="V30" s="397" t="s">
        <v>22</v>
      </c>
      <c r="W30" s="397">
        <v>38.912133891213387</v>
      </c>
      <c r="X30" s="397">
        <v>-6.1538461538461604</v>
      </c>
      <c r="Y30" s="397">
        <v>312</v>
      </c>
      <c r="Z30" s="89" t="s">
        <v>57</v>
      </c>
    </row>
    <row r="31" spans="1:26" s="234" customFormat="1" ht="33.75" customHeight="1">
      <c r="A31" s="89" t="s">
        <v>58</v>
      </c>
      <c r="B31" s="397">
        <v>-0.18859391688395988</v>
      </c>
      <c r="C31" s="398">
        <v>-25.490196078431367</v>
      </c>
      <c r="D31" s="385">
        <v>-12.345679012345684</v>
      </c>
      <c r="E31" s="385">
        <v>-94.444444444444443</v>
      </c>
      <c r="F31" s="399">
        <v>-37.333333333333329</v>
      </c>
      <c r="G31" s="400">
        <v>5.6910569105691025</v>
      </c>
      <c r="H31" s="455">
        <v>-35.820895522388057</v>
      </c>
      <c r="I31" s="455">
        <v>-44.444444444444443</v>
      </c>
      <c r="J31" s="455">
        <v>64.077669902912618</v>
      </c>
      <c r="K31" s="385">
        <v>-7.5268817204301115</v>
      </c>
      <c r="L31" s="385">
        <v>41.935483870967744</v>
      </c>
      <c r="M31" s="385">
        <v>-66.666666666666671</v>
      </c>
      <c r="N31" s="385">
        <v>-30.508474576271183</v>
      </c>
      <c r="O31" s="399" t="s">
        <v>22</v>
      </c>
      <c r="P31" s="385" t="s">
        <v>22</v>
      </c>
      <c r="Q31" s="385" t="s">
        <v>22</v>
      </c>
      <c r="R31" s="459" t="s">
        <v>22</v>
      </c>
      <c r="S31" s="397">
        <v>-0.23094688221708282</v>
      </c>
      <c r="T31" s="400" t="s">
        <v>22</v>
      </c>
      <c r="U31" s="401" t="s">
        <v>22</v>
      </c>
      <c r="V31" s="397">
        <v>0</v>
      </c>
      <c r="W31" s="397">
        <v>0.33222591362125797</v>
      </c>
      <c r="X31" s="397">
        <v>-48.387096774193552</v>
      </c>
      <c r="Y31" s="397">
        <v>-45.45454545454546</v>
      </c>
      <c r="Z31" s="89" t="s">
        <v>58</v>
      </c>
    </row>
    <row r="32" spans="1:26" s="234" customFormat="1" ht="33.75" customHeight="1">
      <c r="A32" s="89" t="s">
        <v>59</v>
      </c>
      <c r="B32" s="397">
        <v>1.5820821246452823</v>
      </c>
      <c r="C32" s="398">
        <v>-15.370866845397686</v>
      </c>
      <c r="D32" s="385">
        <v>0</v>
      </c>
      <c r="E32" s="385">
        <v>-68.361581920903944</v>
      </c>
      <c r="F32" s="399">
        <v>-24.757281553398059</v>
      </c>
      <c r="G32" s="400">
        <v>0</v>
      </c>
      <c r="H32" s="455">
        <v>4.1450777202072402</v>
      </c>
      <c r="I32" s="455">
        <v>-20</v>
      </c>
      <c r="J32" s="455">
        <v>-3.3492822966507134</v>
      </c>
      <c r="K32" s="385">
        <v>-9.3984962406015029</v>
      </c>
      <c r="L32" s="385">
        <v>4.6511627906976827</v>
      </c>
      <c r="M32" s="385">
        <v>40</v>
      </c>
      <c r="N32" s="385">
        <v>-17.714285714285722</v>
      </c>
      <c r="O32" s="399">
        <v>-50</v>
      </c>
      <c r="P32" s="385">
        <v>-50</v>
      </c>
      <c r="Q32" s="385" t="s">
        <v>22</v>
      </c>
      <c r="R32" s="459" t="s">
        <v>22</v>
      </c>
      <c r="S32" s="397">
        <v>-3.8518518518518476</v>
      </c>
      <c r="T32" s="400" t="s">
        <v>22</v>
      </c>
      <c r="U32" s="401">
        <v>50</v>
      </c>
      <c r="V32" s="397">
        <v>75</v>
      </c>
      <c r="W32" s="397">
        <v>15.863453815261039</v>
      </c>
      <c r="X32" s="397">
        <v>-28.688524590163937</v>
      </c>
      <c r="Y32" s="397">
        <v>34.532374100719437</v>
      </c>
      <c r="Z32" s="89" t="s">
        <v>59</v>
      </c>
    </row>
    <row r="33" spans="1:26" s="234" customFormat="1" ht="33.75" customHeight="1">
      <c r="A33" s="89" t="s">
        <v>60</v>
      </c>
      <c r="B33" s="397">
        <v>0.45772605650191167</v>
      </c>
      <c r="C33" s="398">
        <v>-4.8780487804878021</v>
      </c>
      <c r="D33" s="385">
        <v>1.1091393078970668</v>
      </c>
      <c r="E33" s="385">
        <v>-50</v>
      </c>
      <c r="F33" s="399">
        <v>-21.850393700787393</v>
      </c>
      <c r="G33" s="400">
        <v>18.417799752781221</v>
      </c>
      <c r="H33" s="455">
        <v>-10.697674418604649</v>
      </c>
      <c r="I33" s="455">
        <v>-50</v>
      </c>
      <c r="J33" s="455">
        <v>37.899073120494336</v>
      </c>
      <c r="K33" s="385">
        <v>1.5701668302257019</v>
      </c>
      <c r="L33" s="385">
        <v>29.861111111111114</v>
      </c>
      <c r="M33" s="385">
        <v>275</v>
      </c>
      <c r="N33" s="385">
        <v>-12.724757952973718</v>
      </c>
      <c r="O33" s="399">
        <v>200</v>
      </c>
      <c r="P33" s="385">
        <v>166.66666666666663</v>
      </c>
      <c r="Q33" s="385" t="s">
        <v>22</v>
      </c>
      <c r="R33" s="459" t="s">
        <v>22</v>
      </c>
      <c r="S33" s="397">
        <v>12.12121212121211</v>
      </c>
      <c r="T33" s="400">
        <v>27.777777777777771</v>
      </c>
      <c r="U33" s="401">
        <v>266.66666666666663</v>
      </c>
      <c r="V33" s="397">
        <v>61.904761904761898</v>
      </c>
      <c r="W33" s="397">
        <v>-8.6266390614216704</v>
      </c>
      <c r="X33" s="397">
        <v>-25.78397212543554</v>
      </c>
      <c r="Y33" s="397">
        <v>19.178082191780831</v>
      </c>
      <c r="Z33" s="89" t="s">
        <v>60</v>
      </c>
    </row>
    <row r="34" spans="1:26" s="234" customFormat="1" ht="33.75" customHeight="1">
      <c r="A34" s="89" t="s">
        <v>61</v>
      </c>
      <c r="B34" s="397">
        <v>2.5293380426113714</v>
      </c>
      <c r="C34" s="398">
        <v>23.505976095617527</v>
      </c>
      <c r="D34" s="385">
        <v>51.612903225806463</v>
      </c>
      <c r="E34" s="385">
        <v>16.666666666666671</v>
      </c>
      <c r="F34" s="399">
        <v>-24.444444444444443</v>
      </c>
      <c r="G34" s="400">
        <v>8.710801393728218</v>
      </c>
      <c r="H34" s="455">
        <v>-21.243523316062181</v>
      </c>
      <c r="I34" s="455">
        <v>40</v>
      </c>
      <c r="J34" s="455">
        <v>71.910112359550567</v>
      </c>
      <c r="K34" s="385">
        <v>-40.106951871657756</v>
      </c>
      <c r="L34" s="385">
        <v>164.70588235294116</v>
      </c>
      <c r="M34" s="385" t="s">
        <v>22</v>
      </c>
      <c r="N34" s="385">
        <v>-61.17647058823529</v>
      </c>
      <c r="O34" s="399" t="s">
        <v>22</v>
      </c>
      <c r="P34" s="385" t="s">
        <v>22</v>
      </c>
      <c r="Q34" s="385" t="s">
        <v>22</v>
      </c>
      <c r="R34" s="459" t="s">
        <v>22</v>
      </c>
      <c r="S34" s="397">
        <v>-8.2278481012658204</v>
      </c>
      <c r="T34" s="400" t="s">
        <v>22</v>
      </c>
      <c r="U34" s="401" t="s">
        <v>22</v>
      </c>
      <c r="V34" s="397" t="s">
        <v>22</v>
      </c>
      <c r="W34" s="397">
        <v>-29.39481268011528</v>
      </c>
      <c r="X34" s="397">
        <v>-20.454545454545453</v>
      </c>
      <c r="Y34" s="397">
        <v>-4</v>
      </c>
      <c r="Z34" s="89" t="s">
        <v>61</v>
      </c>
    </row>
    <row r="35" spans="1:26" s="234" customFormat="1" ht="33.75" customHeight="1">
      <c r="A35" s="89" t="s">
        <v>62</v>
      </c>
      <c r="B35" s="397">
        <v>0.45721047818835814</v>
      </c>
      <c r="C35" s="398">
        <v>-14.271151885830776</v>
      </c>
      <c r="D35" s="385">
        <v>-14.735516372795971</v>
      </c>
      <c r="E35" s="385">
        <v>30.434782608695656</v>
      </c>
      <c r="F35" s="399">
        <v>-18.292682926829272</v>
      </c>
      <c r="G35" s="400">
        <v>11.194029850746261</v>
      </c>
      <c r="H35" s="455">
        <v>-11.627906976744185</v>
      </c>
      <c r="I35" s="455" t="s">
        <v>22</v>
      </c>
      <c r="J35" s="455">
        <v>45.833333333333314</v>
      </c>
      <c r="K35" s="385">
        <v>-3.125</v>
      </c>
      <c r="L35" s="385">
        <v>25</v>
      </c>
      <c r="M35" s="385" t="s">
        <v>22</v>
      </c>
      <c r="N35" s="385">
        <v>-20</v>
      </c>
      <c r="O35" s="399" t="s">
        <v>22</v>
      </c>
      <c r="P35" s="385" t="s">
        <v>22</v>
      </c>
      <c r="Q35" s="385" t="s">
        <v>22</v>
      </c>
      <c r="R35" s="459" t="s">
        <v>22</v>
      </c>
      <c r="S35" s="397">
        <v>7.1428571428571388</v>
      </c>
      <c r="T35" s="400">
        <v>100</v>
      </c>
      <c r="U35" s="401" t="s">
        <v>22</v>
      </c>
      <c r="V35" s="397">
        <v>-33.333333333333343</v>
      </c>
      <c r="W35" s="397">
        <v>-5.9479553903345703</v>
      </c>
      <c r="X35" s="397">
        <v>-35.416666666666657</v>
      </c>
      <c r="Y35" s="397">
        <v>44</v>
      </c>
      <c r="Z35" s="89" t="s">
        <v>62</v>
      </c>
    </row>
    <row r="36" spans="1:26" s="234" customFormat="1" ht="33.75" customHeight="1">
      <c r="A36" s="89" t="s">
        <v>63</v>
      </c>
      <c r="B36" s="397">
        <v>3.0531383495694229</v>
      </c>
      <c r="C36" s="398">
        <v>-21.894409937888199</v>
      </c>
      <c r="D36" s="385">
        <v>-16.101694915254242</v>
      </c>
      <c r="E36" s="385">
        <v>105.55555555555554</v>
      </c>
      <c r="F36" s="399">
        <v>-54.545454545454547</v>
      </c>
      <c r="G36" s="400">
        <v>-4.7505938242280337</v>
      </c>
      <c r="H36" s="455">
        <v>-21.92307692307692</v>
      </c>
      <c r="I36" s="455">
        <v>-25</v>
      </c>
      <c r="J36" s="455">
        <v>24.203821656050948</v>
      </c>
      <c r="K36" s="385">
        <v>-10.650887573964496</v>
      </c>
      <c r="L36" s="385">
        <v>0</v>
      </c>
      <c r="M36" s="385">
        <v>-88.235294117647058</v>
      </c>
      <c r="N36" s="385">
        <v>-4.0540540540540633</v>
      </c>
      <c r="O36" s="399" t="s">
        <v>22</v>
      </c>
      <c r="P36" s="385" t="s">
        <v>22</v>
      </c>
      <c r="Q36" s="385" t="s">
        <v>22</v>
      </c>
      <c r="R36" s="459" t="s">
        <v>22</v>
      </c>
      <c r="S36" s="397">
        <v>-6.4406779661016884</v>
      </c>
      <c r="T36" s="400" t="s">
        <v>22</v>
      </c>
      <c r="U36" s="401" t="s">
        <v>22</v>
      </c>
      <c r="V36" s="397" t="s">
        <v>22</v>
      </c>
      <c r="W36" s="397">
        <v>-13.975155279503099</v>
      </c>
      <c r="X36" s="397">
        <v>-41</v>
      </c>
      <c r="Y36" s="397">
        <v>-21.935483870967744</v>
      </c>
      <c r="Z36" s="89" t="s">
        <v>63</v>
      </c>
    </row>
    <row r="37" spans="1:26" s="234" customFormat="1" ht="33.75" customHeight="1">
      <c r="A37" s="89" t="s">
        <v>64</v>
      </c>
      <c r="B37" s="397">
        <v>1.0107097779758192</v>
      </c>
      <c r="C37" s="398">
        <v>-2.8248587570621453</v>
      </c>
      <c r="D37" s="385">
        <v>0.18009905447995322</v>
      </c>
      <c r="E37" s="385">
        <v>-42.452830188679243</v>
      </c>
      <c r="F37" s="399">
        <v>-6.4516129032258078</v>
      </c>
      <c r="G37" s="400">
        <v>-3.1849103277674686</v>
      </c>
      <c r="H37" s="455">
        <v>-7.6973684210526301</v>
      </c>
      <c r="I37" s="455">
        <v>35</v>
      </c>
      <c r="J37" s="455">
        <v>0.41322314049587305</v>
      </c>
      <c r="K37" s="385">
        <v>-50.991917707567964</v>
      </c>
      <c r="L37" s="385">
        <v>-48.94736842105263</v>
      </c>
      <c r="M37" s="385">
        <v>-89.65517241379311</v>
      </c>
      <c r="N37" s="385">
        <v>-51.049868766404202</v>
      </c>
      <c r="O37" s="399">
        <v>47.368421052631561</v>
      </c>
      <c r="P37" s="385">
        <v>150</v>
      </c>
      <c r="Q37" s="385" t="s">
        <v>22</v>
      </c>
      <c r="R37" s="459">
        <v>-66.666666666666671</v>
      </c>
      <c r="S37" s="397">
        <v>-17.078456870394447</v>
      </c>
      <c r="T37" s="400">
        <v>0</v>
      </c>
      <c r="U37" s="401">
        <v>-89.090909090909093</v>
      </c>
      <c r="V37" s="397">
        <v>-81.666666666666671</v>
      </c>
      <c r="W37" s="397">
        <v>3.2558139534883708</v>
      </c>
      <c r="X37" s="397">
        <v>-35.822959889349931</v>
      </c>
      <c r="Y37" s="397">
        <v>13.272311212814643</v>
      </c>
      <c r="Z37" s="89" t="s">
        <v>64</v>
      </c>
    </row>
    <row r="38" spans="1:26" s="234" customFormat="1" ht="33.75" customHeight="1">
      <c r="A38" s="89" t="s">
        <v>65</v>
      </c>
      <c r="B38" s="397">
        <v>1.4069666741508087</v>
      </c>
      <c r="C38" s="398">
        <v>-23.004694835680752</v>
      </c>
      <c r="D38" s="385">
        <v>-10.195360195360195</v>
      </c>
      <c r="E38" s="385">
        <v>-83.419689119170982</v>
      </c>
      <c r="F38" s="399">
        <v>-32.942430703624737</v>
      </c>
      <c r="G38" s="400">
        <v>-5.7421451787649005</v>
      </c>
      <c r="H38" s="455">
        <v>-16.597510373443981</v>
      </c>
      <c r="I38" s="455">
        <v>31.25</v>
      </c>
      <c r="J38" s="455">
        <v>5.1764705882352899</v>
      </c>
      <c r="K38" s="385">
        <v>-37.320574162679421</v>
      </c>
      <c r="L38" s="385">
        <v>-21.951219512195124</v>
      </c>
      <c r="M38" s="385">
        <v>-47.826086956521742</v>
      </c>
      <c r="N38" s="385">
        <v>-44.611528822055135</v>
      </c>
      <c r="O38" s="399">
        <v>-29.411764705882348</v>
      </c>
      <c r="P38" s="385" t="s">
        <v>22</v>
      </c>
      <c r="Q38" s="385" t="s">
        <v>22</v>
      </c>
      <c r="R38" s="459">
        <v>-58.82352941176471</v>
      </c>
      <c r="S38" s="397">
        <v>-18.634333120612638</v>
      </c>
      <c r="T38" s="400">
        <v>100</v>
      </c>
      <c r="U38" s="401" t="s">
        <v>22</v>
      </c>
      <c r="V38" s="397">
        <v>150</v>
      </c>
      <c r="W38" s="397">
        <v>-12.784471218206164</v>
      </c>
      <c r="X38" s="397">
        <v>-33.43653250773994</v>
      </c>
      <c r="Y38" s="397">
        <v>-0.90909090909090651</v>
      </c>
      <c r="Z38" s="89" t="s">
        <v>65</v>
      </c>
    </row>
    <row r="39" spans="1:26" s="234" customFormat="1" ht="33.75" customHeight="1">
      <c r="A39" s="89" t="s">
        <v>66</v>
      </c>
      <c r="B39" s="397">
        <v>1.5992062824759898</v>
      </c>
      <c r="C39" s="398">
        <v>-13.392857142857139</v>
      </c>
      <c r="D39" s="385">
        <v>-6.8642745709828432</v>
      </c>
      <c r="E39" s="385">
        <v>-42.857142857142861</v>
      </c>
      <c r="F39" s="399">
        <v>-29.435483870967744</v>
      </c>
      <c r="G39" s="400">
        <v>-31.623931623931625</v>
      </c>
      <c r="H39" s="455">
        <v>-47.435897435897431</v>
      </c>
      <c r="I39" s="455">
        <v>50</v>
      </c>
      <c r="J39" s="455">
        <v>-2.7027027027026946</v>
      </c>
      <c r="K39" s="385">
        <v>-7.6923076923076934</v>
      </c>
      <c r="L39" s="385">
        <v>12.5</v>
      </c>
      <c r="M39" s="385" t="s">
        <v>22</v>
      </c>
      <c r="N39" s="385">
        <v>-16.666666666666657</v>
      </c>
      <c r="O39" s="399" t="s">
        <v>22</v>
      </c>
      <c r="P39" s="385" t="s">
        <v>22</v>
      </c>
      <c r="Q39" s="385" t="s">
        <v>22</v>
      </c>
      <c r="R39" s="459" t="s">
        <v>22</v>
      </c>
      <c r="S39" s="397">
        <v>-24.260355029585796</v>
      </c>
      <c r="T39" s="400" t="s">
        <v>22</v>
      </c>
      <c r="U39" s="401">
        <v>-75</v>
      </c>
      <c r="V39" s="397">
        <v>50</v>
      </c>
      <c r="W39" s="397">
        <v>-3.2069970845481066</v>
      </c>
      <c r="X39" s="397">
        <v>26.08695652173914</v>
      </c>
      <c r="Y39" s="397">
        <v>-41.538461538461533</v>
      </c>
      <c r="Z39" s="89" t="s">
        <v>66</v>
      </c>
    </row>
    <row r="40" spans="1:26" s="234" customFormat="1" ht="33.75" customHeight="1">
      <c r="A40" s="89" t="s">
        <v>67</v>
      </c>
      <c r="B40" s="397">
        <v>-0.30429780324942612</v>
      </c>
      <c r="C40" s="398">
        <v>-3.6809815950920211</v>
      </c>
      <c r="D40" s="385">
        <v>6.2761506276150669</v>
      </c>
      <c r="E40" s="385">
        <v>0</v>
      </c>
      <c r="F40" s="399">
        <v>-32.926829268292678</v>
      </c>
      <c r="G40" s="400">
        <v>25</v>
      </c>
      <c r="H40" s="455">
        <v>-1.4285714285714164</v>
      </c>
      <c r="I40" s="455">
        <v>0</v>
      </c>
      <c r="J40" s="455">
        <v>93.103448275862064</v>
      </c>
      <c r="K40" s="385">
        <v>56.321839080459768</v>
      </c>
      <c r="L40" s="385">
        <v>269.56521739130437</v>
      </c>
      <c r="M40" s="385">
        <v>-72.727272727272734</v>
      </c>
      <c r="N40" s="385">
        <v>-9.4339622641509351</v>
      </c>
      <c r="O40" s="399" t="s">
        <v>22</v>
      </c>
      <c r="P40" s="385" t="s">
        <v>22</v>
      </c>
      <c r="Q40" s="385" t="s">
        <v>22</v>
      </c>
      <c r="R40" s="459" t="s">
        <v>22</v>
      </c>
      <c r="S40" s="397">
        <v>39.267015706806291</v>
      </c>
      <c r="T40" s="400">
        <v>0</v>
      </c>
      <c r="U40" s="401" t="s">
        <v>22</v>
      </c>
      <c r="V40" s="397">
        <v>0</v>
      </c>
      <c r="W40" s="397">
        <v>-12.5</v>
      </c>
      <c r="X40" s="397">
        <v>-19.354838709677423</v>
      </c>
      <c r="Y40" s="397">
        <v>-10</v>
      </c>
      <c r="Z40" s="89" t="s">
        <v>67</v>
      </c>
    </row>
    <row r="41" spans="1:26" s="234" customFormat="1" ht="33.75" customHeight="1">
      <c r="A41" s="89" t="s">
        <v>68</v>
      </c>
      <c r="B41" s="397">
        <v>1.7090599301076139</v>
      </c>
      <c r="C41" s="398">
        <v>12.345679012345684</v>
      </c>
      <c r="D41" s="385">
        <v>18.248175182481759</v>
      </c>
      <c r="E41" s="385">
        <v>-75</v>
      </c>
      <c r="F41" s="399">
        <v>-9.5238095238095184</v>
      </c>
      <c r="G41" s="400">
        <v>-27.868852459016395</v>
      </c>
      <c r="H41" s="455">
        <v>-24.390243902439025</v>
      </c>
      <c r="I41" s="455" t="s">
        <v>22</v>
      </c>
      <c r="J41" s="455">
        <v>-40</v>
      </c>
      <c r="K41" s="385">
        <v>95.238095238095241</v>
      </c>
      <c r="L41" s="385">
        <v>60</v>
      </c>
      <c r="M41" s="385" t="s">
        <v>22</v>
      </c>
      <c r="N41" s="385">
        <v>118.18181818181816</v>
      </c>
      <c r="O41" s="399" t="s">
        <v>22</v>
      </c>
      <c r="P41" s="385" t="s">
        <v>22</v>
      </c>
      <c r="Q41" s="385" t="s">
        <v>22</v>
      </c>
      <c r="R41" s="459" t="s">
        <v>22</v>
      </c>
      <c r="S41" s="397">
        <v>3.6585365853658516</v>
      </c>
      <c r="T41" s="400" t="s">
        <v>22</v>
      </c>
      <c r="U41" s="401" t="s">
        <v>22</v>
      </c>
      <c r="V41" s="397" t="s">
        <v>22</v>
      </c>
      <c r="W41" s="397">
        <v>6.818181818181813</v>
      </c>
      <c r="X41" s="397">
        <v>-12.5</v>
      </c>
      <c r="Y41" s="397">
        <v>18.75</v>
      </c>
      <c r="Z41" s="89" t="s">
        <v>68</v>
      </c>
    </row>
    <row r="42" spans="1:26" s="234" customFormat="1" ht="33.75" customHeight="1">
      <c r="A42" s="89" t="s">
        <v>69</v>
      </c>
      <c r="B42" s="397">
        <v>5.9514428308754503</v>
      </c>
      <c r="C42" s="398">
        <v>-0.84745762711864359</v>
      </c>
      <c r="D42" s="385">
        <v>11.627906976744185</v>
      </c>
      <c r="E42" s="385">
        <v>-23.076923076923066</v>
      </c>
      <c r="F42" s="399">
        <v>-37.254901960784316</v>
      </c>
      <c r="G42" s="400">
        <v>11.688311688311686</v>
      </c>
      <c r="H42" s="455">
        <v>94.444444444444429</v>
      </c>
      <c r="I42" s="455">
        <v>0</v>
      </c>
      <c r="J42" s="455">
        <v>-64.102564102564102</v>
      </c>
      <c r="K42" s="385">
        <v>100</v>
      </c>
      <c r="L42" s="385">
        <v>137.5</v>
      </c>
      <c r="M42" s="385" t="s">
        <v>22</v>
      </c>
      <c r="N42" s="385">
        <v>61.538461538461547</v>
      </c>
      <c r="O42" s="399" t="s">
        <v>22</v>
      </c>
      <c r="P42" s="385" t="s">
        <v>22</v>
      </c>
      <c r="Q42" s="385" t="s">
        <v>22</v>
      </c>
      <c r="R42" s="459" t="s">
        <v>22</v>
      </c>
      <c r="S42" s="397">
        <v>30.612244897959187</v>
      </c>
      <c r="T42" s="400">
        <v>0</v>
      </c>
      <c r="U42" s="401">
        <v>0</v>
      </c>
      <c r="V42" s="397">
        <v>0</v>
      </c>
      <c r="W42" s="397">
        <v>-2.4691358024691397</v>
      </c>
      <c r="X42" s="397">
        <v>-21.05263157894737</v>
      </c>
      <c r="Y42" s="397">
        <v>-5.7142857142857224</v>
      </c>
      <c r="Z42" s="89" t="s">
        <v>69</v>
      </c>
    </row>
    <row r="43" spans="1:26" s="234" customFormat="1" ht="33.75" customHeight="1">
      <c r="A43" s="89" t="s">
        <v>70</v>
      </c>
      <c r="B43" s="397">
        <v>1.9123341376476191</v>
      </c>
      <c r="C43" s="398">
        <v>12.94416243654824</v>
      </c>
      <c r="D43" s="385">
        <v>41.520467836257325</v>
      </c>
      <c r="E43" s="385">
        <v>-68.421052631578945</v>
      </c>
      <c r="F43" s="399">
        <v>-38.28125</v>
      </c>
      <c r="G43" s="400">
        <v>-15.053763440860209</v>
      </c>
      <c r="H43" s="455">
        <v>-31.472081218274113</v>
      </c>
      <c r="I43" s="455" t="s">
        <v>22</v>
      </c>
      <c r="J43" s="455">
        <v>5.8479532163742789</v>
      </c>
      <c r="K43" s="385">
        <v>-70.419847328244273</v>
      </c>
      <c r="L43" s="385">
        <v>-60.629921259842519</v>
      </c>
      <c r="M43" s="385" t="s">
        <v>22</v>
      </c>
      <c r="N43" s="385">
        <v>-73.417721518987349</v>
      </c>
      <c r="O43" s="399" t="s">
        <v>22</v>
      </c>
      <c r="P43" s="385" t="s">
        <v>22</v>
      </c>
      <c r="Q43" s="385" t="s">
        <v>22</v>
      </c>
      <c r="R43" s="459" t="s">
        <v>22</v>
      </c>
      <c r="S43" s="397">
        <v>-47.209821428571431</v>
      </c>
      <c r="T43" s="400" t="s">
        <v>22</v>
      </c>
      <c r="U43" s="401">
        <v>-83.333333333333343</v>
      </c>
      <c r="V43" s="397">
        <v>-83.333333333333343</v>
      </c>
      <c r="W43" s="397">
        <v>24.421052631578945</v>
      </c>
      <c r="X43" s="397">
        <v>-39.823008849557517</v>
      </c>
      <c r="Y43" s="397">
        <v>8.5106382978723332</v>
      </c>
      <c r="Z43" s="89" t="s">
        <v>70</v>
      </c>
    </row>
    <row r="44" spans="1:26" s="234" customFormat="1" ht="33.75" customHeight="1">
      <c r="A44" s="89" t="s">
        <v>71</v>
      </c>
      <c r="B44" s="397">
        <v>1.5096820900429435</v>
      </c>
      <c r="C44" s="398">
        <v>-14.300100704934536</v>
      </c>
      <c r="D44" s="385">
        <v>2.8301886792452962</v>
      </c>
      <c r="E44" s="385">
        <v>-61.764705882352942</v>
      </c>
      <c r="F44" s="399">
        <v>-43.034055727554176</v>
      </c>
      <c r="G44" s="400">
        <v>-10.416666666666657</v>
      </c>
      <c r="H44" s="455">
        <v>2.1582733812949755</v>
      </c>
      <c r="I44" s="455">
        <v>-50</v>
      </c>
      <c r="J44" s="455">
        <v>-16.170212765957444</v>
      </c>
      <c r="K44" s="385">
        <v>-17.196261682242991</v>
      </c>
      <c r="L44" s="385">
        <v>43.478260869565219</v>
      </c>
      <c r="M44" s="385" t="s">
        <v>22</v>
      </c>
      <c r="N44" s="385">
        <v>-29.318181818181827</v>
      </c>
      <c r="O44" s="399">
        <v>-66.666666666666671</v>
      </c>
      <c r="P44" s="385" t="s">
        <v>22</v>
      </c>
      <c r="Q44" s="385" t="s">
        <v>22</v>
      </c>
      <c r="R44" s="459">
        <v>0</v>
      </c>
      <c r="S44" s="397">
        <v>-14.533622559652926</v>
      </c>
      <c r="T44" s="400">
        <v>200</v>
      </c>
      <c r="U44" s="401">
        <v>50</v>
      </c>
      <c r="V44" s="397">
        <v>100</v>
      </c>
      <c r="W44" s="397">
        <v>9.3062605752961076</v>
      </c>
      <c r="X44" s="397">
        <v>35.714285714285722</v>
      </c>
      <c r="Y44" s="397">
        <v>-2.8776978417266292</v>
      </c>
      <c r="Z44" s="89" t="s">
        <v>71</v>
      </c>
    </row>
    <row r="45" spans="1:26" s="234" customFormat="1" ht="33.75" customHeight="1">
      <c r="A45" s="89" t="s">
        <v>72</v>
      </c>
      <c r="B45" s="397">
        <v>3.4334986435347474</v>
      </c>
      <c r="C45" s="398">
        <v>22.761194029850756</v>
      </c>
      <c r="D45" s="385">
        <v>28.921568627450995</v>
      </c>
      <c r="E45" s="385">
        <v>450</v>
      </c>
      <c r="F45" s="399">
        <v>-26.666666666666671</v>
      </c>
      <c r="G45" s="400">
        <v>52</v>
      </c>
      <c r="H45" s="455">
        <v>12.403100775193792</v>
      </c>
      <c r="I45" s="455">
        <v>50</v>
      </c>
      <c r="J45" s="455">
        <v>95.726495726495727</v>
      </c>
      <c r="K45" s="385">
        <v>59.375</v>
      </c>
      <c r="L45" s="385">
        <v>129.16666666666666</v>
      </c>
      <c r="M45" s="385">
        <v>-41.379310344827594</v>
      </c>
      <c r="N45" s="385">
        <v>71.028037383177576</v>
      </c>
      <c r="O45" s="399" t="s">
        <v>22</v>
      </c>
      <c r="P45" s="385" t="s">
        <v>22</v>
      </c>
      <c r="Q45" s="385" t="s">
        <v>22</v>
      </c>
      <c r="R45" s="459" t="s">
        <v>22</v>
      </c>
      <c r="S45" s="397">
        <v>55.609756097560989</v>
      </c>
      <c r="T45" s="400" t="s">
        <v>22</v>
      </c>
      <c r="U45" s="401" t="s">
        <v>22</v>
      </c>
      <c r="V45" s="397">
        <v>0</v>
      </c>
      <c r="W45" s="397">
        <v>3.1674208144796552</v>
      </c>
      <c r="X45" s="397">
        <v>-50</v>
      </c>
      <c r="Y45" s="397">
        <v>-68.051948051948045</v>
      </c>
      <c r="Z45" s="89" t="s">
        <v>72</v>
      </c>
    </row>
    <row r="46" spans="1:26" s="234" customFormat="1" ht="33.75" customHeight="1">
      <c r="A46" s="89" t="s">
        <v>73</v>
      </c>
      <c r="B46" s="397">
        <v>1.3074113956645874</v>
      </c>
      <c r="C46" s="398">
        <v>53.411306042885002</v>
      </c>
      <c r="D46" s="385">
        <v>61.30790190735695</v>
      </c>
      <c r="E46" s="385">
        <v>-50</v>
      </c>
      <c r="F46" s="399">
        <v>34.722222222222229</v>
      </c>
      <c r="G46" s="400">
        <v>-45.45454545454546</v>
      </c>
      <c r="H46" s="455">
        <v>-61.386138613861384</v>
      </c>
      <c r="I46" s="455" t="s">
        <v>22</v>
      </c>
      <c r="J46" s="455">
        <v>6.4516129032257936</v>
      </c>
      <c r="K46" s="385">
        <v>-66.071428571428569</v>
      </c>
      <c r="L46" s="385">
        <v>-50</v>
      </c>
      <c r="M46" s="385">
        <v>-66.666666666666671</v>
      </c>
      <c r="N46" s="385">
        <v>-77.41935483870968</v>
      </c>
      <c r="O46" s="399" t="s">
        <v>22</v>
      </c>
      <c r="P46" s="385" t="s">
        <v>22</v>
      </c>
      <c r="Q46" s="385" t="s">
        <v>22</v>
      </c>
      <c r="R46" s="459" t="s">
        <v>22</v>
      </c>
      <c r="S46" s="397">
        <v>-51.851851851851855</v>
      </c>
      <c r="T46" s="400">
        <v>0</v>
      </c>
      <c r="U46" s="401" t="s">
        <v>22</v>
      </c>
      <c r="V46" s="397">
        <v>-50</v>
      </c>
      <c r="W46" s="397">
        <v>-3.4042553191489446</v>
      </c>
      <c r="X46" s="397">
        <v>-43.478260869565219</v>
      </c>
      <c r="Y46" s="397">
        <v>-25.925925925925924</v>
      </c>
      <c r="Z46" s="89" t="s">
        <v>73</v>
      </c>
    </row>
    <row r="47" spans="1:26" s="234" customFormat="1" ht="33.75" customHeight="1">
      <c r="A47" s="89" t="s">
        <v>74</v>
      </c>
      <c r="B47" s="397">
        <v>3.3332469350198153</v>
      </c>
      <c r="C47" s="398">
        <v>40.331491712707191</v>
      </c>
      <c r="D47" s="385">
        <v>73.953488372093005</v>
      </c>
      <c r="E47" s="385" t="s">
        <v>309</v>
      </c>
      <c r="F47" s="399">
        <v>-17.123287671232873</v>
      </c>
      <c r="G47" s="400">
        <v>-19.939577039274923</v>
      </c>
      <c r="H47" s="455">
        <v>-37.5</v>
      </c>
      <c r="I47" s="455">
        <v>66.666666666666686</v>
      </c>
      <c r="J47" s="455">
        <v>-6.0606060606060623</v>
      </c>
      <c r="K47" s="385">
        <v>-5.3398058252427205</v>
      </c>
      <c r="L47" s="385">
        <v>-13.41463414634147</v>
      </c>
      <c r="M47" s="385" t="s">
        <v>22</v>
      </c>
      <c r="N47" s="385">
        <v>5.9829059829059901</v>
      </c>
      <c r="O47" s="399" t="s">
        <v>22</v>
      </c>
      <c r="P47" s="385" t="s">
        <v>22</v>
      </c>
      <c r="Q47" s="385" t="s">
        <v>22</v>
      </c>
      <c r="R47" s="459" t="s">
        <v>22</v>
      </c>
      <c r="S47" s="397">
        <v>-14.498141263940525</v>
      </c>
      <c r="T47" s="400">
        <v>-66.666666666666671</v>
      </c>
      <c r="U47" s="401">
        <v>100</v>
      </c>
      <c r="V47" s="397">
        <v>-25</v>
      </c>
      <c r="W47" s="397">
        <v>45.029239766081872</v>
      </c>
      <c r="X47" s="397">
        <v>-37.142857142857146</v>
      </c>
      <c r="Y47" s="397">
        <v>30.158730158730151</v>
      </c>
      <c r="Z47" s="89" t="s">
        <v>74</v>
      </c>
    </row>
    <row r="48" spans="1:26" s="234" customFormat="1" ht="33.75" customHeight="1">
      <c r="A48" s="89" t="s">
        <v>75</v>
      </c>
      <c r="B48" s="397">
        <v>4.1169877593525825</v>
      </c>
      <c r="C48" s="398">
        <v>-17.601547388781441</v>
      </c>
      <c r="D48" s="385">
        <v>-13.550135501355015</v>
      </c>
      <c r="E48" s="385">
        <v>-41.17647058823529</v>
      </c>
      <c r="F48" s="399">
        <v>-25.954198473282446</v>
      </c>
      <c r="G48" s="400">
        <v>-19.3717277486911</v>
      </c>
      <c r="H48" s="455">
        <v>8.9552238805970177</v>
      </c>
      <c r="I48" s="455">
        <v>0</v>
      </c>
      <c r="J48" s="455">
        <v>-35.833333333333329</v>
      </c>
      <c r="K48" s="385">
        <v>-60.674157303370784</v>
      </c>
      <c r="L48" s="385">
        <v>-65.94202898550725</v>
      </c>
      <c r="M48" s="385">
        <v>-87.777777777777771</v>
      </c>
      <c r="N48" s="385">
        <v>-35.9375</v>
      </c>
      <c r="O48" s="399" t="s">
        <v>22</v>
      </c>
      <c r="P48" s="385" t="s">
        <v>22</v>
      </c>
      <c r="Q48" s="385" t="s">
        <v>22</v>
      </c>
      <c r="R48" s="459" t="s">
        <v>22</v>
      </c>
      <c r="S48" s="397">
        <v>-46.252285191956119</v>
      </c>
      <c r="T48" s="400" t="s">
        <v>22</v>
      </c>
      <c r="U48" s="401" t="s">
        <v>22</v>
      </c>
      <c r="V48" s="397" t="s">
        <v>22</v>
      </c>
      <c r="W48" s="397">
        <v>-15.450643776824037</v>
      </c>
      <c r="X48" s="397">
        <v>-53.623188405797102</v>
      </c>
      <c r="Y48" s="397">
        <v>127.27272727272728</v>
      </c>
      <c r="Z48" s="89" t="s">
        <v>75</v>
      </c>
    </row>
    <row r="49" spans="1:26" s="234" customFormat="1" ht="33.75" customHeight="1">
      <c r="A49" s="89" t="s">
        <v>76</v>
      </c>
      <c r="B49" s="397">
        <v>8.0831752408585373</v>
      </c>
      <c r="C49" s="398">
        <v>-11.926605504587144</v>
      </c>
      <c r="D49" s="385">
        <v>-7.7922077922077904</v>
      </c>
      <c r="E49" s="385">
        <v>-28.571428571428569</v>
      </c>
      <c r="F49" s="399">
        <v>-16.666666666666657</v>
      </c>
      <c r="G49" s="400">
        <v>125.51440329218107</v>
      </c>
      <c r="H49" s="455">
        <v>127.27272727272728</v>
      </c>
      <c r="I49" s="455">
        <v>-50</v>
      </c>
      <c r="J49" s="455">
        <v>152.63157894736841</v>
      </c>
      <c r="K49" s="385">
        <v>135</v>
      </c>
      <c r="L49" s="385">
        <v>203.75</v>
      </c>
      <c r="M49" s="385">
        <v>-18.75</v>
      </c>
      <c r="N49" s="385">
        <v>110.48387096774195</v>
      </c>
      <c r="O49" s="399" t="s">
        <v>22</v>
      </c>
      <c r="P49" s="385" t="s">
        <v>22</v>
      </c>
      <c r="Q49" s="385" t="s">
        <v>22</v>
      </c>
      <c r="R49" s="459" t="s">
        <v>22</v>
      </c>
      <c r="S49" s="397">
        <v>130.02159827213822</v>
      </c>
      <c r="T49" s="400" t="s">
        <v>22</v>
      </c>
      <c r="U49" s="401">
        <v>50</v>
      </c>
      <c r="V49" s="397">
        <v>100</v>
      </c>
      <c r="W49" s="397">
        <v>37.5</v>
      </c>
      <c r="X49" s="397">
        <v>-52.941176470588239</v>
      </c>
      <c r="Y49" s="397">
        <v>16.666666666666671</v>
      </c>
      <c r="Z49" s="89" t="s">
        <v>76</v>
      </c>
    </row>
    <row r="50" spans="1:26" s="234" customFormat="1" ht="33.75" customHeight="1">
      <c r="A50" s="89" t="s">
        <v>77</v>
      </c>
      <c r="B50" s="397">
        <v>3.1971651125728471</v>
      </c>
      <c r="C50" s="398">
        <v>-15.07633587786259</v>
      </c>
      <c r="D50" s="385">
        <v>-10.147299509001641</v>
      </c>
      <c r="E50" s="385">
        <v>2.3255813953488484</v>
      </c>
      <c r="F50" s="399">
        <v>-37.133550488599354</v>
      </c>
      <c r="G50" s="400">
        <v>-24.661810613943814</v>
      </c>
      <c r="H50" s="455">
        <v>-22.902097902097907</v>
      </c>
      <c r="I50" s="455">
        <v>-85.714285714285722</v>
      </c>
      <c r="J50" s="455">
        <v>-25.066666666666677</v>
      </c>
      <c r="K50" s="385">
        <v>118.99441340782121</v>
      </c>
      <c r="L50" s="385">
        <v>206.60377358490564</v>
      </c>
      <c r="M50" s="385">
        <v>-60</v>
      </c>
      <c r="N50" s="385">
        <v>-4.4117647058823479</v>
      </c>
      <c r="O50" s="399">
        <v>0</v>
      </c>
      <c r="P50" s="385">
        <v>0</v>
      </c>
      <c r="Q50" s="385" t="s">
        <v>22</v>
      </c>
      <c r="R50" s="459" t="s">
        <v>22</v>
      </c>
      <c r="S50" s="397">
        <v>-2.101576182136597</v>
      </c>
      <c r="T50" s="400">
        <v>0</v>
      </c>
      <c r="U50" s="401">
        <v>150</v>
      </c>
      <c r="V50" s="397">
        <v>100</v>
      </c>
      <c r="W50" s="397">
        <v>-1.2639405204460985</v>
      </c>
      <c r="X50" s="397">
        <v>-20.212765957446805</v>
      </c>
      <c r="Y50" s="397">
        <v>-22.173913043478265</v>
      </c>
      <c r="Z50" s="89" t="s">
        <v>77</v>
      </c>
    </row>
    <row r="51" spans="1:26" s="234" customFormat="1" ht="33.75" customHeight="1">
      <c r="A51" s="89" t="s">
        <v>78</v>
      </c>
      <c r="B51" s="397">
        <v>2.5843791186751446</v>
      </c>
      <c r="C51" s="398">
        <v>-3.696098562628336</v>
      </c>
      <c r="D51" s="385">
        <v>13.29305135951661</v>
      </c>
      <c r="E51" s="385">
        <v>-32.5</v>
      </c>
      <c r="F51" s="399">
        <v>-42.241379310344826</v>
      </c>
      <c r="G51" s="400">
        <v>-46.896551724137936</v>
      </c>
      <c r="H51" s="455">
        <v>0</v>
      </c>
      <c r="I51" s="455">
        <v>-50</v>
      </c>
      <c r="J51" s="455">
        <v>-65.048543689320383</v>
      </c>
      <c r="K51" s="385">
        <v>-44.247787610619469</v>
      </c>
      <c r="L51" s="385">
        <v>-23.529411764705884</v>
      </c>
      <c r="M51" s="385" t="s">
        <v>22</v>
      </c>
      <c r="N51" s="385">
        <v>-45.652173913043484</v>
      </c>
      <c r="O51" s="399" t="s">
        <v>22</v>
      </c>
      <c r="P51" s="385" t="s">
        <v>22</v>
      </c>
      <c r="Q51" s="385" t="s">
        <v>22</v>
      </c>
      <c r="R51" s="459" t="s">
        <v>22</v>
      </c>
      <c r="S51" s="397">
        <v>-45.736434108527135</v>
      </c>
      <c r="T51" s="400" t="s">
        <v>22</v>
      </c>
      <c r="U51" s="401">
        <v>200</v>
      </c>
      <c r="V51" s="397">
        <v>50</v>
      </c>
      <c r="W51" s="397">
        <v>17.318435754189949</v>
      </c>
      <c r="X51" s="397">
        <v>3.8461538461538538</v>
      </c>
      <c r="Y51" s="397">
        <v>-28.378378378378372</v>
      </c>
      <c r="Z51" s="89" t="s">
        <v>78</v>
      </c>
    </row>
    <row r="52" spans="1:26" s="234" customFormat="1" ht="33.75" customHeight="1">
      <c r="A52" s="89" t="s">
        <v>79</v>
      </c>
      <c r="B52" s="397">
        <v>1.8870563009346029</v>
      </c>
      <c r="C52" s="398">
        <v>10.657193605683844</v>
      </c>
      <c r="D52" s="385">
        <v>19.483568075117375</v>
      </c>
      <c r="E52" s="385">
        <v>142.85714285714283</v>
      </c>
      <c r="F52" s="399">
        <v>-25.384615384615387</v>
      </c>
      <c r="G52" s="400">
        <v>-9.6618357487922708</v>
      </c>
      <c r="H52" s="455">
        <v>-18.75</v>
      </c>
      <c r="I52" s="455">
        <v>100</v>
      </c>
      <c r="J52" s="455">
        <v>-3.6697247706422047</v>
      </c>
      <c r="K52" s="385">
        <v>42.424242424242436</v>
      </c>
      <c r="L52" s="385">
        <v>41.304347826086968</v>
      </c>
      <c r="M52" s="385">
        <v>100</v>
      </c>
      <c r="N52" s="385">
        <v>39.506172839506178</v>
      </c>
      <c r="O52" s="399">
        <v>-75</v>
      </c>
      <c r="P52" s="385" t="s">
        <v>22</v>
      </c>
      <c r="Q52" s="385" t="s">
        <v>22</v>
      </c>
      <c r="R52" s="459">
        <v>0</v>
      </c>
      <c r="S52" s="397">
        <v>9.6209912536443056</v>
      </c>
      <c r="T52" s="400">
        <v>100</v>
      </c>
      <c r="U52" s="401" t="s">
        <v>309</v>
      </c>
      <c r="V52" s="397">
        <v>400</v>
      </c>
      <c r="W52" s="397">
        <v>13.733905579399149</v>
      </c>
      <c r="X52" s="397">
        <v>-5.2631578947368496</v>
      </c>
      <c r="Y52" s="397">
        <v>168.75</v>
      </c>
      <c r="Z52" s="89" t="s">
        <v>79</v>
      </c>
    </row>
    <row r="53" spans="1:26" s="234" customFormat="1" ht="33.75" customHeight="1">
      <c r="A53" s="89" t="s">
        <v>80</v>
      </c>
      <c r="B53" s="397">
        <v>6.6481885295431198</v>
      </c>
      <c r="C53" s="398">
        <v>-19.339622641509436</v>
      </c>
      <c r="D53" s="385">
        <v>-17.735849056603769</v>
      </c>
      <c r="E53" s="385">
        <v>7.6923076923076934</v>
      </c>
      <c r="F53" s="399">
        <v>-32.258064516129039</v>
      </c>
      <c r="G53" s="400">
        <v>37.623762376237607</v>
      </c>
      <c r="H53" s="455">
        <v>137.63440860215056</v>
      </c>
      <c r="I53" s="455" t="s">
        <v>22</v>
      </c>
      <c r="J53" s="455">
        <v>-47.706422018348626</v>
      </c>
      <c r="K53" s="385">
        <v>-33.802816901408448</v>
      </c>
      <c r="L53" s="385">
        <v>0</v>
      </c>
      <c r="M53" s="385" t="s">
        <v>22</v>
      </c>
      <c r="N53" s="385">
        <v>-55.263157894736842</v>
      </c>
      <c r="O53" s="399" t="s">
        <v>22</v>
      </c>
      <c r="P53" s="385" t="s">
        <v>22</v>
      </c>
      <c r="Q53" s="385" t="s">
        <v>22</v>
      </c>
      <c r="R53" s="459" t="s">
        <v>22</v>
      </c>
      <c r="S53" s="397">
        <v>19.047619047619051</v>
      </c>
      <c r="T53" s="400" t="s">
        <v>22</v>
      </c>
      <c r="U53" s="401">
        <v>20</v>
      </c>
      <c r="V53" s="397">
        <v>40</v>
      </c>
      <c r="W53" s="397">
        <v>0.552486187845318</v>
      </c>
      <c r="X53" s="397">
        <v>-57.5</v>
      </c>
      <c r="Y53" s="397">
        <v>-12.650602409638552</v>
      </c>
      <c r="Z53" s="89" t="s">
        <v>80</v>
      </c>
    </row>
    <row r="54" spans="1:26" s="234" customFormat="1" ht="33.75" customHeight="1">
      <c r="A54" s="89" t="s">
        <v>81</v>
      </c>
      <c r="B54" s="397">
        <v>1.6183412002697111</v>
      </c>
      <c r="C54" s="398">
        <v>-36.521739130434781</v>
      </c>
      <c r="D54" s="385">
        <v>-23.03664921465969</v>
      </c>
      <c r="E54" s="385">
        <v>-76.056338028169023</v>
      </c>
      <c r="F54" s="399">
        <v>-55.73770491803279</v>
      </c>
      <c r="G54" s="400">
        <v>-40</v>
      </c>
      <c r="H54" s="455">
        <v>-50.476190476190474</v>
      </c>
      <c r="I54" s="455">
        <v>50</v>
      </c>
      <c r="J54" s="455">
        <v>-31.25</v>
      </c>
      <c r="K54" s="385">
        <v>-13.380281690140848</v>
      </c>
      <c r="L54" s="385">
        <v>-56.164383561643838</v>
      </c>
      <c r="M54" s="385">
        <v>-84.615384615384613</v>
      </c>
      <c r="N54" s="385">
        <v>183.33333333333337</v>
      </c>
      <c r="O54" s="399" t="s">
        <v>22</v>
      </c>
      <c r="P54" s="385" t="s">
        <v>22</v>
      </c>
      <c r="Q54" s="385" t="s">
        <v>22</v>
      </c>
      <c r="R54" s="459" t="s">
        <v>22</v>
      </c>
      <c r="S54" s="397">
        <v>-28.075709779179817</v>
      </c>
      <c r="T54" s="400" t="s">
        <v>22</v>
      </c>
      <c r="U54" s="401" t="s">
        <v>22</v>
      </c>
      <c r="V54" s="397" t="s">
        <v>22</v>
      </c>
      <c r="W54" s="397">
        <v>16.143497757847541</v>
      </c>
      <c r="X54" s="397">
        <v>31.034482758620697</v>
      </c>
      <c r="Y54" s="397">
        <v>-14.583333333333343</v>
      </c>
      <c r="Z54" s="89" t="s">
        <v>81</v>
      </c>
    </row>
    <row r="55" spans="1:26" s="234" customFormat="1" ht="33.75" customHeight="1">
      <c r="A55" s="89" t="s">
        <v>82</v>
      </c>
      <c r="B55" s="397">
        <v>11.815689798332514</v>
      </c>
      <c r="C55" s="398">
        <v>-5.6801195814648651</v>
      </c>
      <c r="D55" s="385">
        <v>12.877263581488933</v>
      </c>
      <c r="E55" s="385">
        <v>-82.758620689655174</v>
      </c>
      <c r="F55" s="399">
        <v>-54.545454545454547</v>
      </c>
      <c r="G55" s="400">
        <v>-8.1218274111675157</v>
      </c>
      <c r="H55" s="455">
        <v>-22.429906542056074</v>
      </c>
      <c r="I55" s="455">
        <v>-60</v>
      </c>
      <c r="J55" s="455">
        <v>17.5</v>
      </c>
      <c r="K55" s="385">
        <v>20.731707317073173</v>
      </c>
      <c r="L55" s="385">
        <v>27.499999999999986</v>
      </c>
      <c r="M55" s="385">
        <v>200</v>
      </c>
      <c r="N55" s="385">
        <v>9.7560975609756184</v>
      </c>
      <c r="O55" s="399" t="s">
        <v>22</v>
      </c>
      <c r="P55" s="385" t="s">
        <v>22</v>
      </c>
      <c r="Q55" s="385" t="s">
        <v>22</v>
      </c>
      <c r="R55" s="459" t="s">
        <v>22</v>
      </c>
      <c r="S55" s="397">
        <v>0.35842293906809175</v>
      </c>
      <c r="T55" s="400" t="s">
        <v>22</v>
      </c>
      <c r="U55" s="401">
        <v>0</v>
      </c>
      <c r="V55" s="397">
        <v>0</v>
      </c>
      <c r="W55" s="397">
        <v>-22.131147540983605</v>
      </c>
      <c r="X55" s="397">
        <v>-37.142857142857146</v>
      </c>
      <c r="Y55" s="397">
        <v>-3.448275862068968</v>
      </c>
      <c r="Z55" s="89" t="s">
        <v>82</v>
      </c>
    </row>
    <row r="56" spans="1:26" s="234" customFormat="1" ht="33.75" customHeight="1">
      <c r="A56" s="89" t="s">
        <v>83</v>
      </c>
      <c r="B56" s="397">
        <v>2.1001257117503513</v>
      </c>
      <c r="C56" s="398">
        <v>-2.3724792408066406</v>
      </c>
      <c r="D56" s="385">
        <v>5.7947019867549585</v>
      </c>
      <c r="E56" s="385">
        <v>-33.333333333333343</v>
      </c>
      <c r="F56" s="399">
        <v>-22.018348623853214</v>
      </c>
      <c r="G56" s="400">
        <v>-58.986175115207374</v>
      </c>
      <c r="H56" s="455">
        <v>-60.714285714285715</v>
      </c>
      <c r="I56" s="455" t="s">
        <v>22</v>
      </c>
      <c r="J56" s="455">
        <v>-54.054054054054049</v>
      </c>
      <c r="K56" s="385">
        <v>-72.463768115942031</v>
      </c>
      <c r="L56" s="385">
        <v>-73.239436619718305</v>
      </c>
      <c r="M56" s="385" t="s">
        <v>22</v>
      </c>
      <c r="N56" s="385">
        <v>-68.333333333333343</v>
      </c>
      <c r="O56" s="399">
        <v>-50</v>
      </c>
      <c r="P56" s="385">
        <v>0</v>
      </c>
      <c r="Q56" s="385" t="s">
        <v>22</v>
      </c>
      <c r="R56" s="459" t="s">
        <v>22</v>
      </c>
      <c r="S56" s="397">
        <v>-64.145658263305322</v>
      </c>
      <c r="T56" s="400" t="s">
        <v>22</v>
      </c>
      <c r="U56" s="401" t="s">
        <v>22</v>
      </c>
      <c r="V56" s="397" t="s">
        <v>22</v>
      </c>
      <c r="W56" s="397">
        <v>3.0555555555555429</v>
      </c>
      <c r="X56" s="397">
        <v>-12.820512820512818</v>
      </c>
      <c r="Y56" s="397">
        <v>49.285714285714278</v>
      </c>
      <c r="Z56" s="89" t="s">
        <v>83</v>
      </c>
    </row>
    <row r="57" spans="1:26" s="234" customFormat="1" ht="33.75" customHeight="1" thickBot="1">
      <c r="A57" s="96" t="s">
        <v>84</v>
      </c>
      <c r="B57" s="402">
        <v>3.1585931125994051</v>
      </c>
      <c r="C57" s="403">
        <v>31.089743589743591</v>
      </c>
      <c r="D57" s="404">
        <v>52.806122448979607</v>
      </c>
      <c r="E57" s="404">
        <v>-78.125</v>
      </c>
      <c r="F57" s="405">
        <v>6</v>
      </c>
      <c r="G57" s="406">
        <v>-62.931034482758619</v>
      </c>
      <c r="H57" s="456">
        <v>-57.803468208092482</v>
      </c>
      <c r="I57" s="456" t="s">
        <v>22</v>
      </c>
      <c r="J57" s="456">
        <v>-76.785714285714278</v>
      </c>
      <c r="K57" s="404">
        <v>-42.51012145748988</v>
      </c>
      <c r="L57" s="404">
        <v>-26.797385620915037</v>
      </c>
      <c r="M57" s="404">
        <v>0</v>
      </c>
      <c r="N57" s="404">
        <v>-69.565217391304344</v>
      </c>
      <c r="O57" s="405">
        <v>-80.952380952380949</v>
      </c>
      <c r="P57" s="404">
        <v>-85.714285714285722</v>
      </c>
      <c r="Q57" s="404" t="s">
        <v>22</v>
      </c>
      <c r="R57" s="460" t="s">
        <v>22</v>
      </c>
      <c r="S57" s="402">
        <v>-53.599999999999994</v>
      </c>
      <c r="T57" s="406" t="s">
        <v>22</v>
      </c>
      <c r="U57" s="407">
        <v>-62.5</v>
      </c>
      <c r="V57" s="402">
        <v>-68.421052631578945</v>
      </c>
      <c r="W57" s="402">
        <v>-0.74812967581047474</v>
      </c>
      <c r="X57" s="402">
        <v>-44.827586206896555</v>
      </c>
      <c r="Y57" s="402">
        <v>428.88888888888891</v>
      </c>
      <c r="Z57" s="96" t="s">
        <v>84</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10.1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37" customFormat="1" ht="37.5">
      <c r="A1" s="235" t="s">
        <v>37</v>
      </c>
      <c r="B1" s="235"/>
      <c r="C1" s="235"/>
      <c r="D1" s="235"/>
      <c r="E1" s="225"/>
      <c r="F1" s="225"/>
      <c r="G1" s="225"/>
      <c r="H1" s="225"/>
      <c r="I1" s="225"/>
      <c r="J1" s="225"/>
      <c r="K1" s="235"/>
      <c r="L1" s="235"/>
      <c r="M1" s="236"/>
      <c r="N1" s="236"/>
      <c r="O1" s="236"/>
      <c r="P1" s="236"/>
      <c r="Q1" s="236"/>
      <c r="R1" s="236"/>
      <c r="S1" s="236"/>
      <c r="T1" s="236"/>
      <c r="U1" s="236"/>
      <c r="V1" s="236"/>
      <c r="W1" s="236"/>
      <c r="X1" s="236"/>
      <c r="Y1" s="236"/>
      <c r="Z1" s="236"/>
      <c r="AA1" s="236"/>
      <c r="AB1" s="236"/>
      <c r="AC1" s="236"/>
      <c r="AD1" s="236"/>
      <c r="AE1" s="236"/>
      <c r="AF1" s="236"/>
      <c r="AG1" s="236"/>
      <c r="AH1" s="236"/>
      <c r="AI1" s="208"/>
    </row>
    <row r="2" spans="1:35" s="211" customFormat="1" ht="25.5" customHeight="1">
      <c r="A2" s="107"/>
      <c r="B2" s="107"/>
      <c r="C2" s="107"/>
      <c r="D2" s="107"/>
      <c r="E2" s="204"/>
      <c r="F2" s="204"/>
      <c r="G2" s="204"/>
      <c r="H2" s="204"/>
      <c r="I2" s="204"/>
      <c r="J2" s="204"/>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10"/>
    </row>
    <row r="3" spans="1:35" s="211" customFormat="1" ht="25.5" customHeight="1" thickBot="1">
      <c r="A3" s="302" t="s">
        <v>310</v>
      </c>
      <c r="B3" s="212"/>
      <c r="C3" s="212"/>
      <c r="D3" s="213"/>
      <c r="E3" s="205"/>
      <c r="F3" s="205"/>
      <c r="G3" s="205"/>
      <c r="H3" s="205"/>
      <c r="I3" s="205"/>
      <c r="J3" s="205"/>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45" t="s">
        <v>200</v>
      </c>
    </row>
    <row r="4" spans="1:35" s="55" customFormat="1" ht="30" customHeight="1" thickBot="1">
      <c r="A4" s="774" t="s">
        <v>85</v>
      </c>
      <c r="B4" s="47" t="s">
        <v>86</v>
      </c>
      <c r="C4" s="47"/>
      <c r="D4" s="48"/>
      <c r="E4" s="50"/>
      <c r="F4" s="50"/>
      <c r="G4" s="50"/>
      <c r="H4" s="50"/>
      <c r="I4" s="50"/>
      <c r="J4" s="50"/>
      <c r="K4" s="277" t="s">
        <v>87</v>
      </c>
      <c r="L4" s="278"/>
      <c r="M4" s="278"/>
      <c r="N4" s="278"/>
      <c r="O4" s="278"/>
      <c r="P4" s="278"/>
      <c r="Q4" s="278"/>
      <c r="R4" s="278"/>
      <c r="S4" s="278"/>
      <c r="T4" s="278"/>
      <c r="U4" s="278"/>
      <c r="V4" s="278"/>
      <c r="W4" s="278"/>
      <c r="X4" s="278"/>
      <c r="Y4" s="278"/>
      <c r="Z4" s="278"/>
      <c r="AA4" s="278"/>
      <c r="AB4" s="279"/>
      <c r="AC4" s="280"/>
      <c r="AD4" s="281"/>
      <c r="AE4" s="280"/>
      <c r="AF4" s="281"/>
      <c r="AG4" s="282"/>
      <c r="AH4" s="283"/>
      <c r="AI4" s="774" t="s">
        <v>85</v>
      </c>
    </row>
    <row r="5" spans="1:35" s="55" customFormat="1" ht="30" customHeight="1" thickBot="1">
      <c r="A5" s="775"/>
      <c r="B5" s="777" t="s">
        <v>88</v>
      </c>
      <c r="C5" s="791" t="s">
        <v>89</v>
      </c>
      <c r="D5" s="792"/>
      <c r="E5" s="299"/>
      <c r="F5" s="299"/>
      <c r="G5" s="299"/>
      <c r="H5" s="299"/>
      <c r="I5" s="299"/>
      <c r="J5" s="300"/>
      <c r="K5" s="277" t="s">
        <v>90</v>
      </c>
      <c r="L5" s="278"/>
      <c r="M5" s="278"/>
      <c r="N5" s="278"/>
      <c r="O5" s="278"/>
      <c r="P5" s="278"/>
      <c r="Q5" s="278"/>
      <c r="R5" s="278"/>
      <c r="S5" s="278"/>
      <c r="T5" s="278"/>
      <c r="U5" s="284"/>
      <c r="V5" s="284"/>
      <c r="W5" s="284"/>
      <c r="X5" s="284"/>
      <c r="Y5" s="284"/>
      <c r="Z5" s="284"/>
      <c r="AA5" s="284"/>
      <c r="AB5" s="279"/>
      <c r="AC5" s="280" t="s">
        <v>91</v>
      </c>
      <c r="AD5" s="281"/>
      <c r="AE5" s="280"/>
      <c r="AF5" s="281"/>
      <c r="AG5" s="282"/>
      <c r="AH5" s="283"/>
      <c r="AI5" s="775"/>
    </row>
    <row r="6" spans="1:35" s="55" customFormat="1" ht="30" customHeight="1" thickBot="1">
      <c r="A6" s="775"/>
      <c r="B6" s="778"/>
      <c r="C6" s="793"/>
      <c r="D6" s="794"/>
      <c r="E6" s="244"/>
      <c r="F6" s="244"/>
      <c r="G6" s="244"/>
      <c r="H6" s="244"/>
      <c r="I6" s="244"/>
      <c r="J6" s="301"/>
      <c r="K6" s="277" t="s">
        <v>92</v>
      </c>
      <c r="L6" s="278"/>
      <c r="M6" s="278"/>
      <c r="N6" s="278"/>
      <c r="O6" s="278"/>
      <c r="P6" s="278"/>
      <c r="Q6" s="278"/>
      <c r="R6" s="278"/>
      <c r="S6" s="278"/>
      <c r="T6" s="278"/>
      <c r="U6" s="464"/>
      <c r="V6" s="464"/>
      <c r="W6" s="464"/>
      <c r="X6" s="464"/>
      <c r="Y6" s="464"/>
      <c r="Z6" s="464"/>
      <c r="AA6" s="821" t="s">
        <v>93</v>
      </c>
      <c r="AB6" s="822"/>
      <c r="AC6" s="287"/>
      <c r="AD6" s="288"/>
      <c r="AE6" s="287"/>
      <c r="AF6" s="288"/>
      <c r="AG6" s="289"/>
      <c r="AH6" s="290"/>
      <c r="AI6" s="775"/>
    </row>
    <row r="7" spans="1:35" s="55" customFormat="1" ht="30" customHeight="1">
      <c r="A7" s="775"/>
      <c r="B7" s="778"/>
      <c r="C7" s="793"/>
      <c r="D7" s="794"/>
      <c r="E7" s="787" t="s">
        <v>100</v>
      </c>
      <c r="F7" s="787"/>
      <c r="G7" s="787" t="s">
        <v>128</v>
      </c>
      <c r="H7" s="787"/>
      <c r="I7" s="787" t="s">
        <v>101</v>
      </c>
      <c r="J7" s="789"/>
      <c r="K7" s="813" t="s">
        <v>89</v>
      </c>
      <c r="L7" s="818"/>
      <c r="M7" s="286"/>
      <c r="N7" s="286"/>
      <c r="O7" s="286"/>
      <c r="P7" s="286"/>
      <c r="Q7" s="286"/>
      <c r="R7" s="285"/>
      <c r="S7" s="817" t="s">
        <v>95</v>
      </c>
      <c r="T7" s="818"/>
      <c r="U7" s="441"/>
      <c r="V7" s="441"/>
      <c r="W7" s="441"/>
      <c r="X7" s="441"/>
      <c r="Y7" s="441"/>
      <c r="Z7" s="441"/>
      <c r="AA7" s="813" t="s">
        <v>89</v>
      </c>
      <c r="AB7" s="814"/>
      <c r="AC7" s="287" t="s">
        <v>97</v>
      </c>
      <c r="AD7" s="288"/>
      <c r="AE7" s="287" t="s">
        <v>98</v>
      </c>
      <c r="AF7" s="288"/>
      <c r="AG7" s="289" t="s">
        <v>99</v>
      </c>
      <c r="AH7" s="290"/>
      <c r="AI7" s="775"/>
    </row>
    <row r="8" spans="1:35" s="55" customFormat="1" ht="30" customHeight="1" thickBot="1">
      <c r="A8" s="776"/>
      <c r="B8" s="779"/>
      <c r="C8" s="795"/>
      <c r="D8" s="796"/>
      <c r="E8" s="788"/>
      <c r="F8" s="788"/>
      <c r="G8" s="788"/>
      <c r="H8" s="788"/>
      <c r="I8" s="788"/>
      <c r="J8" s="790"/>
      <c r="K8" s="815"/>
      <c r="L8" s="820"/>
      <c r="M8" s="824" t="s">
        <v>100</v>
      </c>
      <c r="N8" s="825"/>
      <c r="O8" s="823" t="s">
        <v>144</v>
      </c>
      <c r="P8" s="823"/>
      <c r="Q8" s="823" t="s">
        <v>101</v>
      </c>
      <c r="R8" s="823"/>
      <c r="S8" s="819"/>
      <c r="T8" s="820"/>
      <c r="U8" s="824" t="s">
        <v>100</v>
      </c>
      <c r="V8" s="825"/>
      <c r="W8" s="823" t="s">
        <v>144</v>
      </c>
      <c r="X8" s="823"/>
      <c r="Y8" s="823" t="s">
        <v>101</v>
      </c>
      <c r="Z8" s="823"/>
      <c r="AA8" s="815"/>
      <c r="AB8" s="816"/>
      <c r="AC8" s="292"/>
      <c r="AD8" s="291"/>
      <c r="AE8" s="292"/>
      <c r="AF8" s="291"/>
      <c r="AG8" s="293"/>
      <c r="AH8" s="294"/>
      <c r="AI8" s="776"/>
    </row>
    <row r="9" spans="1:35" ht="12" customHeight="1">
      <c r="A9" s="108"/>
      <c r="B9" s="109" t="s">
        <v>106</v>
      </c>
      <c r="C9" s="255" t="s">
        <v>106</v>
      </c>
      <c r="D9" s="112" t="s">
        <v>137</v>
      </c>
      <c r="E9" s="72" t="s">
        <v>106</v>
      </c>
      <c r="F9" s="70" t="s">
        <v>137</v>
      </c>
      <c r="G9" s="70" t="s">
        <v>106</v>
      </c>
      <c r="H9" s="70" t="s">
        <v>137</v>
      </c>
      <c r="I9" s="70" t="s">
        <v>106</v>
      </c>
      <c r="J9" s="69" t="s">
        <v>137</v>
      </c>
      <c r="K9" s="111" t="s">
        <v>106</v>
      </c>
      <c r="L9" s="112" t="s">
        <v>137</v>
      </c>
      <c r="M9" s="113" t="s">
        <v>106</v>
      </c>
      <c r="N9" s="111" t="s">
        <v>137</v>
      </c>
      <c r="O9" s="111" t="s">
        <v>106</v>
      </c>
      <c r="P9" s="111" t="s">
        <v>137</v>
      </c>
      <c r="Q9" s="111" t="s">
        <v>106</v>
      </c>
      <c r="R9" s="114" t="s">
        <v>137</v>
      </c>
      <c r="S9" s="111" t="s">
        <v>106</v>
      </c>
      <c r="T9" s="111" t="s">
        <v>137</v>
      </c>
      <c r="U9" s="112" t="s">
        <v>106</v>
      </c>
      <c r="V9" s="113" t="s">
        <v>137</v>
      </c>
      <c r="W9" s="112" t="s">
        <v>106</v>
      </c>
      <c r="X9" s="113" t="s">
        <v>137</v>
      </c>
      <c r="Y9" s="112" t="s">
        <v>106</v>
      </c>
      <c r="Z9" s="113" t="s">
        <v>137</v>
      </c>
      <c r="AA9" s="109" t="s">
        <v>106</v>
      </c>
      <c r="AB9" s="110" t="s">
        <v>137</v>
      </c>
      <c r="AC9" s="115" t="s">
        <v>106</v>
      </c>
      <c r="AD9" s="110" t="s">
        <v>137</v>
      </c>
      <c r="AE9" s="113" t="s">
        <v>106</v>
      </c>
      <c r="AF9" s="111" t="s">
        <v>137</v>
      </c>
      <c r="AG9" s="109" t="s">
        <v>106</v>
      </c>
      <c r="AH9" s="110" t="s">
        <v>137</v>
      </c>
      <c r="AI9" s="46"/>
    </row>
    <row r="10" spans="1:35" ht="30" customHeight="1" thickBot="1">
      <c r="A10" s="116" t="s">
        <v>102</v>
      </c>
      <c r="B10" s="342">
        <v>16356155.756000001</v>
      </c>
      <c r="C10" s="343">
        <v>5480.1480000000001</v>
      </c>
      <c r="D10" s="408">
        <v>3.3505110135611744</v>
      </c>
      <c r="E10" s="344">
        <v>4310.3250000000007</v>
      </c>
      <c r="F10" s="412">
        <v>2.6352922192116113</v>
      </c>
      <c r="G10" s="348">
        <v>33.830000000000005</v>
      </c>
      <c r="H10" s="416">
        <v>2.0683344243399002E-2</v>
      </c>
      <c r="I10" s="344">
        <v>1135.9930000000002</v>
      </c>
      <c r="J10" s="420">
        <v>0.69453545010616502</v>
      </c>
      <c r="K10" s="348">
        <v>3494.4259999999999</v>
      </c>
      <c r="L10" s="408">
        <v>2.2740151317761597</v>
      </c>
      <c r="M10" s="355">
        <v>819.17300000000012</v>
      </c>
      <c r="N10" s="424">
        <v>0.53308091158389748</v>
      </c>
      <c r="O10" s="358">
        <v>47.825000000000003</v>
      </c>
      <c r="P10" s="424">
        <v>3.1122357055835451E-2</v>
      </c>
      <c r="Q10" s="358">
        <v>2627.4280000000008</v>
      </c>
      <c r="R10" s="408">
        <v>1.7098118631364274</v>
      </c>
      <c r="S10" s="360">
        <v>472.27699999999993</v>
      </c>
      <c r="T10" s="424">
        <v>0.30733661104566223</v>
      </c>
      <c r="U10" s="360">
        <v>381.48700000000002</v>
      </c>
      <c r="V10" s="463">
        <v>0.24825456615074748</v>
      </c>
      <c r="W10" s="360">
        <v>0</v>
      </c>
      <c r="X10" s="463">
        <v>0</v>
      </c>
      <c r="Y10" s="360">
        <v>90.79</v>
      </c>
      <c r="Z10" s="463">
        <v>5.9082044894914809E-2</v>
      </c>
      <c r="AA10" s="343">
        <v>-42.339999999999996</v>
      </c>
      <c r="AB10" s="428">
        <v>-2.7552965974784585E-2</v>
      </c>
      <c r="AC10" s="343">
        <v>42013.491000000002</v>
      </c>
      <c r="AD10" s="432">
        <v>25.686653775345718</v>
      </c>
      <c r="AE10" s="365">
        <v>4862.9050000000016</v>
      </c>
      <c r="AF10" s="424">
        <v>2.9731344409679643</v>
      </c>
      <c r="AG10" s="343">
        <v>15887.263000000003</v>
      </c>
      <c r="AH10" s="432">
        <v>9.7133233731722122</v>
      </c>
      <c r="AI10" s="117" t="s">
        <v>102</v>
      </c>
    </row>
    <row r="11" spans="1:35" ht="30" customHeight="1">
      <c r="A11" s="118" t="s">
        <v>103</v>
      </c>
      <c r="B11" s="336">
        <v>663576.348</v>
      </c>
      <c r="C11" s="337">
        <v>194.255</v>
      </c>
      <c r="D11" s="409">
        <v>2.9273948745382348</v>
      </c>
      <c r="E11" s="345">
        <v>162.72</v>
      </c>
      <c r="F11" s="413">
        <v>2.4521669660233276</v>
      </c>
      <c r="G11" s="349">
        <v>0.84699999999999998</v>
      </c>
      <c r="H11" s="417">
        <v>1.2764168020045222E-2</v>
      </c>
      <c r="I11" s="345">
        <v>30.687999999999999</v>
      </c>
      <c r="J11" s="421">
        <v>0.46246374049486166</v>
      </c>
      <c r="K11" s="352">
        <v>165.54</v>
      </c>
      <c r="L11" s="409">
        <v>2.5464145413406944</v>
      </c>
      <c r="M11" s="356">
        <v>47.969000000000001</v>
      </c>
      <c r="N11" s="425">
        <v>0.73788183601287771</v>
      </c>
      <c r="O11" s="359">
        <v>0.96499999999999997</v>
      </c>
      <c r="P11" s="462">
        <v>1.4844086217190829E-2</v>
      </c>
      <c r="Q11" s="359">
        <v>116.60599999999999</v>
      </c>
      <c r="R11" s="409">
        <v>1.7936886191106258</v>
      </c>
      <c r="S11" s="361">
        <v>13.161</v>
      </c>
      <c r="T11" s="425">
        <v>0.20244872404606062</v>
      </c>
      <c r="U11" s="361">
        <v>13.161</v>
      </c>
      <c r="V11" s="465">
        <v>0.20244872404606062</v>
      </c>
      <c r="W11" s="361">
        <v>0</v>
      </c>
      <c r="X11" s="465">
        <v>0</v>
      </c>
      <c r="Y11" s="361">
        <v>0</v>
      </c>
      <c r="Z11" s="465">
        <v>0</v>
      </c>
      <c r="AA11" s="362">
        <v>-1.79</v>
      </c>
      <c r="AB11" s="429">
        <v>-2.7534626247431696E-2</v>
      </c>
      <c r="AC11" s="362">
        <v>2343.7730000000001</v>
      </c>
      <c r="AD11" s="433">
        <v>35.320321573607387</v>
      </c>
      <c r="AE11" s="366">
        <v>187.42699999999999</v>
      </c>
      <c r="AF11" s="425">
        <v>2.8244978978666069</v>
      </c>
      <c r="AG11" s="367">
        <v>555.31100000000004</v>
      </c>
      <c r="AH11" s="433">
        <v>8.3684567973781974</v>
      </c>
      <c r="AI11" s="118" t="s">
        <v>103</v>
      </c>
    </row>
    <row r="12" spans="1:35" ht="30" customHeight="1">
      <c r="A12" s="119" t="s">
        <v>39</v>
      </c>
      <c r="B12" s="338">
        <v>132669.34599999999</v>
      </c>
      <c r="C12" s="339">
        <v>27.585999999999999</v>
      </c>
      <c r="D12" s="410">
        <v>2.0793047400716063</v>
      </c>
      <c r="E12" s="346">
        <v>24.138999999999999</v>
      </c>
      <c r="F12" s="414">
        <v>1.8194858667653342</v>
      </c>
      <c r="G12" s="350">
        <v>5.8999999999999997E-2</v>
      </c>
      <c r="H12" s="418">
        <v>4.4471463664258965E-3</v>
      </c>
      <c r="I12" s="346">
        <v>3.3879999999999999</v>
      </c>
      <c r="J12" s="422">
        <v>0.25537172693984639</v>
      </c>
      <c r="K12" s="353">
        <v>96.503000000000014</v>
      </c>
      <c r="L12" s="410">
        <v>7.3501996290242353</v>
      </c>
      <c r="M12" s="356">
        <v>11.427</v>
      </c>
      <c r="N12" s="426">
        <v>0.87034321379501078</v>
      </c>
      <c r="O12" s="359">
        <v>4.7679999999999998</v>
      </c>
      <c r="P12" s="462">
        <v>0.36315712289967716</v>
      </c>
      <c r="Q12" s="359">
        <v>80.308000000000007</v>
      </c>
      <c r="R12" s="410">
        <v>6.1166992923295469</v>
      </c>
      <c r="S12" s="350">
        <v>0</v>
      </c>
      <c r="T12" s="426">
        <v>0</v>
      </c>
      <c r="U12" s="350">
        <v>0</v>
      </c>
      <c r="V12" s="466">
        <v>0</v>
      </c>
      <c r="W12" s="350">
        <v>0</v>
      </c>
      <c r="X12" s="466">
        <v>0</v>
      </c>
      <c r="Y12" s="350">
        <v>0</v>
      </c>
      <c r="Z12" s="466">
        <v>0</v>
      </c>
      <c r="AA12" s="363">
        <v>-0.04</v>
      </c>
      <c r="AB12" s="430">
        <v>-3.0466201585543392E-3</v>
      </c>
      <c r="AC12" s="363">
        <v>236.88200000000001</v>
      </c>
      <c r="AD12" s="434">
        <v>17.855066535113547</v>
      </c>
      <c r="AE12" s="346">
        <v>68.712000000000003</v>
      </c>
      <c r="AF12" s="426">
        <v>5.1791918835568849</v>
      </c>
      <c r="AG12" s="363">
        <v>82.635999999999996</v>
      </c>
      <c r="AH12" s="434">
        <v>6.2287184260333968</v>
      </c>
      <c r="AI12" s="119" t="s">
        <v>104</v>
      </c>
    </row>
    <row r="13" spans="1:35" ht="30" customHeight="1">
      <c r="A13" s="119" t="s">
        <v>40</v>
      </c>
      <c r="B13" s="338">
        <v>121710.844</v>
      </c>
      <c r="C13" s="339">
        <v>15.717000000000001</v>
      </c>
      <c r="D13" s="410">
        <v>1.2913393320976396</v>
      </c>
      <c r="E13" s="346">
        <v>13.446999999999999</v>
      </c>
      <c r="F13" s="414">
        <v>1.1048317108046675</v>
      </c>
      <c r="G13" s="350">
        <v>0.112</v>
      </c>
      <c r="H13" s="418">
        <v>9.2021381430893705E-3</v>
      </c>
      <c r="I13" s="346">
        <v>2.1579999999999999</v>
      </c>
      <c r="J13" s="422">
        <v>0.17730548314988268</v>
      </c>
      <c r="K13" s="353">
        <v>78.997</v>
      </c>
      <c r="L13" s="410">
        <v>6.5551263567258493</v>
      </c>
      <c r="M13" s="356">
        <v>30.565000000000001</v>
      </c>
      <c r="N13" s="426">
        <v>2.5362664037029963</v>
      </c>
      <c r="O13" s="359">
        <v>0.372</v>
      </c>
      <c r="P13" s="462">
        <v>3.0868349490512498E-2</v>
      </c>
      <c r="Q13" s="359">
        <v>48.06</v>
      </c>
      <c r="R13" s="410">
        <v>3.9879916035323406</v>
      </c>
      <c r="S13" s="350">
        <v>0</v>
      </c>
      <c r="T13" s="426">
        <v>0</v>
      </c>
      <c r="U13" s="350">
        <v>0</v>
      </c>
      <c r="V13" s="466">
        <v>0</v>
      </c>
      <c r="W13" s="350">
        <v>0</v>
      </c>
      <c r="X13" s="466">
        <v>0</v>
      </c>
      <c r="Y13" s="350">
        <v>0</v>
      </c>
      <c r="Z13" s="466">
        <v>0</v>
      </c>
      <c r="AA13" s="363">
        <v>0</v>
      </c>
      <c r="AB13" s="430">
        <v>0</v>
      </c>
      <c r="AC13" s="363">
        <v>437.91399999999999</v>
      </c>
      <c r="AD13" s="434">
        <v>35.979867167793202</v>
      </c>
      <c r="AE13" s="346">
        <v>45.341999999999999</v>
      </c>
      <c r="AF13" s="426">
        <v>3.7253870328924839</v>
      </c>
      <c r="AG13" s="363">
        <v>39.491999999999997</v>
      </c>
      <c r="AH13" s="434">
        <v>3.2447396388114766</v>
      </c>
      <c r="AI13" s="119" t="s">
        <v>40</v>
      </c>
    </row>
    <row r="14" spans="1:35" ht="30" customHeight="1">
      <c r="A14" s="119" t="s">
        <v>41</v>
      </c>
      <c r="B14" s="338">
        <v>248321.91</v>
      </c>
      <c r="C14" s="339">
        <v>35.281999999999996</v>
      </c>
      <c r="D14" s="410">
        <v>1.420817035435979</v>
      </c>
      <c r="E14" s="346">
        <v>28.727</v>
      </c>
      <c r="F14" s="414">
        <v>1.1568451611861394</v>
      </c>
      <c r="G14" s="350">
        <v>1.4E-2</v>
      </c>
      <c r="H14" s="418">
        <v>5.6378432334061861E-4</v>
      </c>
      <c r="I14" s="346">
        <v>6.5410000000000004</v>
      </c>
      <c r="J14" s="422">
        <v>0.26340808992649906</v>
      </c>
      <c r="K14" s="353">
        <v>37.032000000000004</v>
      </c>
      <c r="L14" s="410">
        <v>1.5415676759456234</v>
      </c>
      <c r="M14" s="356">
        <v>8.8710000000000004</v>
      </c>
      <c r="N14" s="426">
        <v>0.36928188737615103</v>
      </c>
      <c r="O14" s="359">
        <v>0</v>
      </c>
      <c r="P14" s="462">
        <v>0</v>
      </c>
      <c r="Q14" s="359">
        <v>28.161000000000001</v>
      </c>
      <c r="R14" s="410">
        <v>1.1722857885694724</v>
      </c>
      <c r="S14" s="350">
        <v>1.1319999999999999</v>
      </c>
      <c r="T14" s="426">
        <v>4.7122883159711748E-2</v>
      </c>
      <c r="U14" s="350">
        <v>0</v>
      </c>
      <c r="V14" s="466">
        <v>0</v>
      </c>
      <c r="W14" s="350">
        <v>0</v>
      </c>
      <c r="X14" s="466">
        <v>0</v>
      </c>
      <c r="Y14" s="350">
        <v>1.1319999999999999</v>
      </c>
      <c r="Z14" s="466">
        <v>4.7122883159711748E-2</v>
      </c>
      <c r="AA14" s="363">
        <v>0</v>
      </c>
      <c r="AB14" s="430">
        <v>0</v>
      </c>
      <c r="AC14" s="363">
        <v>456.779</v>
      </c>
      <c r="AD14" s="434">
        <v>18.394631387943175</v>
      </c>
      <c r="AE14" s="346">
        <v>66.489000000000004</v>
      </c>
      <c r="AF14" s="426">
        <v>2.6775325624710282</v>
      </c>
      <c r="AG14" s="363">
        <v>1769.364</v>
      </c>
      <c r="AH14" s="434">
        <v>71.252834677375034</v>
      </c>
      <c r="AI14" s="119" t="s">
        <v>41</v>
      </c>
    </row>
    <row r="15" spans="1:35" ht="30" customHeight="1">
      <c r="A15" s="119" t="s">
        <v>42</v>
      </c>
      <c r="B15" s="338">
        <v>118631.91899999999</v>
      </c>
      <c r="C15" s="339">
        <v>25.071000000000002</v>
      </c>
      <c r="D15" s="410">
        <v>2.1133435428959051</v>
      </c>
      <c r="E15" s="346">
        <v>18.847999999999999</v>
      </c>
      <c r="F15" s="414">
        <v>1.5887798291453077</v>
      </c>
      <c r="G15" s="350">
        <v>0.04</v>
      </c>
      <c r="H15" s="418">
        <v>3.3717738309535397E-3</v>
      </c>
      <c r="I15" s="346">
        <v>6.1829999999999998</v>
      </c>
      <c r="J15" s="422">
        <v>0.52119193991964341</v>
      </c>
      <c r="K15" s="353">
        <v>40.796999999999997</v>
      </c>
      <c r="L15" s="410">
        <v>3.6027332662200351</v>
      </c>
      <c r="M15" s="356">
        <v>4.8949999999999996</v>
      </c>
      <c r="N15" s="426">
        <v>0.43227147432769741</v>
      </c>
      <c r="O15" s="359">
        <v>0</v>
      </c>
      <c r="P15" s="462">
        <v>0</v>
      </c>
      <c r="Q15" s="359">
        <v>35.902000000000001</v>
      </c>
      <c r="R15" s="410">
        <v>3.1704617918923379</v>
      </c>
      <c r="S15" s="350">
        <v>38.655000000000001</v>
      </c>
      <c r="T15" s="426">
        <v>3.4135758611107549</v>
      </c>
      <c r="U15" s="350">
        <v>24.396000000000001</v>
      </c>
      <c r="V15" s="466">
        <v>2.1543809780793679</v>
      </c>
      <c r="W15" s="350">
        <v>0</v>
      </c>
      <c r="X15" s="466">
        <v>0</v>
      </c>
      <c r="Y15" s="350">
        <v>14.259</v>
      </c>
      <c r="Z15" s="466">
        <v>1.2591948830313868</v>
      </c>
      <c r="AA15" s="363">
        <v>0</v>
      </c>
      <c r="AB15" s="430">
        <v>0</v>
      </c>
      <c r="AC15" s="363">
        <v>212.44</v>
      </c>
      <c r="AD15" s="434">
        <v>17.907490816194247</v>
      </c>
      <c r="AE15" s="346">
        <v>51.804000000000002</v>
      </c>
      <c r="AF15" s="426">
        <v>4.3667842884679295</v>
      </c>
      <c r="AG15" s="363">
        <v>52.91</v>
      </c>
      <c r="AH15" s="434">
        <v>4.4600138348937941</v>
      </c>
      <c r="AI15" s="119" t="s">
        <v>42</v>
      </c>
    </row>
    <row r="16" spans="1:35" ht="30" customHeight="1">
      <c r="A16" s="119" t="s">
        <v>43</v>
      </c>
      <c r="B16" s="338">
        <v>109794.209</v>
      </c>
      <c r="C16" s="339">
        <v>43.097000000000001</v>
      </c>
      <c r="D16" s="410">
        <v>3.925252560451526</v>
      </c>
      <c r="E16" s="346">
        <v>31.655999999999999</v>
      </c>
      <c r="F16" s="414">
        <v>2.8832121737859597</v>
      </c>
      <c r="G16" s="350">
        <v>0.74099999999999999</v>
      </c>
      <c r="H16" s="418">
        <v>6.7489898306020854E-2</v>
      </c>
      <c r="I16" s="346">
        <v>10.7</v>
      </c>
      <c r="J16" s="422">
        <v>0.97455048835954539</v>
      </c>
      <c r="K16" s="353">
        <v>17.850000000000001</v>
      </c>
      <c r="L16" s="410">
        <v>1.6908502830759662</v>
      </c>
      <c r="M16" s="356">
        <v>7.2119999999999997</v>
      </c>
      <c r="N16" s="426">
        <v>0.68316034966632311</v>
      </c>
      <c r="O16" s="359">
        <v>0</v>
      </c>
      <c r="P16" s="462">
        <v>0</v>
      </c>
      <c r="Q16" s="359">
        <v>10.638</v>
      </c>
      <c r="R16" s="410">
        <v>1.007689933409643</v>
      </c>
      <c r="S16" s="350">
        <v>0</v>
      </c>
      <c r="T16" s="426">
        <v>0</v>
      </c>
      <c r="U16" s="350">
        <v>0</v>
      </c>
      <c r="V16" s="466">
        <v>0</v>
      </c>
      <c r="W16" s="350">
        <v>0</v>
      </c>
      <c r="X16" s="466">
        <v>0</v>
      </c>
      <c r="Y16" s="350">
        <v>0</v>
      </c>
      <c r="Z16" s="466">
        <v>0</v>
      </c>
      <c r="AA16" s="363">
        <v>0</v>
      </c>
      <c r="AB16" s="430">
        <v>0</v>
      </c>
      <c r="AC16" s="363">
        <v>226.75899999999999</v>
      </c>
      <c r="AD16" s="434">
        <v>20.653092914945997</v>
      </c>
      <c r="AE16" s="346">
        <v>26.201000000000001</v>
      </c>
      <c r="AF16" s="426">
        <v>2.3863735836923787</v>
      </c>
      <c r="AG16" s="363">
        <v>426.524</v>
      </c>
      <c r="AH16" s="434">
        <v>38.847586214679133</v>
      </c>
      <c r="AI16" s="119" t="s">
        <v>43</v>
      </c>
    </row>
    <row r="17" spans="1:35" ht="30" customHeight="1">
      <c r="A17" s="119" t="s">
        <v>44</v>
      </c>
      <c r="B17" s="338">
        <v>195996.52299999999</v>
      </c>
      <c r="C17" s="339">
        <v>67.141000000000005</v>
      </c>
      <c r="D17" s="410">
        <v>3.4256219943248696</v>
      </c>
      <c r="E17" s="346">
        <v>52.031999999999996</v>
      </c>
      <c r="F17" s="414">
        <v>2.6547409721140816</v>
      </c>
      <c r="G17" s="350">
        <v>0.01</v>
      </c>
      <c r="H17" s="418">
        <v>5.1021313270950227E-4</v>
      </c>
      <c r="I17" s="346">
        <v>15.099</v>
      </c>
      <c r="J17" s="422">
        <v>0.77037080907807742</v>
      </c>
      <c r="K17" s="353">
        <v>39.479999999999997</v>
      </c>
      <c r="L17" s="410">
        <v>2.0954070535017606</v>
      </c>
      <c r="M17" s="356">
        <v>5.6980000000000004</v>
      </c>
      <c r="N17" s="426">
        <v>0.30242222367915489</v>
      </c>
      <c r="O17" s="359">
        <v>2.85</v>
      </c>
      <c r="P17" s="462">
        <v>0.15126418699290828</v>
      </c>
      <c r="Q17" s="359">
        <v>30.931999999999999</v>
      </c>
      <c r="R17" s="410">
        <v>1.6417206428296975</v>
      </c>
      <c r="S17" s="350">
        <v>0</v>
      </c>
      <c r="T17" s="426">
        <v>0</v>
      </c>
      <c r="U17" s="350">
        <v>0</v>
      </c>
      <c r="V17" s="466">
        <v>0</v>
      </c>
      <c r="W17" s="350">
        <v>0</v>
      </c>
      <c r="X17" s="466">
        <v>0</v>
      </c>
      <c r="Y17" s="350">
        <v>0</v>
      </c>
      <c r="Z17" s="466">
        <v>0</v>
      </c>
      <c r="AA17" s="363">
        <v>-0.18</v>
      </c>
      <c r="AB17" s="430">
        <v>-9.5535275995521016E-3</v>
      </c>
      <c r="AC17" s="363">
        <v>471.72300000000001</v>
      </c>
      <c r="AD17" s="434">
        <v>24.067926960112452</v>
      </c>
      <c r="AE17" s="346">
        <v>92.003</v>
      </c>
      <c r="AF17" s="426">
        <v>4.6941138848672335</v>
      </c>
      <c r="AG17" s="363">
        <v>234.42400000000001</v>
      </c>
      <c r="AH17" s="434">
        <v>11.960620342229234</v>
      </c>
      <c r="AI17" s="119" t="s">
        <v>44</v>
      </c>
    </row>
    <row r="18" spans="1:35" ht="30" customHeight="1">
      <c r="A18" s="119" t="s">
        <v>45</v>
      </c>
      <c r="B18" s="338">
        <v>339086.065</v>
      </c>
      <c r="C18" s="339">
        <v>84.061999999999998</v>
      </c>
      <c r="D18" s="410">
        <v>2.4790756293686087</v>
      </c>
      <c r="E18" s="346">
        <v>63.295999999999999</v>
      </c>
      <c r="F18" s="414">
        <v>1.8666647359867177</v>
      </c>
      <c r="G18" s="350">
        <v>0.29099999999999998</v>
      </c>
      <c r="H18" s="418">
        <v>8.5818920338115324E-3</v>
      </c>
      <c r="I18" s="346">
        <v>20.475000000000001</v>
      </c>
      <c r="J18" s="422">
        <v>0.6038290013480796</v>
      </c>
      <c r="K18" s="353">
        <v>81.247</v>
      </c>
      <c r="L18" s="410">
        <v>2.5317510784284152</v>
      </c>
      <c r="M18" s="356">
        <v>21.495999999999999</v>
      </c>
      <c r="N18" s="426">
        <v>0.66984037788345663</v>
      </c>
      <c r="O18" s="359">
        <v>0.28000000000000003</v>
      </c>
      <c r="P18" s="462">
        <v>8.7251258749240744E-3</v>
      </c>
      <c r="Q18" s="359">
        <v>59.470999999999997</v>
      </c>
      <c r="R18" s="410">
        <v>1.8531855746700341</v>
      </c>
      <c r="S18" s="350">
        <v>20.170000000000002</v>
      </c>
      <c r="T18" s="426">
        <v>0.62852067463292349</v>
      </c>
      <c r="U18" s="350">
        <v>3.7080000000000002</v>
      </c>
      <c r="V18" s="466">
        <v>0.11554559551506595</v>
      </c>
      <c r="W18" s="350">
        <v>0</v>
      </c>
      <c r="X18" s="466">
        <v>0</v>
      </c>
      <c r="Y18" s="350">
        <v>16.462</v>
      </c>
      <c r="Z18" s="466">
        <v>0.51297507911785745</v>
      </c>
      <c r="AA18" s="363">
        <v>0</v>
      </c>
      <c r="AB18" s="430">
        <v>0</v>
      </c>
      <c r="AC18" s="363">
        <v>760.88499999999999</v>
      </c>
      <c r="AD18" s="434">
        <v>22.439288385383811</v>
      </c>
      <c r="AE18" s="346">
        <v>85.39</v>
      </c>
      <c r="AF18" s="426">
        <v>2.5182397277222228</v>
      </c>
      <c r="AG18" s="363">
        <v>167.422</v>
      </c>
      <c r="AH18" s="434">
        <v>4.9374485501195693</v>
      </c>
      <c r="AI18" s="119" t="s">
        <v>45</v>
      </c>
    </row>
    <row r="19" spans="1:35" ht="30" customHeight="1">
      <c r="A19" s="119" t="s">
        <v>46</v>
      </c>
      <c r="B19" s="338">
        <v>226502.228</v>
      </c>
      <c r="C19" s="339">
        <v>33.921999999999997</v>
      </c>
      <c r="D19" s="410">
        <v>1.4976453123454483</v>
      </c>
      <c r="E19" s="346">
        <v>25.201000000000001</v>
      </c>
      <c r="F19" s="414">
        <v>1.1126159871592964</v>
      </c>
      <c r="G19" s="350">
        <v>2.5999999999999999E-2</v>
      </c>
      <c r="H19" s="418">
        <v>1.1478915783556883E-3</v>
      </c>
      <c r="I19" s="346">
        <v>8.6950000000000003</v>
      </c>
      <c r="J19" s="422">
        <v>0.38388143360779653</v>
      </c>
      <c r="K19" s="353">
        <v>130.07</v>
      </c>
      <c r="L19" s="410">
        <v>6.1129388073864579</v>
      </c>
      <c r="M19" s="356">
        <v>104.05200000000001</v>
      </c>
      <c r="N19" s="426">
        <v>4.8901630567092784</v>
      </c>
      <c r="O19" s="359">
        <v>2E-3</v>
      </c>
      <c r="P19" s="462">
        <v>9.3994599944436966E-5</v>
      </c>
      <c r="Q19" s="359">
        <v>26.015999999999998</v>
      </c>
      <c r="R19" s="410">
        <v>1.2226817560772361</v>
      </c>
      <c r="S19" s="350">
        <v>4.0129999999999999</v>
      </c>
      <c r="T19" s="426">
        <v>0.18860016478851274</v>
      </c>
      <c r="U19" s="350">
        <v>4.0129999999999999</v>
      </c>
      <c r="V19" s="466">
        <v>0.18860016478851274</v>
      </c>
      <c r="W19" s="350">
        <v>0</v>
      </c>
      <c r="X19" s="466">
        <v>0</v>
      </c>
      <c r="Y19" s="350">
        <v>0</v>
      </c>
      <c r="Z19" s="466">
        <v>0</v>
      </c>
      <c r="AA19" s="363">
        <v>0</v>
      </c>
      <c r="AB19" s="430">
        <v>0</v>
      </c>
      <c r="AC19" s="363">
        <v>492.51400000000001</v>
      </c>
      <c r="AD19" s="434">
        <v>21.744333570087441</v>
      </c>
      <c r="AE19" s="346">
        <v>42.540999999999997</v>
      </c>
      <c r="AF19" s="426">
        <v>1.8781713705703593</v>
      </c>
      <c r="AG19" s="363">
        <v>312.19600000000003</v>
      </c>
      <c r="AH19" s="434">
        <v>13.78335227678202</v>
      </c>
      <c r="AI19" s="119" t="s">
        <v>46</v>
      </c>
    </row>
    <row r="20" spans="1:35" ht="30" customHeight="1">
      <c r="A20" s="119" t="s">
        <v>47</v>
      </c>
      <c r="B20" s="338">
        <v>194133.09400000001</v>
      </c>
      <c r="C20" s="339">
        <v>38.936</v>
      </c>
      <c r="D20" s="410">
        <v>2.0056343407373913</v>
      </c>
      <c r="E20" s="346">
        <v>31.094999999999999</v>
      </c>
      <c r="F20" s="414">
        <v>1.6017361779645873</v>
      </c>
      <c r="G20" s="350">
        <v>1.071</v>
      </c>
      <c r="H20" s="418">
        <v>5.516833724393224E-2</v>
      </c>
      <c r="I20" s="346">
        <v>6.77</v>
      </c>
      <c r="J20" s="422">
        <v>0.34872982552887144</v>
      </c>
      <c r="K20" s="353">
        <v>59.361999999999995</v>
      </c>
      <c r="L20" s="410">
        <v>3.2080855847900773</v>
      </c>
      <c r="M20" s="356">
        <v>10.125999999999999</v>
      </c>
      <c r="N20" s="426">
        <v>0.54723686249763015</v>
      </c>
      <c r="O20" s="359">
        <v>0.315</v>
      </c>
      <c r="P20" s="462">
        <v>1.7023465503333352E-2</v>
      </c>
      <c r="Q20" s="359">
        <v>48.920999999999999</v>
      </c>
      <c r="R20" s="410">
        <v>2.6438252567891141</v>
      </c>
      <c r="S20" s="350">
        <v>0.65600000000000003</v>
      </c>
      <c r="T20" s="426">
        <v>3.545204244503708E-2</v>
      </c>
      <c r="U20" s="350">
        <v>0.65600000000000003</v>
      </c>
      <c r="V20" s="466">
        <v>3.545204244503708E-2</v>
      </c>
      <c r="W20" s="350">
        <v>0</v>
      </c>
      <c r="X20" s="466">
        <v>0</v>
      </c>
      <c r="Y20" s="350">
        <v>0</v>
      </c>
      <c r="Z20" s="466">
        <v>0</v>
      </c>
      <c r="AA20" s="363">
        <v>-0.26500000000000001</v>
      </c>
      <c r="AB20" s="430">
        <v>-1.4321328121851868E-2</v>
      </c>
      <c r="AC20" s="363">
        <v>559.15</v>
      </c>
      <c r="AD20" s="434">
        <v>28.80240501395398</v>
      </c>
      <c r="AE20" s="346">
        <v>40.515000000000001</v>
      </c>
      <c r="AF20" s="426">
        <v>2.0869702926591174</v>
      </c>
      <c r="AG20" s="363">
        <v>180.03399999999999</v>
      </c>
      <c r="AH20" s="434">
        <v>9.2737408285472434</v>
      </c>
      <c r="AI20" s="119" t="s">
        <v>47</v>
      </c>
    </row>
    <row r="21" spans="1:35" ht="30" customHeight="1">
      <c r="A21" s="119" t="s">
        <v>48</v>
      </c>
      <c r="B21" s="338">
        <v>881403.67099999997</v>
      </c>
      <c r="C21" s="339">
        <v>421.37400000000002</v>
      </c>
      <c r="D21" s="410">
        <v>4.7807152824985231</v>
      </c>
      <c r="E21" s="346">
        <v>277.04399999999998</v>
      </c>
      <c r="F21" s="414">
        <v>3.1432135934455396</v>
      </c>
      <c r="G21" s="350">
        <v>2.3460000000000001</v>
      </c>
      <c r="H21" s="418">
        <v>2.6616635228423051E-2</v>
      </c>
      <c r="I21" s="346">
        <v>141.98400000000001</v>
      </c>
      <c r="J21" s="422">
        <v>1.6108850538245603</v>
      </c>
      <c r="K21" s="353">
        <v>155.28299999999999</v>
      </c>
      <c r="L21" s="410">
        <v>1.9214184272313808</v>
      </c>
      <c r="M21" s="356">
        <v>21.198</v>
      </c>
      <c r="N21" s="426">
        <v>0.26229676024066262</v>
      </c>
      <c r="O21" s="359">
        <v>0.73</v>
      </c>
      <c r="P21" s="462">
        <v>9.0327688921447158E-3</v>
      </c>
      <c r="Q21" s="359">
        <v>133.35499999999999</v>
      </c>
      <c r="R21" s="410">
        <v>1.6500888980985735</v>
      </c>
      <c r="S21" s="350">
        <v>14.837999999999999</v>
      </c>
      <c r="T21" s="426">
        <v>0.18360030797485383</v>
      </c>
      <c r="U21" s="350">
        <v>0.99099999999999999</v>
      </c>
      <c r="V21" s="466">
        <v>1.2262293112486869E-2</v>
      </c>
      <c r="W21" s="350">
        <v>0</v>
      </c>
      <c r="X21" s="466">
        <v>0</v>
      </c>
      <c r="Y21" s="350">
        <v>13.847</v>
      </c>
      <c r="Z21" s="466">
        <v>0.17133801486236697</v>
      </c>
      <c r="AA21" s="363">
        <v>-19.673999999999999</v>
      </c>
      <c r="AB21" s="430">
        <v>-0.24343930847130843</v>
      </c>
      <c r="AC21" s="363">
        <v>1956.587</v>
      </c>
      <c r="AD21" s="434">
        <v>22.198534727909024</v>
      </c>
      <c r="AE21" s="346">
        <v>230.18899999999999</v>
      </c>
      <c r="AF21" s="426">
        <v>2.6116183489324269</v>
      </c>
      <c r="AG21" s="363">
        <v>982.98400000000004</v>
      </c>
      <c r="AH21" s="434">
        <v>11.152483616102391</v>
      </c>
      <c r="AI21" s="119" t="s">
        <v>48</v>
      </c>
    </row>
    <row r="22" spans="1:35" ht="30" customHeight="1">
      <c r="A22" s="119" t="s">
        <v>49</v>
      </c>
      <c r="B22" s="338">
        <v>806730.32299999997</v>
      </c>
      <c r="C22" s="339">
        <v>139.416</v>
      </c>
      <c r="D22" s="410">
        <v>1.728161146609088</v>
      </c>
      <c r="E22" s="346">
        <v>106.77500000000001</v>
      </c>
      <c r="F22" s="414">
        <v>1.3235525795402638</v>
      </c>
      <c r="G22" s="350">
        <v>0.129</v>
      </c>
      <c r="H22" s="418">
        <v>1.5990473683979772E-3</v>
      </c>
      <c r="I22" s="346">
        <v>32.512</v>
      </c>
      <c r="J22" s="422">
        <v>0.40300951970042664</v>
      </c>
      <c r="K22" s="353">
        <v>274.07</v>
      </c>
      <c r="L22" s="410">
        <v>3.6491937715714631</v>
      </c>
      <c r="M22" s="356">
        <v>25.061</v>
      </c>
      <c r="N22" s="426">
        <v>0.33368280041358933</v>
      </c>
      <c r="O22" s="359">
        <v>0.57099999999999995</v>
      </c>
      <c r="P22" s="462">
        <v>7.6027644162706791E-3</v>
      </c>
      <c r="Q22" s="359">
        <v>248.43799999999999</v>
      </c>
      <c r="R22" s="410">
        <v>3.3079082067416028</v>
      </c>
      <c r="S22" s="350">
        <v>0</v>
      </c>
      <c r="T22" s="426">
        <v>0</v>
      </c>
      <c r="U22" s="350">
        <v>0</v>
      </c>
      <c r="V22" s="466">
        <v>0</v>
      </c>
      <c r="W22" s="350">
        <v>0</v>
      </c>
      <c r="X22" s="466">
        <v>0</v>
      </c>
      <c r="Y22" s="350">
        <v>0</v>
      </c>
      <c r="Z22" s="466">
        <v>0</v>
      </c>
      <c r="AA22" s="363">
        <v>-0.23400000000000001</v>
      </c>
      <c r="AB22" s="430">
        <v>-3.1156687800478798E-3</v>
      </c>
      <c r="AC22" s="363">
        <v>2155.4319999999998</v>
      </c>
      <c r="AD22" s="434">
        <v>26.718123002796808</v>
      </c>
      <c r="AE22" s="346">
        <v>200.16300000000001</v>
      </c>
      <c r="AF22" s="426">
        <v>2.4811637085321268</v>
      </c>
      <c r="AG22" s="363">
        <v>574.43499999999995</v>
      </c>
      <c r="AH22" s="434">
        <v>7.1205331400441239</v>
      </c>
      <c r="AI22" s="119" t="s">
        <v>49</v>
      </c>
    </row>
    <row r="23" spans="1:35" ht="30" customHeight="1">
      <c r="A23" s="119" t="s">
        <v>50</v>
      </c>
      <c r="B23" s="338">
        <v>2117290.2910000002</v>
      </c>
      <c r="C23" s="339">
        <v>489.43700000000001</v>
      </c>
      <c r="D23" s="410">
        <v>2.3116197248929811</v>
      </c>
      <c r="E23" s="346">
        <v>411.69600000000003</v>
      </c>
      <c r="F23" s="414">
        <v>1.9444475882688492</v>
      </c>
      <c r="G23" s="350">
        <v>2.952</v>
      </c>
      <c r="H23" s="418">
        <v>1.3942348919031622E-2</v>
      </c>
      <c r="I23" s="346">
        <v>74.789000000000001</v>
      </c>
      <c r="J23" s="422">
        <v>0.35322978770510027</v>
      </c>
      <c r="K23" s="353">
        <v>390.67500000000001</v>
      </c>
      <c r="L23" s="410">
        <v>1.9909846188145297</v>
      </c>
      <c r="M23" s="356">
        <v>79.408000000000001</v>
      </c>
      <c r="N23" s="426">
        <v>0.40468447331112606</v>
      </c>
      <c r="O23" s="359">
        <v>11.334</v>
      </c>
      <c r="P23" s="462">
        <v>5.7761104932856917E-2</v>
      </c>
      <c r="Q23" s="359">
        <v>299.93299999999999</v>
      </c>
      <c r="R23" s="410">
        <v>1.5285390405705466</v>
      </c>
      <c r="S23" s="350">
        <v>0</v>
      </c>
      <c r="T23" s="426">
        <v>0</v>
      </c>
      <c r="U23" s="350">
        <v>0</v>
      </c>
      <c r="V23" s="466">
        <v>0</v>
      </c>
      <c r="W23" s="350">
        <v>0</v>
      </c>
      <c r="X23" s="466">
        <v>0</v>
      </c>
      <c r="Y23" s="350">
        <v>0</v>
      </c>
      <c r="Z23" s="466">
        <v>0</v>
      </c>
      <c r="AA23" s="363">
        <v>-4.2279999999999998</v>
      </c>
      <c r="AB23" s="430">
        <v>-2.1547022380105793E-2</v>
      </c>
      <c r="AC23" s="363">
        <v>5917.3339999999998</v>
      </c>
      <c r="AD23" s="434">
        <v>27.947674559095212</v>
      </c>
      <c r="AE23" s="346">
        <v>548.78499999999997</v>
      </c>
      <c r="AF23" s="426">
        <v>2.5919213927949754</v>
      </c>
      <c r="AG23" s="363">
        <v>1841.059</v>
      </c>
      <c r="AH23" s="434">
        <v>8.6953546607464212</v>
      </c>
      <c r="AI23" s="119" t="s">
        <v>50</v>
      </c>
    </row>
    <row r="24" spans="1:35" ht="30" customHeight="1">
      <c r="A24" s="119" t="s">
        <v>51</v>
      </c>
      <c r="B24" s="338">
        <v>1245114.429</v>
      </c>
      <c r="C24" s="339">
        <v>339.94499999999999</v>
      </c>
      <c r="D24" s="410">
        <v>2.7302309898779593</v>
      </c>
      <c r="E24" s="346">
        <v>284.40899999999999</v>
      </c>
      <c r="F24" s="414">
        <v>2.2841996958337392</v>
      </c>
      <c r="G24" s="350">
        <v>8.5229999999999997</v>
      </c>
      <c r="H24" s="418">
        <v>6.8451539886540014E-2</v>
      </c>
      <c r="I24" s="346">
        <v>47.012999999999998</v>
      </c>
      <c r="J24" s="422">
        <v>0.37757975415767991</v>
      </c>
      <c r="K24" s="353">
        <v>97.883999999999986</v>
      </c>
      <c r="L24" s="410">
        <v>0.84557104411579964</v>
      </c>
      <c r="M24" s="356">
        <v>16.690999999999999</v>
      </c>
      <c r="N24" s="426">
        <v>0.14418522227674405</v>
      </c>
      <c r="O24" s="359">
        <v>4.742</v>
      </c>
      <c r="P24" s="462">
        <v>4.0963772334570742E-2</v>
      </c>
      <c r="Q24" s="359">
        <v>76.450999999999993</v>
      </c>
      <c r="R24" s="410">
        <v>0.66042204950448502</v>
      </c>
      <c r="S24" s="350">
        <v>25.209</v>
      </c>
      <c r="T24" s="426">
        <v>0.21776797485917204</v>
      </c>
      <c r="U24" s="350">
        <v>21.613</v>
      </c>
      <c r="V24" s="466">
        <v>0.18670392481380799</v>
      </c>
      <c r="W24" s="350">
        <v>0</v>
      </c>
      <c r="X24" s="466">
        <v>0</v>
      </c>
      <c r="Y24" s="350">
        <v>3.5960000000000001</v>
      </c>
      <c r="Z24" s="466">
        <v>3.1064050045364066E-2</v>
      </c>
      <c r="AA24" s="363">
        <v>-8.9999999999999993E-3</v>
      </c>
      <c r="AB24" s="430">
        <v>-7.7746510124659769E-5</v>
      </c>
      <c r="AC24" s="363">
        <v>2750.87</v>
      </c>
      <c r="AD24" s="434">
        <v>22.093310750637844</v>
      </c>
      <c r="AE24" s="346">
        <v>365.90899999999999</v>
      </c>
      <c r="AF24" s="426">
        <v>2.9387580087227465</v>
      </c>
      <c r="AG24" s="363">
        <v>648.66600000000005</v>
      </c>
      <c r="AH24" s="434">
        <v>5.2096898477111786</v>
      </c>
      <c r="AI24" s="119" t="s">
        <v>51</v>
      </c>
    </row>
    <row r="25" spans="1:35" ht="30" customHeight="1">
      <c r="A25" s="119" t="s">
        <v>52</v>
      </c>
      <c r="B25" s="338">
        <v>270281.87199999997</v>
      </c>
      <c r="C25" s="339">
        <v>26.866</v>
      </c>
      <c r="D25" s="410">
        <v>0.99399933118710981</v>
      </c>
      <c r="E25" s="346">
        <v>16.515000000000001</v>
      </c>
      <c r="F25" s="414">
        <v>0.61102877073457607</v>
      </c>
      <c r="G25" s="350">
        <v>0.16200000000000001</v>
      </c>
      <c r="H25" s="418">
        <v>5.9937427102029258E-3</v>
      </c>
      <c r="I25" s="346">
        <v>10.189</v>
      </c>
      <c r="J25" s="422">
        <v>0.37697681774233094</v>
      </c>
      <c r="K25" s="353">
        <v>151.31100000000001</v>
      </c>
      <c r="L25" s="410">
        <v>6.0608202557621755</v>
      </c>
      <c r="M25" s="356">
        <v>3.6960000000000002</v>
      </c>
      <c r="N25" s="426">
        <v>0.14804470042030651</v>
      </c>
      <c r="O25" s="359">
        <v>0</v>
      </c>
      <c r="P25" s="462">
        <v>0</v>
      </c>
      <c r="Q25" s="359">
        <v>147.61500000000001</v>
      </c>
      <c r="R25" s="410">
        <v>5.9127755553418684</v>
      </c>
      <c r="S25" s="350">
        <v>1.2130000000000001</v>
      </c>
      <c r="T25" s="426">
        <v>4.8587181171491287E-2</v>
      </c>
      <c r="U25" s="350">
        <v>0.65600000000000003</v>
      </c>
      <c r="V25" s="466">
        <v>2.6276332109231894E-2</v>
      </c>
      <c r="W25" s="350">
        <v>0</v>
      </c>
      <c r="X25" s="466">
        <v>0</v>
      </c>
      <c r="Y25" s="350">
        <v>0.55700000000000005</v>
      </c>
      <c r="Z25" s="466">
        <v>2.23108490622594E-2</v>
      </c>
      <c r="AA25" s="363">
        <v>-0.151</v>
      </c>
      <c r="AB25" s="430">
        <v>-6.0483630312408764E-3</v>
      </c>
      <c r="AC25" s="363">
        <v>426.04599999999999</v>
      </c>
      <c r="AD25" s="434">
        <v>15.763025350068615</v>
      </c>
      <c r="AE25" s="346">
        <v>24.936</v>
      </c>
      <c r="AF25" s="426">
        <v>0.92259239642975399</v>
      </c>
      <c r="AG25" s="363">
        <v>117.575</v>
      </c>
      <c r="AH25" s="434">
        <v>4.350088266371043</v>
      </c>
      <c r="AI25" s="119" t="s">
        <v>52</v>
      </c>
    </row>
    <row r="26" spans="1:35" ht="30" customHeight="1">
      <c r="A26" s="119" t="s">
        <v>53</v>
      </c>
      <c r="B26" s="338">
        <v>123608.268</v>
      </c>
      <c r="C26" s="339">
        <v>35.511000000000003</v>
      </c>
      <c r="D26" s="410">
        <v>2.8728660772109516</v>
      </c>
      <c r="E26" s="346">
        <v>27.387</v>
      </c>
      <c r="F26" s="414">
        <v>2.2156284885409123</v>
      </c>
      <c r="G26" s="350">
        <v>0.82199999999999995</v>
      </c>
      <c r="H26" s="418">
        <v>6.6500405943718907E-2</v>
      </c>
      <c r="I26" s="346">
        <v>7.3019999999999996</v>
      </c>
      <c r="J26" s="422">
        <v>0.59073718272632059</v>
      </c>
      <c r="K26" s="353">
        <v>36.418999999999997</v>
      </c>
      <c r="L26" s="410">
        <v>3.1971062485312358</v>
      </c>
      <c r="M26" s="356">
        <v>13.012</v>
      </c>
      <c r="N26" s="426">
        <v>1.1422814054721009</v>
      </c>
      <c r="O26" s="359">
        <v>6.5000000000000002E-2</v>
      </c>
      <c r="P26" s="462">
        <v>5.7061398213715461E-3</v>
      </c>
      <c r="Q26" s="359">
        <v>23.341999999999999</v>
      </c>
      <c r="R26" s="410">
        <v>2.0491187032377636</v>
      </c>
      <c r="S26" s="350">
        <v>0</v>
      </c>
      <c r="T26" s="426">
        <v>0</v>
      </c>
      <c r="U26" s="350">
        <v>0</v>
      </c>
      <c r="V26" s="466">
        <v>0</v>
      </c>
      <c r="W26" s="350">
        <v>0</v>
      </c>
      <c r="X26" s="466">
        <v>0</v>
      </c>
      <c r="Y26" s="350">
        <v>0</v>
      </c>
      <c r="Z26" s="466">
        <v>0</v>
      </c>
      <c r="AA26" s="363">
        <v>0</v>
      </c>
      <c r="AB26" s="430">
        <v>0</v>
      </c>
      <c r="AC26" s="363">
        <v>133.57900000000001</v>
      </c>
      <c r="AD26" s="434">
        <v>10.806639568802954</v>
      </c>
      <c r="AE26" s="346">
        <v>17.457000000000001</v>
      </c>
      <c r="AF26" s="426">
        <v>1.4122841685638701</v>
      </c>
      <c r="AG26" s="363">
        <v>79.27</v>
      </c>
      <c r="AH26" s="434">
        <v>6.4130014344995105</v>
      </c>
      <c r="AI26" s="119" t="s">
        <v>53</v>
      </c>
    </row>
    <row r="27" spans="1:35" ht="30" customHeight="1">
      <c r="A27" s="119" t="s">
        <v>54</v>
      </c>
      <c r="B27" s="338">
        <v>127978.849</v>
      </c>
      <c r="C27" s="339">
        <v>68.622</v>
      </c>
      <c r="D27" s="410">
        <v>5.361979775267395</v>
      </c>
      <c r="E27" s="346">
        <v>63.765000000000001</v>
      </c>
      <c r="F27" s="414">
        <v>4.9824639382402944</v>
      </c>
      <c r="G27" s="350">
        <v>1.17</v>
      </c>
      <c r="H27" s="418">
        <v>9.1421356664959527E-2</v>
      </c>
      <c r="I27" s="346">
        <v>3.6869999999999998</v>
      </c>
      <c r="J27" s="422">
        <v>0.28809448036214169</v>
      </c>
      <c r="K27" s="353">
        <v>14.241000000000001</v>
      </c>
      <c r="L27" s="410">
        <v>1.1866757009158373</v>
      </c>
      <c r="M27" s="356">
        <v>0.58599999999999997</v>
      </c>
      <c r="N27" s="426">
        <v>4.8830276015496145E-2</v>
      </c>
      <c r="O27" s="359">
        <v>0.26200000000000001</v>
      </c>
      <c r="P27" s="462">
        <v>2.183196640965869E-2</v>
      </c>
      <c r="Q27" s="359">
        <v>13.393000000000001</v>
      </c>
      <c r="R27" s="410">
        <v>1.1160134584906825</v>
      </c>
      <c r="S27" s="350">
        <v>5.125</v>
      </c>
      <c r="T27" s="426">
        <v>0.4270565948454228</v>
      </c>
      <c r="U27" s="350">
        <v>0.99299999999999999</v>
      </c>
      <c r="V27" s="466">
        <v>8.2744819254927771E-2</v>
      </c>
      <c r="W27" s="350">
        <v>0</v>
      </c>
      <c r="X27" s="466">
        <v>0</v>
      </c>
      <c r="Y27" s="350">
        <v>4.1319999999999997</v>
      </c>
      <c r="Z27" s="466">
        <v>0.34431177559049497</v>
      </c>
      <c r="AA27" s="363">
        <v>0</v>
      </c>
      <c r="AB27" s="430">
        <v>0</v>
      </c>
      <c r="AC27" s="363">
        <v>270.495</v>
      </c>
      <c r="AD27" s="434">
        <v>21.135914419733531</v>
      </c>
      <c r="AE27" s="346">
        <v>21.443999999999999</v>
      </c>
      <c r="AF27" s="426">
        <v>1.6755893780541815</v>
      </c>
      <c r="AG27" s="363">
        <v>114.705</v>
      </c>
      <c r="AH27" s="434">
        <v>8.9628091591916093</v>
      </c>
      <c r="AI27" s="119" t="s">
        <v>54</v>
      </c>
    </row>
    <row r="28" spans="1:35" ht="30" customHeight="1">
      <c r="A28" s="119" t="s">
        <v>55</v>
      </c>
      <c r="B28" s="338">
        <v>89044.64</v>
      </c>
      <c r="C28" s="339">
        <v>314.755</v>
      </c>
      <c r="D28" s="410">
        <v>35.348000733115434</v>
      </c>
      <c r="E28" s="346">
        <v>313.02300000000002</v>
      </c>
      <c r="F28" s="414">
        <v>35.153491552102409</v>
      </c>
      <c r="G28" s="350">
        <v>0.495</v>
      </c>
      <c r="H28" s="418">
        <v>5.5590095035478834E-2</v>
      </c>
      <c r="I28" s="346">
        <v>1.2370000000000001</v>
      </c>
      <c r="J28" s="422">
        <v>0.13891908597755015</v>
      </c>
      <c r="K28" s="353">
        <v>9.3610000000000007</v>
      </c>
      <c r="L28" s="410">
        <v>1.1276321148228958</v>
      </c>
      <c r="M28" s="356">
        <v>5.7779999999999996</v>
      </c>
      <c r="N28" s="426">
        <v>0.69602161728946599</v>
      </c>
      <c r="O28" s="359">
        <v>2.7440000000000002</v>
      </c>
      <c r="P28" s="462">
        <v>0.33054401485674889</v>
      </c>
      <c r="Q28" s="359">
        <v>0.83899999999999997</v>
      </c>
      <c r="R28" s="410">
        <v>0.10106648267668086</v>
      </c>
      <c r="S28" s="350">
        <v>3.6</v>
      </c>
      <c r="T28" s="426">
        <v>0.43365832852926234</v>
      </c>
      <c r="U28" s="350">
        <v>0</v>
      </c>
      <c r="V28" s="466">
        <v>0</v>
      </c>
      <c r="W28" s="350">
        <v>0</v>
      </c>
      <c r="X28" s="466">
        <v>0</v>
      </c>
      <c r="Y28" s="350">
        <v>3.6</v>
      </c>
      <c r="Z28" s="466">
        <v>0.43365832852926234</v>
      </c>
      <c r="AA28" s="363">
        <v>0</v>
      </c>
      <c r="AB28" s="430">
        <v>0</v>
      </c>
      <c r="AC28" s="363">
        <v>150.99600000000001</v>
      </c>
      <c r="AD28" s="434">
        <v>16.957337353489219</v>
      </c>
      <c r="AE28" s="346">
        <v>17.795999999999999</v>
      </c>
      <c r="AF28" s="426">
        <v>1.9985481439421844</v>
      </c>
      <c r="AG28" s="363">
        <v>50.984999999999999</v>
      </c>
      <c r="AH28" s="434">
        <v>5.7257797886543198</v>
      </c>
      <c r="AI28" s="119" t="s">
        <v>55</v>
      </c>
    </row>
    <row r="29" spans="1:35" ht="30" customHeight="1">
      <c r="A29" s="119" t="s">
        <v>56</v>
      </c>
      <c r="B29" s="338">
        <v>97041.956000000006</v>
      </c>
      <c r="C29" s="339">
        <v>36.186</v>
      </c>
      <c r="D29" s="410">
        <v>3.7289025790040755</v>
      </c>
      <c r="E29" s="346">
        <v>29.27</v>
      </c>
      <c r="F29" s="414">
        <v>3.0162211487163346</v>
      </c>
      <c r="G29" s="350">
        <v>0.01</v>
      </c>
      <c r="H29" s="418">
        <v>1.0304821143547437E-3</v>
      </c>
      <c r="I29" s="346">
        <v>6.9059999999999997</v>
      </c>
      <c r="J29" s="422">
        <v>0.71165094817338592</v>
      </c>
      <c r="K29" s="353">
        <v>11.605</v>
      </c>
      <c r="L29" s="410">
        <v>1.2888887472215731</v>
      </c>
      <c r="M29" s="356">
        <v>1.665</v>
      </c>
      <c r="N29" s="426">
        <v>0.18492027265178104</v>
      </c>
      <c r="O29" s="359">
        <v>0.31900000000000001</v>
      </c>
      <c r="P29" s="462">
        <v>3.5429169354905796E-2</v>
      </c>
      <c r="Q29" s="359">
        <v>9.6210000000000004</v>
      </c>
      <c r="R29" s="410">
        <v>1.0685393052148862</v>
      </c>
      <c r="S29" s="350">
        <v>0</v>
      </c>
      <c r="T29" s="426">
        <v>0</v>
      </c>
      <c r="U29" s="350">
        <v>0</v>
      </c>
      <c r="V29" s="466">
        <v>0</v>
      </c>
      <c r="W29" s="350">
        <v>0</v>
      </c>
      <c r="X29" s="466">
        <v>0</v>
      </c>
      <c r="Y29" s="350">
        <v>0</v>
      </c>
      <c r="Z29" s="466">
        <v>0</v>
      </c>
      <c r="AA29" s="363">
        <v>-2.67</v>
      </c>
      <c r="AB29" s="430">
        <v>-0.29653881560375694</v>
      </c>
      <c r="AC29" s="363">
        <v>110.538</v>
      </c>
      <c r="AD29" s="434">
        <v>11.390743195654466</v>
      </c>
      <c r="AE29" s="346">
        <v>9.8149999999999995</v>
      </c>
      <c r="AF29" s="426">
        <v>1.0114181952391808</v>
      </c>
      <c r="AG29" s="363">
        <v>78.953999999999994</v>
      </c>
      <c r="AH29" s="434">
        <v>8.1360684856764411</v>
      </c>
      <c r="AI29" s="119" t="s">
        <v>56</v>
      </c>
    </row>
    <row r="30" spans="1:35" ht="30" customHeight="1">
      <c r="A30" s="119" t="s">
        <v>57</v>
      </c>
      <c r="B30" s="338">
        <v>222696.97899999999</v>
      </c>
      <c r="C30" s="339">
        <v>94.195999999999998</v>
      </c>
      <c r="D30" s="410">
        <v>4.2297834673365733</v>
      </c>
      <c r="E30" s="346">
        <v>75.433000000000007</v>
      </c>
      <c r="F30" s="414">
        <v>3.3872484637521736</v>
      </c>
      <c r="G30" s="350">
        <v>0.104</v>
      </c>
      <c r="H30" s="418">
        <v>4.670022937311601E-3</v>
      </c>
      <c r="I30" s="346">
        <v>18.658999999999999</v>
      </c>
      <c r="J30" s="422">
        <v>0.83786498064708825</v>
      </c>
      <c r="K30" s="353">
        <v>65.981000000000009</v>
      </c>
      <c r="L30" s="410">
        <v>3.2029727900776193</v>
      </c>
      <c r="M30" s="356">
        <v>8.6150000000000002</v>
      </c>
      <c r="N30" s="426">
        <v>0.41820540135067197</v>
      </c>
      <c r="O30" s="359">
        <v>2.9740000000000002</v>
      </c>
      <c r="P30" s="462">
        <v>0.14436945602053378</v>
      </c>
      <c r="Q30" s="359">
        <v>54.392000000000003</v>
      </c>
      <c r="R30" s="410">
        <v>2.6403979327064131</v>
      </c>
      <c r="S30" s="350">
        <v>0</v>
      </c>
      <c r="T30" s="426">
        <v>0</v>
      </c>
      <c r="U30" s="350">
        <v>0</v>
      </c>
      <c r="V30" s="466">
        <v>0</v>
      </c>
      <c r="W30" s="350">
        <v>0</v>
      </c>
      <c r="X30" s="466">
        <v>0</v>
      </c>
      <c r="Y30" s="350">
        <v>0</v>
      </c>
      <c r="Z30" s="466">
        <v>0</v>
      </c>
      <c r="AA30" s="363">
        <v>0</v>
      </c>
      <c r="AB30" s="430">
        <v>0</v>
      </c>
      <c r="AC30" s="363">
        <v>393.303</v>
      </c>
      <c r="AD30" s="434">
        <v>17.660904147244853</v>
      </c>
      <c r="AE30" s="346">
        <v>65.948999999999998</v>
      </c>
      <c r="AF30" s="426">
        <v>2.9613782951227194</v>
      </c>
      <c r="AG30" s="363">
        <v>751.68799999999999</v>
      </c>
      <c r="AH30" s="434">
        <v>33.753848093287338</v>
      </c>
      <c r="AI30" s="119" t="s">
        <v>57</v>
      </c>
    </row>
    <row r="31" spans="1:35" ht="30" customHeight="1">
      <c r="A31" s="119" t="s">
        <v>58</v>
      </c>
      <c r="B31" s="338">
        <v>234027.927</v>
      </c>
      <c r="C31" s="339">
        <v>72.475999999999999</v>
      </c>
      <c r="D31" s="410">
        <v>3.096895354715508</v>
      </c>
      <c r="E31" s="346">
        <v>47.811</v>
      </c>
      <c r="F31" s="414">
        <v>2.0429613086304865</v>
      </c>
      <c r="G31" s="350">
        <v>0.105</v>
      </c>
      <c r="H31" s="418">
        <v>4.4866440234716089E-3</v>
      </c>
      <c r="I31" s="346">
        <v>24.56</v>
      </c>
      <c r="J31" s="422">
        <v>1.0494474020615496</v>
      </c>
      <c r="K31" s="353">
        <v>38.730000000000004</v>
      </c>
      <c r="L31" s="410">
        <v>1.7245868699386848</v>
      </c>
      <c r="M31" s="356">
        <v>2.6539999999999999</v>
      </c>
      <c r="N31" s="426">
        <v>0.11817850639858686</v>
      </c>
      <c r="O31" s="359">
        <v>0.19600000000000001</v>
      </c>
      <c r="P31" s="462">
        <v>8.7275762072807177E-3</v>
      </c>
      <c r="Q31" s="359">
        <v>35.880000000000003</v>
      </c>
      <c r="R31" s="410">
        <v>1.5976807873328172</v>
      </c>
      <c r="S31" s="350">
        <v>0</v>
      </c>
      <c r="T31" s="426">
        <v>0</v>
      </c>
      <c r="U31" s="350">
        <v>0</v>
      </c>
      <c r="V31" s="466">
        <v>0</v>
      </c>
      <c r="W31" s="350">
        <v>0</v>
      </c>
      <c r="X31" s="466">
        <v>0</v>
      </c>
      <c r="Y31" s="350">
        <v>0</v>
      </c>
      <c r="Z31" s="466">
        <v>0</v>
      </c>
      <c r="AA31" s="363">
        <v>0.02</v>
      </c>
      <c r="AB31" s="430">
        <v>8.9056900074293026E-4</v>
      </c>
      <c r="AC31" s="363">
        <v>361.08199999999999</v>
      </c>
      <c r="AD31" s="434">
        <v>15.429013307458813</v>
      </c>
      <c r="AE31" s="346">
        <v>39.984999999999999</v>
      </c>
      <c r="AF31" s="426">
        <v>1.7085567740810694</v>
      </c>
      <c r="AG31" s="363">
        <v>133.68199999999999</v>
      </c>
      <c r="AH31" s="434">
        <v>5.7122242509117287</v>
      </c>
      <c r="AI31" s="119" t="s">
        <v>58</v>
      </c>
    </row>
    <row r="32" spans="1:35" ht="30" customHeight="1">
      <c r="A32" s="119" t="s">
        <v>59</v>
      </c>
      <c r="B32" s="338">
        <v>365724.842</v>
      </c>
      <c r="C32" s="339">
        <v>129.52500000000001</v>
      </c>
      <c r="D32" s="410">
        <v>3.5415969911062262</v>
      </c>
      <c r="E32" s="346">
        <v>109.425</v>
      </c>
      <c r="F32" s="414">
        <v>2.9920034800370492</v>
      </c>
      <c r="G32" s="350">
        <v>0.67</v>
      </c>
      <c r="H32" s="418">
        <v>1.83197837023059E-2</v>
      </c>
      <c r="I32" s="346">
        <v>19.43</v>
      </c>
      <c r="J32" s="422">
        <v>0.53127372736687106</v>
      </c>
      <c r="K32" s="353">
        <v>69.44</v>
      </c>
      <c r="L32" s="410">
        <v>1.9723427779505029</v>
      </c>
      <c r="M32" s="356">
        <v>13.759</v>
      </c>
      <c r="N32" s="426">
        <v>0.39080449714603932</v>
      </c>
      <c r="O32" s="359">
        <v>1.165</v>
      </c>
      <c r="P32" s="462">
        <v>3.3090140211871198E-2</v>
      </c>
      <c r="Q32" s="359">
        <v>54.515999999999998</v>
      </c>
      <c r="R32" s="410">
        <v>1.5484481405925925</v>
      </c>
      <c r="S32" s="350">
        <v>0.80500000000000005</v>
      </c>
      <c r="T32" s="426">
        <v>2.2864860833095552E-2</v>
      </c>
      <c r="U32" s="350">
        <v>0.80500000000000005</v>
      </c>
      <c r="V32" s="466">
        <v>2.2864860833095552E-2</v>
      </c>
      <c r="W32" s="350">
        <v>0</v>
      </c>
      <c r="X32" s="466">
        <v>0</v>
      </c>
      <c r="Y32" s="350">
        <v>0</v>
      </c>
      <c r="Z32" s="466">
        <v>0</v>
      </c>
      <c r="AA32" s="363">
        <v>-0.28000000000000003</v>
      </c>
      <c r="AB32" s="430">
        <v>-7.9529950723810604E-3</v>
      </c>
      <c r="AC32" s="363">
        <v>853.38599999999997</v>
      </c>
      <c r="AD32" s="434">
        <v>23.334099902352271</v>
      </c>
      <c r="AE32" s="346">
        <v>107.815</v>
      </c>
      <c r="AF32" s="426">
        <v>2.9479813132300157</v>
      </c>
      <c r="AG32" s="363">
        <v>267.92700000000002</v>
      </c>
      <c r="AH32" s="434">
        <v>7.3259174447876312</v>
      </c>
      <c r="AI32" s="119" t="s">
        <v>59</v>
      </c>
    </row>
    <row r="33" spans="1:35" ht="30" customHeight="1">
      <c r="A33" s="119" t="s">
        <v>60</v>
      </c>
      <c r="B33" s="338">
        <v>1005579.778</v>
      </c>
      <c r="C33" s="339">
        <v>247.29499999999999</v>
      </c>
      <c r="D33" s="410">
        <v>2.4592280534105968</v>
      </c>
      <c r="E33" s="346">
        <v>200.75800000000001</v>
      </c>
      <c r="F33" s="414">
        <v>1.9964403063005909</v>
      </c>
      <c r="G33" s="350">
        <v>2.988</v>
      </c>
      <c r="H33" s="418">
        <v>2.9714201353002942E-2</v>
      </c>
      <c r="I33" s="346">
        <v>43.548999999999999</v>
      </c>
      <c r="J33" s="422">
        <v>0.43307354575700308</v>
      </c>
      <c r="K33" s="353">
        <v>249.59299999999999</v>
      </c>
      <c r="L33" s="410">
        <v>2.592507899138337</v>
      </c>
      <c r="M33" s="356">
        <v>66.744</v>
      </c>
      <c r="N33" s="426">
        <v>0.69326602597063702</v>
      </c>
      <c r="O33" s="359">
        <v>4.3380000000000001</v>
      </c>
      <c r="P33" s="462">
        <v>4.5058552389137953E-2</v>
      </c>
      <c r="Q33" s="359">
        <v>178.511</v>
      </c>
      <c r="R33" s="410">
        <v>1.8541833207785625</v>
      </c>
      <c r="S33" s="350">
        <v>55.757999999999996</v>
      </c>
      <c r="T33" s="426">
        <v>0.57915508624102208</v>
      </c>
      <c r="U33" s="350">
        <v>54.771999999999998</v>
      </c>
      <c r="V33" s="466">
        <v>0.56891356188516906</v>
      </c>
      <c r="W33" s="350">
        <v>0</v>
      </c>
      <c r="X33" s="466">
        <v>0</v>
      </c>
      <c r="Y33" s="350">
        <v>0.98599999999999999</v>
      </c>
      <c r="Z33" s="466">
        <v>1.0241524355852932E-2</v>
      </c>
      <c r="AA33" s="363">
        <v>-4.8109999999999999</v>
      </c>
      <c r="AB33" s="430">
        <v>-4.9971575736316887E-2</v>
      </c>
      <c r="AC33" s="363">
        <v>1924.3230000000001</v>
      </c>
      <c r="AD33" s="434">
        <v>19.136452841437311</v>
      </c>
      <c r="AE33" s="346">
        <v>286.048</v>
      </c>
      <c r="AF33" s="426">
        <v>2.8446077204229536</v>
      </c>
      <c r="AG33" s="363">
        <v>367.68799999999999</v>
      </c>
      <c r="AH33" s="434">
        <v>3.6564776663597542</v>
      </c>
      <c r="AI33" s="119" t="s">
        <v>60</v>
      </c>
    </row>
    <row r="34" spans="1:35" ht="30" customHeight="1">
      <c r="A34" s="119" t="s">
        <v>61</v>
      </c>
      <c r="B34" s="338">
        <v>198141.73499999999</v>
      </c>
      <c r="C34" s="339">
        <v>28.349</v>
      </c>
      <c r="D34" s="410">
        <v>1.4307435028768676</v>
      </c>
      <c r="E34" s="346">
        <v>20.001999999999999</v>
      </c>
      <c r="F34" s="414">
        <v>1.0094794011973298</v>
      </c>
      <c r="G34" s="350">
        <v>3.5999999999999997E-2</v>
      </c>
      <c r="H34" s="418">
        <v>1.8168812340317903E-3</v>
      </c>
      <c r="I34" s="346">
        <v>8.3109999999999999</v>
      </c>
      <c r="J34" s="422">
        <v>0.41944722044550586</v>
      </c>
      <c r="K34" s="353">
        <v>26.727</v>
      </c>
      <c r="L34" s="410">
        <v>1.4357569975453104</v>
      </c>
      <c r="M34" s="356">
        <v>2.8050000000000002</v>
      </c>
      <c r="N34" s="426">
        <v>0.15068276941349931</v>
      </c>
      <c r="O34" s="359">
        <v>5.0000000000000001E-3</v>
      </c>
      <c r="P34" s="462">
        <v>2.6859673692245867E-4</v>
      </c>
      <c r="Q34" s="359">
        <v>23.917000000000002</v>
      </c>
      <c r="R34" s="410">
        <v>1.2848056313948888</v>
      </c>
      <c r="S34" s="350">
        <v>11.57</v>
      </c>
      <c r="T34" s="426">
        <v>0.62153284923856944</v>
      </c>
      <c r="U34" s="350">
        <v>0</v>
      </c>
      <c r="V34" s="466">
        <v>0</v>
      </c>
      <c r="W34" s="350">
        <v>0</v>
      </c>
      <c r="X34" s="466">
        <v>0</v>
      </c>
      <c r="Y34" s="350">
        <v>11.57</v>
      </c>
      <c r="Z34" s="466">
        <v>0.62153284923856944</v>
      </c>
      <c r="AA34" s="363">
        <v>0</v>
      </c>
      <c r="AB34" s="430">
        <v>0</v>
      </c>
      <c r="AC34" s="363">
        <v>287.84199999999998</v>
      </c>
      <c r="AD34" s="434">
        <v>14.527075782393851</v>
      </c>
      <c r="AE34" s="346">
        <v>39.921999999999997</v>
      </c>
      <c r="AF34" s="426">
        <v>2.0148203506949205</v>
      </c>
      <c r="AG34" s="363">
        <v>150.29900000000001</v>
      </c>
      <c r="AH34" s="434">
        <v>7.5854286831595585</v>
      </c>
      <c r="AI34" s="119" t="s">
        <v>61</v>
      </c>
    </row>
    <row r="35" spans="1:35" ht="30" customHeight="1">
      <c r="A35" s="119" t="s">
        <v>62</v>
      </c>
      <c r="B35" s="338">
        <v>147110.166</v>
      </c>
      <c r="C35" s="339">
        <v>329.32900000000001</v>
      </c>
      <c r="D35" s="410">
        <v>22.386556208494795</v>
      </c>
      <c r="E35" s="346">
        <v>285.29700000000003</v>
      </c>
      <c r="F35" s="414">
        <v>19.393425196733176</v>
      </c>
      <c r="G35" s="350">
        <v>1.5169999999999999</v>
      </c>
      <c r="H35" s="418">
        <v>0.1031199978388985</v>
      </c>
      <c r="I35" s="346">
        <v>42.515000000000001</v>
      </c>
      <c r="J35" s="422">
        <v>2.8900110139227224</v>
      </c>
      <c r="K35" s="353">
        <v>3.202</v>
      </c>
      <c r="L35" s="410">
        <v>0.23133168252835554</v>
      </c>
      <c r="M35" s="356">
        <v>0.49</v>
      </c>
      <c r="N35" s="426">
        <v>3.5400538550560343E-2</v>
      </c>
      <c r="O35" s="359">
        <v>0</v>
      </c>
      <c r="P35" s="462">
        <v>0</v>
      </c>
      <c r="Q35" s="359">
        <v>2.7120000000000002</v>
      </c>
      <c r="R35" s="410">
        <v>0.19593114397779521</v>
      </c>
      <c r="S35" s="350">
        <v>0</v>
      </c>
      <c r="T35" s="426">
        <v>0</v>
      </c>
      <c r="U35" s="350">
        <v>0</v>
      </c>
      <c r="V35" s="466">
        <v>0</v>
      </c>
      <c r="W35" s="350">
        <v>0</v>
      </c>
      <c r="X35" s="466">
        <v>0</v>
      </c>
      <c r="Y35" s="350">
        <v>0</v>
      </c>
      <c r="Z35" s="466">
        <v>0</v>
      </c>
      <c r="AA35" s="363">
        <v>0</v>
      </c>
      <c r="AB35" s="430">
        <v>0</v>
      </c>
      <c r="AC35" s="363">
        <v>313.35500000000002</v>
      </c>
      <c r="AD35" s="434">
        <v>21.300703311013873</v>
      </c>
      <c r="AE35" s="346">
        <v>54.737000000000002</v>
      </c>
      <c r="AF35" s="426">
        <v>3.7208169556412574</v>
      </c>
      <c r="AG35" s="363">
        <v>177.584</v>
      </c>
      <c r="AH35" s="434">
        <v>12.071497492566218</v>
      </c>
      <c r="AI35" s="119" t="s">
        <v>62</v>
      </c>
    </row>
    <row r="36" spans="1:35" ht="30" customHeight="1">
      <c r="A36" s="119" t="s">
        <v>63</v>
      </c>
      <c r="B36" s="338">
        <v>287467.74300000002</v>
      </c>
      <c r="C36" s="339">
        <v>42.548999999999999</v>
      </c>
      <c r="D36" s="410">
        <v>1.4801312855474014</v>
      </c>
      <c r="E36" s="346">
        <v>33.491999999999997</v>
      </c>
      <c r="F36" s="414">
        <v>1.1650698492456593</v>
      </c>
      <c r="G36" s="350">
        <v>0.156</v>
      </c>
      <c r="H36" s="418">
        <v>5.4266958223552755E-3</v>
      </c>
      <c r="I36" s="346">
        <v>8.9009999999999998</v>
      </c>
      <c r="J36" s="422">
        <v>0.30963474047938655</v>
      </c>
      <c r="K36" s="353">
        <v>47.241</v>
      </c>
      <c r="L36" s="410">
        <v>1.7510144246310515</v>
      </c>
      <c r="M36" s="356">
        <v>15.148</v>
      </c>
      <c r="N36" s="426">
        <v>0.5614692005738906</v>
      </c>
      <c r="O36" s="359">
        <v>0.13700000000000001</v>
      </c>
      <c r="P36" s="462">
        <v>5.0779826035531441E-3</v>
      </c>
      <c r="Q36" s="359">
        <v>31.956</v>
      </c>
      <c r="R36" s="410">
        <v>1.1844672414536077</v>
      </c>
      <c r="S36" s="350">
        <v>0</v>
      </c>
      <c r="T36" s="426">
        <v>0</v>
      </c>
      <c r="U36" s="350">
        <v>0</v>
      </c>
      <c r="V36" s="466">
        <v>0</v>
      </c>
      <c r="W36" s="350">
        <v>0</v>
      </c>
      <c r="X36" s="466">
        <v>0</v>
      </c>
      <c r="Y36" s="350">
        <v>0</v>
      </c>
      <c r="Z36" s="466">
        <v>0</v>
      </c>
      <c r="AA36" s="363">
        <v>0</v>
      </c>
      <c r="AB36" s="430">
        <v>0</v>
      </c>
      <c r="AC36" s="363">
        <v>832.54700000000003</v>
      </c>
      <c r="AD36" s="434">
        <v>28.961405941118059</v>
      </c>
      <c r="AE36" s="346">
        <v>73.290000000000006</v>
      </c>
      <c r="AF36" s="426">
        <v>2.5495034411565269</v>
      </c>
      <c r="AG36" s="363">
        <v>281.61</v>
      </c>
      <c r="AH36" s="434">
        <v>9.7962295547017249</v>
      </c>
      <c r="AI36" s="119" t="s">
        <v>63</v>
      </c>
    </row>
    <row r="37" spans="1:35" ht="30" customHeight="1">
      <c r="A37" s="119" t="s">
        <v>64</v>
      </c>
      <c r="B37" s="338">
        <v>1560122.013</v>
      </c>
      <c r="C37" s="339">
        <v>428.25799999999998</v>
      </c>
      <c r="D37" s="410">
        <v>2.7450288915319598</v>
      </c>
      <c r="E37" s="346">
        <v>367.09800000000001</v>
      </c>
      <c r="F37" s="414">
        <v>2.3530082707704221</v>
      </c>
      <c r="G37" s="350">
        <v>0.23400000000000001</v>
      </c>
      <c r="H37" s="418">
        <v>1.499882688982993E-3</v>
      </c>
      <c r="I37" s="346">
        <v>60.926000000000002</v>
      </c>
      <c r="J37" s="422">
        <v>0.39052073807255483</v>
      </c>
      <c r="K37" s="353">
        <v>169.60599999999999</v>
      </c>
      <c r="L37" s="410">
        <v>1.1839253263730889</v>
      </c>
      <c r="M37" s="356">
        <v>45.805999999999997</v>
      </c>
      <c r="N37" s="426">
        <v>0.31974625602776852</v>
      </c>
      <c r="O37" s="359">
        <v>0.33500000000000002</v>
      </c>
      <c r="P37" s="462">
        <v>2.3384490191089044E-3</v>
      </c>
      <c r="Q37" s="359">
        <v>123.465</v>
      </c>
      <c r="R37" s="410">
        <v>0.86184062132621153</v>
      </c>
      <c r="S37" s="350">
        <v>217.67599999999999</v>
      </c>
      <c r="T37" s="426">
        <v>1.5194753095031337</v>
      </c>
      <c r="U37" s="350">
        <v>211.036</v>
      </c>
      <c r="V37" s="466">
        <v>1.4731251558109453</v>
      </c>
      <c r="W37" s="350">
        <v>0</v>
      </c>
      <c r="X37" s="466">
        <v>0</v>
      </c>
      <c r="Y37" s="350">
        <v>6.64</v>
      </c>
      <c r="Z37" s="466">
        <v>4.635015369218843E-2</v>
      </c>
      <c r="AA37" s="363">
        <v>-0.85699999999999998</v>
      </c>
      <c r="AB37" s="430">
        <v>-5.9822412220188973E-3</v>
      </c>
      <c r="AC37" s="363">
        <v>5966.51</v>
      </c>
      <c r="AD37" s="434">
        <v>38.243867789076567</v>
      </c>
      <c r="AE37" s="346">
        <v>775.45899999999995</v>
      </c>
      <c r="AF37" s="426">
        <v>4.97050226545326</v>
      </c>
      <c r="AG37" s="363">
        <v>966.04499999999996</v>
      </c>
      <c r="AH37" s="434">
        <v>6.1921118473443393</v>
      </c>
      <c r="AI37" s="119" t="s">
        <v>64</v>
      </c>
    </row>
    <row r="38" spans="1:35" ht="30" customHeight="1">
      <c r="A38" s="119" t="s">
        <v>65</v>
      </c>
      <c r="B38" s="338">
        <v>783358.50800000003</v>
      </c>
      <c r="C38" s="339">
        <v>296.13299999999998</v>
      </c>
      <c r="D38" s="410">
        <v>3.7802997858038196</v>
      </c>
      <c r="E38" s="346">
        <v>192.19900000000001</v>
      </c>
      <c r="F38" s="414">
        <v>2.453525404232924</v>
      </c>
      <c r="G38" s="350">
        <v>0.16900000000000001</v>
      </c>
      <c r="H38" s="418">
        <v>2.1573774749887569E-3</v>
      </c>
      <c r="I38" s="346">
        <v>103.765</v>
      </c>
      <c r="J38" s="422">
        <v>1.3246170040959073</v>
      </c>
      <c r="K38" s="353">
        <v>123.59099999999999</v>
      </c>
      <c r="L38" s="410">
        <v>1.6809529639812195</v>
      </c>
      <c r="M38" s="356">
        <v>15.696</v>
      </c>
      <c r="N38" s="426">
        <v>0.21348025117240918</v>
      </c>
      <c r="O38" s="359">
        <v>1.339</v>
      </c>
      <c r="P38" s="462">
        <v>1.8211649867472979E-2</v>
      </c>
      <c r="Q38" s="359">
        <v>106.556</v>
      </c>
      <c r="R38" s="410">
        <v>1.4492610629413374</v>
      </c>
      <c r="S38" s="350">
        <v>35.268000000000001</v>
      </c>
      <c r="T38" s="426">
        <v>0.47967772033311207</v>
      </c>
      <c r="U38" s="350">
        <v>25.09</v>
      </c>
      <c r="V38" s="466">
        <v>0.34124741984682383</v>
      </c>
      <c r="W38" s="350">
        <v>0</v>
      </c>
      <c r="X38" s="466">
        <v>0</v>
      </c>
      <c r="Y38" s="350">
        <v>10.178000000000001</v>
      </c>
      <c r="Z38" s="466">
        <v>0.13843030048628827</v>
      </c>
      <c r="AA38" s="363">
        <v>-0.06</v>
      </c>
      <c r="AB38" s="430">
        <v>-8.1605600601073836E-4</v>
      </c>
      <c r="AC38" s="363">
        <v>1967.251</v>
      </c>
      <c r="AD38" s="434">
        <v>25.113035473663352</v>
      </c>
      <c r="AE38" s="346">
        <v>274.17399999999998</v>
      </c>
      <c r="AF38" s="426">
        <v>3.4999811350743633</v>
      </c>
      <c r="AG38" s="363">
        <v>317.45600000000002</v>
      </c>
      <c r="AH38" s="434">
        <v>4.0524995485208928</v>
      </c>
      <c r="AI38" s="119" t="s">
        <v>65</v>
      </c>
    </row>
    <row r="39" spans="1:35" ht="30" customHeight="1">
      <c r="A39" s="119" t="s">
        <v>66</v>
      </c>
      <c r="B39" s="338">
        <v>138119.54199999999</v>
      </c>
      <c r="C39" s="339">
        <v>98.858000000000004</v>
      </c>
      <c r="D39" s="410">
        <v>7.1574230965810779</v>
      </c>
      <c r="E39" s="346">
        <v>63.906999999999996</v>
      </c>
      <c r="F39" s="414">
        <v>4.6269339642032694</v>
      </c>
      <c r="G39" s="350">
        <v>1.9E-2</v>
      </c>
      <c r="H39" s="418">
        <v>1.3756199683894116E-3</v>
      </c>
      <c r="I39" s="346">
        <v>34.932000000000002</v>
      </c>
      <c r="J39" s="422">
        <v>2.5291135124094173</v>
      </c>
      <c r="K39" s="353">
        <v>66.206000000000003</v>
      </c>
      <c r="L39" s="410">
        <v>5.1043583623165105</v>
      </c>
      <c r="M39" s="356">
        <v>32.197000000000003</v>
      </c>
      <c r="N39" s="426">
        <v>2.4823282812963279</v>
      </c>
      <c r="O39" s="359">
        <v>0</v>
      </c>
      <c r="P39" s="462">
        <v>0</v>
      </c>
      <c r="Q39" s="359">
        <v>34.009</v>
      </c>
      <c r="R39" s="410">
        <v>2.6220300810201822</v>
      </c>
      <c r="S39" s="350">
        <v>0</v>
      </c>
      <c r="T39" s="426">
        <v>0</v>
      </c>
      <c r="U39" s="350">
        <v>0</v>
      </c>
      <c r="V39" s="466">
        <v>0</v>
      </c>
      <c r="W39" s="350">
        <v>0</v>
      </c>
      <c r="X39" s="466">
        <v>0</v>
      </c>
      <c r="Y39" s="350">
        <v>0</v>
      </c>
      <c r="Z39" s="466">
        <v>0</v>
      </c>
      <c r="AA39" s="363">
        <v>-0.13600000000000001</v>
      </c>
      <c r="AB39" s="430">
        <v>-1.0485344791635886E-2</v>
      </c>
      <c r="AC39" s="363">
        <v>440.77800000000002</v>
      </c>
      <c r="AD39" s="434">
        <v>31.91279044351306</v>
      </c>
      <c r="AE39" s="346">
        <v>82.774000000000001</v>
      </c>
      <c r="AF39" s="426">
        <v>5.9929245928139556</v>
      </c>
      <c r="AG39" s="363">
        <v>74.144999999999996</v>
      </c>
      <c r="AH39" s="434">
        <v>5.3681759240122595</v>
      </c>
      <c r="AI39" s="119" t="s">
        <v>66</v>
      </c>
    </row>
    <row r="40" spans="1:35" ht="30" customHeight="1">
      <c r="A40" s="119" t="s">
        <v>67</v>
      </c>
      <c r="B40" s="338">
        <v>111059.655</v>
      </c>
      <c r="C40" s="339">
        <v>27.658000000000001</v>
      </c>
      <c r="D40" s="410">
        <v>2.4903733043291019</v>
      </c>
      <c r="E40" s="346">
        <v>23.594000000000001</v>
      </c>
      <c r="F40" s="414">
        <v>2.1244438405647847</v>
      </c>
      <c r="G40" s="350">
        <v>1.7000000000000001E-2</v>
      </c>
      <c r="H40" s="418">
        <v>1.5307088789353793E-3</v>
      </c>
      <c r="I40" s="346">
        <v>4.0469999999999997</v>
      </c>
      <c r="J40" s="422">
        <v>0.3643987548853812</v>
      </c>
      <c r="K40" s="353">
        <v>20.923999999999999</v>
      </c>
      <c r="L40" s="410">
        <v>2.0213141868566371</v>
      </c>
      <c r="M40" s="356">
        <v>6.2919999999999998</v>
      </c>
      <c r="N40" s="426">
        <v>0.60782397551624745</v>
      </c>
      <c r="O40" s="359">
        <v>0.372</v>
      </c>
      <c r="P40" s="462">
        <v>3.5936191813738722E-2</v>
      </c>
      <c r="Q40" s="359">
        <v>14.26</v>
      </c>
      <c r="R40" s="410">
        <v>1.3775540195266509</v>
      </c>
      <c r="S40" s="350">
        <v>0</v>
      </c>
      <c r="T40" s="426">
        <v>0</v>
      </c>
      <c r="U40" s="350">
        <v>0</v>
      </c>
      <c r="V40" s="466">
        <v>0</v>
      </c>
      <c r="W40" s="350">
        <v>0</v>
      </c>
      <c r="X40" s="466">
        <v>0</v>
      </c>
      <c r="Y40" s="350">
        <v>0</v>
      </c>
      <c r="Z40" s="466">
        <v>0</v>
      </c>
      <c r="AA40" s="363">
        <v>0</v>
      </c>
      <c r="AB40" s="430">
        <v>0</v>
      </c>
      <c r="AC40" s="363">
        <v>220.76900000000001</v>
      </c>
      <c r="AD40" s="434">
        <v>19.878415793746161</v>
      </c>
      <c r="AE40" s="346">
        <v>48.720999999999997</v>
      </c>
      <c r="AF40" s="426">
        <v>4.3869216053300359</v>
      </c>
      <c r="AG40" s="363">
        <v>114.755</v>
      </c>
      <c r="AH40" s="434">
        <v>10.332735141307616</v>
      </c>
      <c r="AI40" s="119" t="s">
        <v>67</v>
      </c>
    </row>
    <row r="41" spans="1:35" ht="30" customHeight="1">
      <c r="A41" s="119" t="s">
        <v>68</v>
      </c>
      <c r="B41" s="338">
        <v>66395.69</v>
      </c>
      <c r="C41" s="339">
        <v>17.826000000000001</v>
      </c>
      <c r="D41" s="410">
        <v>2.6848128244468876</v>
      </c>
      <c r="E41" s="346">
        <v>14.794</v>
      </c>
      <c r="F41" s="414">
        <v>2.2281566770373198</v>
      </c>
      <c r="G41" s="350">
        <v>0.21</v>
      </c>
      <c r="H41" s="418">
        <v>3.1628559022430523E-2</v>
      </c>
      <c r="I41" s="346">
        <v>2.8220000000000001</v>
      </c>
      <c r="J41" s="422">
        <v>0.42502758838713778</v>
      </c>
      <c r="K41" s="353">
        <v>21.674999999999997</v>
      </c>
      <c r="L41" s="410">
        <v>3.1425353411626733</v>
      </c>
      <c r="M41" s="356">
        <v>1.6259999999999999</v>
      </c>
      <c r="N41" s="426">
        <v>0.23574451971075006</v>
      </c>
      <c r="O41" s="359">
        <v>0.158</v>
      </c>
      <c r="P41" s="462">
        <v>2.2907524055534138E-2</v>
      </c>
      <c r="Q41" s="359">
        <v>19.890999999999998</v>
      </c>
      <c r="R41" s="410">
        <v>2.8838832973963897</v>
      </c>
      <c r="S41" s="350">
        <v>0</v>
      </c>
      <c r="T41" s="426">
        <v>0</v>
      </c>
      <c r="U41" s="350">
        <v>0</v>
      </c>
      <c r="V41" s="466">
        <v>0</v>
      </c>
      <c r="W41" s="350">
        <v>0</v>
      </c>
      <c r="X41" s="466">
        <v>0</v>
      </c>
      <c r="Y41" s="350">
        <v>0</v>
      </c>
      <c r="Z41" s="466">
        <v>0</v>
      </c>
      <c r="AA41" s="363">
        <v>-0.27400000000000002</v>
      </c>
      <c r="AB41" s="430">
        <v>-3.9725706273521233E-2</v>
      </c>
      <c r="AC41" s="363">
        <v>117.374</v>
      </c>
      <c r="AD41" s="434">
        <v>17.677954698565522</v>
      </c>
      <c r="AE41" s="346">
        <v>16.329000000000001</v>
      </c>
      <c r="AF41" s="426">
        <v>2.4593463822727046</v>
      </c>
      <c r="AG41" s="363">
        <v>29.902000000000001</v>
      </c>
      <c r="AH41" s="434">
        <v>4.5036055804224642</v>
      </c>
      <c r="AI41" s="119" t="s">
        <v>68</v>
      </c>
    </row>
    <row r="42" spans="1:35" ht="30" customHeight="1">
      <c r="A42" s="119" t="s">
        <v>69</v>
      </c>
      <c r="B42" s="338">
        <v>66813.032000000007</v>
      </c>
      <c r="C42" s="339">
        <v>47.93</v>
      </c>
      <c r="D42" s="410">
        <v>7.1737501749658659</v>
      </c>
      <c r="E42" s="346">
        <v>40.067</v>
      </c>
      <c r="F42" s="414">
        <v>5.9968839612008615</v>
      </c>
      <c r="G42" s="350">
        <v>8.3000000000000004E-2</v>
      </c>
      <c r="H42" s="418">
        <v>1.2422726153185204E-2</v>
      </c>
      <c r="I42" s="346">
        <v>7.78</v>
      </c>
      <c r="J42" s="422">
        <v>1.1644434876118179</v>
      </c>
      <c r="K42" s="353">
        <v>44.533999999999999</v>
      </c>
      <c r="L42" s="410">
        <v>6.9645393433057956</v>
      </c>
      <c r="M42" s="356">
        <v>33.695999999999998</v>
      </c>
      <c r="N42" s="426">
        <v>5.26961687052661</v>
      </c>
      <c r="O42" s="359">
        <v>0.19700000000000001</v>
      </c>
      <c r="P42" s="462">
        <v>3.0808242031509451E-2</v>
      </c>
      <c r="Q42" s="359">
        <v>10.641</v>
      </c>
      <c r="R42" s="410">
        <v>1.6641142307476753</v>
      </c>
      <c r="S42" s="350">
        <v>0</v>
      </c>
      <c r="T42" s="426">
        <v>0</v>
      </c>
      <c r="U42" s="350">
        <v>0</v>
      </c>
      <c r="V42" s="466">
        <v>0</v>
      </c>
      <c r="W42" s="350">
        <v>0</v>
      </c>
      <c r="X42" s="466">
        <v>0</v>
      </c>
      <c r="Y42" s="350">
        <v>0</v>
      </c>
      <c r="Z42" s="466">
        <v>0</v>
      </c>
      <c r="AA42" s="363">
        <v>-4.1000000000000002E-2</v>
      </c>
      <c r="AB42" s="430">
        <v>-6.4118676309232866E-3</v>
      </c>
      <c r="AC42" s="363">
        <v>99.614999999999995</v>
      </c>
      <c r="AD42" s="434">
        <v>14.909516454813783</v>
      </c>
      <c r="AE42" s="346">
        <v>10.811</v>
      </c>
      <c r="AF42" s="426">
        <v>1.6180974993022319</v>
      </c>
      <c r="AG42" s="363">
        <v>51.097000000000001</v>
      </c>
      <c r="AH42" s="434">
        <v>7.647759496979571</v>
      </c>
      <c r="AI42" s="119" t="s">
        <v>69</v>
      </c>
    </row>
    <row r="43" spans="1:35" ht="30" customHeight="1">
      <c r="A43" s="119" t="s">
        <v>70</v>
      </c>
      <c r="B43" s="338">
        <v>283843.91100000002</v>
      </c>
      <c r="C43" s="339">
        <v>93.414000000000001</v>
      </c>
      <c r="D43" s="410">
        <v>3.2910341346022389</v>
      </c>
      <c r="E43" s="346">
        <v>58.831000000000003</v>
      </c>
      <c r="F43" s="414">
        <v>2.0726532336992776</v>
      </c>
      <c r="G43" s="350">
        <v>2.5999999999999999E-2</v>
      </c>
      <c r="H43" s="418">
        <v>9.159963977525661E-4</v>
      </c>
      <c r="I43" s="346">
        <v>34.557000000000002</v>
      </c>
      <c r="J43" s="422">
        <v>1.2174649045052088</v>
      </c>
      <c r="K43" s="353">
        <v>68.811999999999998</v>
      </c>
      <c r="L43" s="410">
        <v>2.5582122317309968</v>
      </c>
      <c r="M43" s="356">
        <v>26.809000000000001</v>
      </c>
      <c r="N43" s="426">
        <v>0.9966737156379164</v>
      </c>
      <c r="O43" s="359">
        <v>0</v>
      </c>
      <c r="P43" s="462">
        <v>0</v>
      </c>
      <c r="Q43" s="359">
        <v>42.003</v>
      </c>
      <c r="R43" s="410">
        <v>1.5615385160930806</v>
      </c>
      <c r="S43" s="350">
        <v>5.68</v>
      </c>
      <c r="T43" s="426">
        <v>0.21116441138510814</v>
      </c>
      <c r="U43" s="350">
        <v>5.68</v>
      </c>
      <c r="V43" s="466">
        <v>0.21116441138510814</v>
      </c>
      <c r="W43" s="350">
        <v>0</v>
      </c>
      <c r="X43" s="466">
        <v>0</v>
      </c>
      <c r="Y43" s="350">
        <v>0</v>
      </c>
      <c r="Z43" s="466">
        <v>0</v>
      </c>
      <c r="AA43" s="363">
        <v>-0.42199999999999999</v>
      </c>
      <c r="AB43" s="430">
        <v>-1.5688623521921768E-2</v>
      </c>
      <c r="AC43" s="363">
        <v>914.31100000000004</v>
      </c>
      <c r="AD43" s="434">
        <v>32.211753170213328</v>
      </c>
      <c r="AE43" s="346">
        <v>63.969000000000001</v>
      </c>
      <c r="AF43" s="426">
        <v>2.2536682141474578</v>
      </c>
      <c r="AG43" s="363">
        <v>170.88300000000001</v>
      </c>
      <c r="AH43" s="434">
        <v>6.0203158629673759</v>
      </c>
      <c r="AI43" s="119" t="s">
        <v>70</v>
      </c>
    </row>
    <row r="44" spans="1:35" ht="30" customHeight="1">
      <c r="A44" s="119" t="s">
        <v>71</v>
      </c>
      <c r="B44" s="338">
        <v>377221.92</v>
      </c>
      <c r="C44" s="339">
        <v>90.201999999999998</v>
      </c>
      <c r="D44" s="410">
        <v>2.3912184106374306</v>
      </c>
      <c r="E44" s="346">
        <v>61.677999999999997</v>
      </c>
      <c r="F44" s="414">
        <v>1.6350587473813822</v>
      </c>
      <c r="G44" s="350">
        <v>6.4000000000000001E-2</v>
      </c>
      <c r="H44" s="418">
        <v>1.6966140249750068E-3</v>
      </c>
      <c r="I44" s="346">
        <v>28.46</v>
      </c>
      <c r="J44" s="422">
        <v>0.75446304923107332</v>
      </c>
      <c r="K44" s="353">
        <v>109.58499999999999</v>
      </c>
      <c r="L44" s="410">
        <v>3.1234417587955701</v>
      </c>
      <c r="M44" s="356">
        <v>8.5289999999999999</v>
      </c>
      <c r="N44" s="426">
        <v>0.24309745641070785</v>
      </c>
      <c r="O44" s="359">
        <v>0</v>
      </c>
      <c r="P44" s="462">
        <v>0</v>
      </c>
      <c r="Q44" s="359">
        <v>101.056</v>
      </c>
      <c r="R44" s="410">
        <v>2.8803443023848621</v>
      </c>
      <c r="S44" s="350">
        <v>1.7969999999999999</v>
      </c>
      <c r="T44" s="426">
        <v>5.1218915367574398E-2</v>
      </c>
      <c r="U44" s="350">
        <v>0</v>
      </c>
      <c r="V44" s="466">
        <v>0</v>
      </c>
      <c r="W44" s="350">
        <v>0</v>
      </c>
      <c r="X44" s="466">
        <v>0</v>
      </c>
      <c r="Y44" s="350">
        <v>1.7969999999999999</v>
      </c>
      <c r="Z44" s="466">
        <v>5.1218915367574398E-2</v>
      </c>
      <c r="AA44" s="363">
        <v>-1.167</v>
      </c>
      <c r="AB44" s="430">
        <v>-3.326236740899239E-2</v>
      </c>
      <c r="AC44" s="363">
        <v>950.68799999999999</v>
      </c>
      <c r="AD44" s="434">
        <v>25.20235303399124</v>
      </c>
      <c r="AE44" s="346">
        <v>106.221</v>
      </c>
      <c r="AF44" s="426">
        <v>2.8158755991698472</v>
      </c>
      <c r="AG44" s="363">
        <v>424.98500000000001</v>
      </c>
      <c r="AH44" s="434">
        <v>11.266179865687551</v>
      </c>
      <c r="AI44" s="119" t="s">
        <v>71</v>
      </c>
    </row>
    <row r="45" spans="1:35" ht="30" customHeight="1">
      <c r="A45" s="119" t="s">
        <v>72</v>
      </c>
      <c r="B45" s="338">
        <v>144541.49400000001</v>
      </c>
      <c r="C45" s="339">
        <v>19.379000000000001</v>
      </c>
      <c r="D45" s="410">
        <v>1.3407222703814035</v>
      </c>
      <c r="E45" s="346">
        <v>15.811</v>
      </c>
      <c r="F45" s="414">
        <v>1.0938727394086571</v>
      </c>
      <c r="G45" s="350">
        <v>0.436</v>
      </c>
      <c r="H45" s="418">
        <v>3.0164348515727947E-2</v>
      </c>
      <c r="I45" s="346">
        <v>3.1320000000000001</v>
      </c>
      <c r="J45" s="422">
        <v>0.21668518245701818</v>
      </c>
      <c r="K45" s="353">
        <v>94.488</v>
      </c>
      <c r="L45" s="410">
        <v>6.8400359418957448</v>
      </c>
      <c r="M45" s="356">
        <v>7.0540000000000003</v>
      </c>
      <c r="N45" s="426">
        <v>0.5106427645217656</v>
      </c>
      <c r="O45" s="359">
        <v>1.738</v>
      </c>
      <c r="P45" s="462">
        <v>0.1258147327387055</v>
      </c>
      <c r="Q45" s="359">
        <v>85.695999999999998</v>
      </c>
      <c r="R45" s="410">
        <v>6.2035784446352737</v>
      </c>
      <c r="S45" s="350">
        <v>2.4909999999999997</v>
      </c>
      <c r="T45" s="426">
        <v>0.18032479818878902</v>
      </c>
      <c r="U45" s="350">
        <v>2.2999999999999998</v>
      </c>
      <c r="V45" s="466">
        <v>0.16649820788206135</v>
      </c>
      <c r="W45" s="350">
        <v>0</v>
      </c>
      <c r="X45" s="466">
        <v>0</v>
      </c>
      <c r="Y45" s="350">
        <v>0.191</v>
      </c>
      <c r="Z45" s="466">
        <v>1.3826590306727705E-2</v>
      </c>
      <c r="AA45" s="363">
        <v>-0.04</v>
      </c>
      <c r="AB45" s="430">
        <v>-2.8956210066445453E-3</v>
      </c>
      <c r="AC45" s="363">
        <v>358.84300000000002</v>
      </c>
      <c r="AD45" s="434">
        <v>24.8262965927279</v>
      </c>
      <c r="AE45" s="346">
        <v>13.724</v>
      </c>
      <c r="AF45" s="426">
        <v>0.94948513538956503</v>
      </c>
      <c r="AG45" s="363">
        <v>425.13900000000001</v>
      </c>
      <c r="AH45" s="434">
        <v>29.412937989972622</v>
      </c>
      <c r="AI45" s="119" t="s">
        <v>72</v>
      </c>
    </row>
    <row r="46" spans="1:35" ht="30" customHeight="1">
      <c r="A46" s="119" t="s">
        <v>73</v>
      </c>
      <c r="B46" s="338">
        <v>106806.484</v>
      </c>
      <c r="C46" s="339">
        <v>115.20099999999999</v>
      </c>
      <c r="D46" s="410">
        <v>10.785955654152982</v>
      </c>
      <c r="E46" s="346">
        <v>56.095999999999997</v>
      </c>
      <c r="F46" s="414">
        <v>5.2521155925327525</v>
      </c>
      <c r="G46" s="350">
        <v>5.0000000000000001E-3</v>
      </c>
      <c r="H46" s="418">
        <v>4.681363726943769E-4</v>
      </c>
      <c r="I46" s="346">
        <v>59.1</v>
      </c>
      <c r="J46" s="422">
        <v>5.5333719252475353</v>
      </c>
      <c r="K46" s="353">
        <v>1.29</v>
      </c>
      <c r="L46" s="410">
        <v>0.12789054567951386</v>
      </c>
      <c r="M46" s="356">
        <v>0.71399999999999997</v>
      </c>
      <c r="N46" s="426">
        <v>7.0785929934242542E-2</v>
      </c>
      <c r="O46" s="359">
        <v>4.0000000000000001E-3</v>
      </c>
      <c r="P46" s="462">
        <v>3.9655983156438402E-4</v>
      </c>
      <c r="Q46" s="359">
        <v>0.57199999999999995</v>
      </c>
      <c r="R46" s="410">
        <v>5.6708055913706909E-2</v>
      </c>
      <c r="S46" s="350">
        <v>0</v>
      </c>
      <c r="T46" s="426">
        <v>0</v>
      </c>
      <c r="U46" s="350">
        <v>0</v>
      </c>
      <c r="V46" s="466">
        <v>0</v>
      </c>
      <c r="W46" s="350">
        <v>0</v>
      </c>
      <c r="X46" s="466">
        <v>0</v>
      </c>
      <c r="Y46" s="350">
        <v>0</v>
      </c>
      <c r="Z46" s="466">
        <v>0</v>
      </c>
      <c r="AA46" s="363">
        <v>0</v>
      </c>
      <c r="AB46" s="430">
        <v>0</v>
      </c>
      <c r="AC46" s="363">
        <v>334.15600000000001</v>
      </c>
      <c r="AD46" s="434">
        <v>31.28611555081244</v>
      </c>
      <c r="AE46" s="346">
        <v>14.363</v>
      </c>
      <c r="AF46" s="426">
        <v>1.3447685442018669</v>
      </c>
      <c r="AG46" s="363">
        <v>91.119</v>
      </c>
      <c r="AH46" s="434">
        <v>8.5312236287077852</v>
      </c>
      <c r="AI46" s="119" t="s">
        <v>73</v>
      </c>
    </row>
    <row r="47" spans="1:35" ht="30" customHeight="1">
      <c r="A47" s="119" t="s">
        <v>74</v>
      </c>
      <c r="B47" s="338">
        <v>144675.92199999999</v>
      </c>
      <c r="C47" s="339">
        <v>64.646000000000001</v>
      </c>
      <c r="D47" s="410">
        <v>4.4683316412526475</v>
      </c>
      <c r="E47" s="346">
        <v>45.933999999999997</v>
      </c>
      <c r="F47" s="414">
        <v>3.174958166155665</v>
      </c>
      <c r="G47" s="350">
        <v>6.9000000000000006E-2</v>
      </c>
      <c r="H47" s="418">
        <v>4.7692801294191862E-3</v>
      </c>
      <c r="I47" s="346">
        <v>18.643000000000001</v>
      </c>
      <c r="J47" s="422">
        <v>1.2886041949675635</v>
      </c>
      <c r="K47" s="353">
        <v>50.458999999999996</v>
      </c>
      <c r="L47" s="410">
        <v>3.6458152249197542</v>
      </c>
      <c r="M47" s="356">
        <v>7.867</v>
      </c>
      <c r="N47" s="426">
        <v>0.56841452217530486</v>
      </c>
      <c r="O47" s="359">
        <v>0</v>
      </c>
      <c r="P47" s="462">
        <v>0</v>
      </c>
      <c r="Q47" s="359">
        <v>42.591999999999999</v>
      </c>
      <c r="R47" s="410">
        <v>3.0774007027444492</v>
      </c>
      <c r="S47" s="350">
        <v>0</v>
      </c>
      <c r="T47" s="426">
        <v>0</v>
      </c>
      <c r="U47" s="350">
        <v>0</v>
      </c>
      <c r="V47" s="466">
        <v>0</v>
      </c>
      <c r="W47" s="350">
        <v>0</v>
      </c>
      <c r="X47" s="466">
        <v>0</v>
      </c>
      <c r="Y47" s="350">
        <v>0</v>
      </c>
      <c r="Z47" s="466">
        <v>0</v>
      </c>
      <c r="AA47" s="363">
        <v>-0.126</v>
      </c>
      <c r="AB47" s="430">
        <v>-9.1038807415899856E-3</v>
      </c>
      <c r="AC47" s="363">
        <v>328.899</v>
      </c>
      <c r="AD47" s="434">
        <v>22.733499496896243</v>
      </c>
      <c r="AE47" s="346">
        <v>30.67</v>
      </c>
      <c r="AF47" s="426">
        <v>2.1199104575258905</v>
      </c>
      <c r="AG47" s="363">
        <v>125.887</v>
      </c>
      <c r="AH47" s="434">
        <v>8.7013096761187398</v>
      </c>
      <c r="AI47" s="119" t="s">
        <v>74</v>
      </c>
    </row>
    <row r="48" spans="1:35" ht="30" customHeight="1">
      <c r="A48" s="119" t="s">
        <v>75</v>
      </c>
      <c r="B48" s="338">
        <v>134886.43599999999</v>
      </c>
      <c r="C48" s="339">
        <v>68.915000000000006</v>
      </c>
      <c r="D48" s="410">
        <v>5.1091126760884995</v>
      </c>
      <c r="E48" s="346">
        <v>48.715000000000003</v>
      </c>
      <c r="F48" s="414">
        <v>3.6115566134462926</v>
      </c>
      <c r="G48" s="350">
        <v>1.486</v>
      </c>
      <c r="H48" s="418">
        <v>0.11016674797457027</v>
      </c>
      <c r="I48" s="346">
        <v>18.713999999999999</v>
      </c>
      <c r="J48" s="422">
        <v>1.3873893146676366</v>
      </c>
      <c r="K48" s="353">
        <v>22.152000000000001</v>
      </c>
      <c r="L48" s="410">
        <v>1.7010065904099729</v>
      </c>
      <c r="M48" s="356">
        <v>5.9539999999999997</v>
      </c>
      <c r="N48" s="426">
        <v>0.45719543333789181</v>
      </c>
      <c r="O48" s="359">
        <v>0.751</v>
      </c>
      <c r="P48" s="462">
        <v>5.7667747805971913E-2</v>
      </c>
      <c r="Q48" s="359">
        <v>15.446999999999999</v>
      </c>
      <c r="R48" s="410">
        <v>1.1861434092661094</v>
      </c>
      <c r="S48" s="350">
        <v>0</v>
      </c>
      <c r="T48" s="426">
        <v>0</v>
      </c>
      <c r="U48" s="350">
        <v>0</v>
      </c>
      <c r="V48" s="466">
        <v>0</v>
      </c>
      <c r="W48" s="350">
        <v>0</v>
      </c>
      <c r="X48" s="466">
        <v>0</v>
      </c>
      <c r="Y48" s="350">
        <v>0</v>
      </c>
      <c r="Z48" s="466">
        <v>0</v>
      </c>
      <c r="AA48" s="363">
        <v>0</v>
      </c>
      <c r="AB48" s="430">
        <v>0</v>
      </c>
      <c r="AC48" s="363">
        <v>262.97500000000002</v>
      </c>
      <c r="AD48" s="434">
        <v>19.496029978877939</v>
      </c>
      <c r="AE48" s="346">
        <v>30.161999999999999</v>
      </c>
      <c r="AF48" s="426">
        <v>2.2361032654165465</v>
      </c>
      <c r="AG48" s="363">
        <v>190.76</v>
      </c>
      <c r="AH48" s="434">
        <v>14.142267054932047</v>
      </c>
      <c r="AI48" s="119" t="s">
        <v>75</v>
      </c>
    </row>
    <row r="49" spans="1:35" ht="30" customHeight="1">
      <c r="A49" s="119" t="s">
        <v>76</v>
      </c>
      <c r="B49" s="338">
        <v>68304.471000000005</v>
      </c>
      <c r="C49" s="339">
        <v>12.914</v>
      </c>
      <c r="D49" s="410">
        <v>1.8906522239225012</v>
      </c>
      <c r="E49" s="346">
        <v>11.81</v>
      </c>
      <c r="F49" s="414">
        <v>1.7290229800623154</v>
      </c>
      <c r="G49" s="350">
        <v>6.8000000000000005E-2</v>
      </c>
      <c r="H49" s="418">
        <v>9.955424440663628E-3</v>
      </c>
      <c r="I49" s="346">
        <v>1.036</v>
      </c>
      <c r="J49" s="422">
        <v>0.15167381941952232</v>
      </c>
      <c r="K49" s="353">
        <v>110.139</v>
      </c>
      <c r="L49" s="410">
        <v>17.01322112599691</v>
      </c>
      <c r="M49" s="356">
        <v>26.292999999999999</v>
      </c>
      <c r="N49" s="426">
        <v>4.0614915975797565</v>
      </c>
      <c r="O49" s="359">
        <v>0.755</v>
      </c>
      <c r="P49" s="462">
        <v>0.11662519135027255</v>
      </c>
      <c r="Q49" s="359">
        <v>83.090999999999994</v>
      </c>
      <c r="R49" s="410">
        <v>12.83510433706688</v>
      </c>
      <c r="S49" s="350">
        <v>0</v>
      </c>
      <c r="T49" s="426">
        <v>0</v>
      </c>
      <c r="U49" s="350">
        <v>0</v>
      </c>
      <c r="V49" s="466">
        <v>0</v>
      </c>
      <c r="W49" s="350">
        <v>0</v>
      </c>
      <c r="X49" s="466">
        <v>0</v>
      </c>
      <c r="Y49" s="350">
        <v>0</v>
      </c>
      <c r="Z49" s="466">
        <v>0</v>
      </c>
      <c r="AA49" s="363">
        <v>-8.1000000000000003E-2</v>
      </c>
      <c r="AB49" s="430">
        <v>-1.2512106621684871E-2</v>
      </c>
      <c r="AC49" s="363">
        <v>139.56299999999999</v>
      </c>
      <c r="AD49" s="434">
        <v>20.432483841357907</v>
      </c>
      <c r="AE49" s="346">
        <v>11.722</v>
      </c>
      <c r="AF49" s="426">
        <v>1.7161394896096918</v>
      </c>
      <c r="AG49" s="363">
        <v>62.845999999999997</v>
      </c>
      <c r="AH49" s="434">
        <v>9.200861829381564</v>
      </c>
      <c r="AI49" s="119" t="s">
        <v>76</v>
      </c>
    </row>
    <row r="50" spans="1:35" ht="30" customHeight="1">
      <c r="A50" s="119" t="s">
        <v>77</v>
      </c>
      <c r="B50" s="338">
        <v>784088.68799999997</v>
      </c>
      <c r="C50" s="339">
        <v>143.958</v>
      </c>
      <c r="D50" s="410">
        <v>1.8359912877610602</v>
      </c>
      <c r="E50" s="346">
        <v>121.783</v>
      </c>
      <c r="F50" s="414">
        <v>1.5531788924367189</v>
      </c>
      <c r="G50" s="350">
        <v>1.3009999999999999</v>
      </c>
      <c r="H50" s="418">
        <v>1.6592510769649058E-2</v>
      </c>
      <c r="I50" s="346">
        <v>20.873999999999999</v>
      </c>
      <c r="J50" s="422">
        <v>0.26621988455469209</v>
      </c>
      <c r="K50" s="353">
        <v>34.248999999999995</v>
      </c>
      <c r="L50" s="410">
        <v>0.4773174796111101</v>
      </c>
      <c r="M50" s="356">
        <v>14.851000000000001</v>
      </c>
      <c r="N50" s="426">
        <v>0.20697368944216174</v>
      </c>
      <c r="O50" s="359">
        <v>0.77400000000000002</v>
      </c>
      <c r="P50" s="462">
        <v>1.0786993174078054E-2</v>
      </c>
      <c r="Q50" s="359">
        <v>18.623999999999999</v>
      </c>
      <c r="R50" s="410">
        <v>0.25955679699487039</v>
      </c>
      <c r="S50" s="350">
        <v>3.9990000000000001</v>
      </c>
      <c r="T50" s="426">
        <v>5.5732798066069948E-2</v>
      </c>
      <c r="U50" s="350">
        <v>3.9990000000000001</v>
      </c>
      <c r="V50" s="466">
        <v>5.5732798066069948E-2</v>
      </c>
      <c r="W50" s="350">
        <v>0</v>
      </c>
      <c r="X50" s="466">
        <v>0</v>
      </c>
      <c r="Y50" s="350">
        <v>0</v>
      </c>
      <c r="Z50" s="466">
        <v>0</v>
      </c>
      <c r="AA50" s="363">
        <v>-1.0149999999999999</v>
      </c>
      <c r="AB50" s="430">
        <v>-1.4145733942750935E-2</v>
      </c>
      <c r="AC50" s="363">
        <v>2108.0859999999998</v>
      </c>
      <c r="AD50" s="434">
        <v>26.885810652072561</v>
      </c>
      <c r="AE50" s="346">
        <v>353.37599999999998</v>
      </c>
      <c r="AF50" s="426">
        <v>4.5068371143239858</v>
      </c>
      <c r="AG50" s="363">
        <v>617.33900000000006</v>
      </c>
      <c r="AH50" s="434">
        <v>7.873331288258556</v>
      </c>
      <c r="AI50" s="119" t="s">
        <v>77</v>
      </c>
    </row>
    <row r="51" spans="1:35" ht="30" customHeight="1">
      <c r="A51" s="119" t="s">
        <v>78</v>
      </c>
      <c r="B51" s="338">
        <v>103227.008</v>
      </c>
      <c r="C51" s="339">
        <v>56.091999999999999</v>
      </c>
      <c r="D51" s="410">
        <v>5.4338492499947302</v>
      </c>
      <c r="E51" s="346">
        <v>42.037999999999997</v>
      </c>
      <c r="F51" s="414">
        <v>4.0723838474520155</v>
      </c>
      <c r="G51" s="350">
        <v>1.829</v>
      </c>
      <c r="H51" s="418">
        <v>0.17718231259788136</v>
      </c>
      <c r="I51" s="346">
        <v>12.225</v>
      </c>
      <c r="J51" s="422">
        <v>1.1842830899448331</v>
      </c>
      <c r="K51" s="353">
        <v>24.446000000000002</v>
      </c>
      <c r="L51" s="410">
        <v>2.4351458708425699</v>
      </c>
      <c r="M51" s="356">
        <v>1.038</v>
      </c>
      <c r="N51" s="426">
        <v>0.10339856884294311</v>
      </c>
      <c r="O51" s="359">
        <v>0</v>
      </c>
      <c r="P51" s="462">
        <v>0</v>
      </c>
      <c r="Q51" s="359">
        <v>23.408000000000001</v>
      </c>
      <c r="R51" s="410">
        <v>2.3317473019996267</v>
      </c>
      <c r="S51" s="350">
        <v>0</v>
      </c>
      <c r="T51" s="426">
        <v>0</v>
      </c>
      <c r="U51" s="350">
        <v>0</v>
      </c>
      <c r="V51" s="466">
        <v>0</v>
      </c>
      <c r="W51" s="350">
        <v>0</v>
      </c>
      <c r="X51" s="466">
        <v>0</v>
      </c>
      <c r="Y51" s="350">
        <v>0</v>
      </c>
      <c r="Z51" s="466">
        <v>0</v>
      </c>
      <c r="AA51" s="363">
        <v>-0.75</v>
      </c>
      <c r="AB51" s="430">
        <v>-7.4709948585941557E-2</v>
      </c>
      <c r="AC51" s="363">
        <v>262.90899999999999</v>
      </c>
      <c r="AD51" s="434">
        <v>25.46901291568966</v>
      </c>
      <c r="AE51" s="346">
        <v>33.154000000000003</v>
      </c>
      <c r="AF51" s="426">
        <v>3.2117563651559098</v>
      </c>
      <c r="AG51" s="363">
        <v>101.375</v>
      </c>
      <c r="AH51" s="434">
        <v>9.8205888133462125</v>
      </c>
      <c r="AI51" s="119" t="s">
        <v>78</v>
      </c>
    </row>
    <row r="52" spans="1:35" ht="30" customHeight="1">
      <c r="A52" s="119" t="s">
        <v>79</v>
      </c>
      <c r="B52" s="338">
        <v>159113.389</v>
      </c>
      <c r="C52" s="339">
        <v>72.521000000000001</v>
      </c>
      <c r="D52" s="410">
        <v>4.5578188269247413</v>
      </c>
      <c r="E52" s="346">
        <v>53.328000000000003</v>
      </c>
      <c r="F52" s="414">
        <v>3.3515721294830825</v>
      </c>
      <c r="G52" s="350">
        <v>0.49099999999999999</v>
      </c>
      <c r="H52" s="418">
        <v>3.08584967667303E-2</v>
      </c>
      <c r="I52" s="346">
        <v>18.702000000000002</v>
      </c>
      <c r="J52" s="422">
        <v>1.1753882006749288</v>
      </c>
      <c r="K52" s="353">
        <v>56.046999999999997</v>
      </c>
      <c r="L52" s="410">
        <v>3.6876126093836192</v>
      </c>
      <c r="M52" s="356">
        <v>18.584</v>
      </c>
      <c r="N52" s="426">
        <v>1.2227343610324402</v>
      </c>
      <c r="O52" s="359">
        <v>1.82</v>
      </c>
      <c r="P52" s="462">
        <v>0.11974690793580721</v>
      </c>
      <c r="Q52" s="359">
        <v>35.643000000000001</v>
      </c>
      <c r="R52" s="410">
        <v>2.3451313404153717</v>
      </c>
      <c r="S52" s="350">
        <v>1.0369999999999999</v>
      </c>
      <c r="T52" s="426">
        <v>6.8229419521665974E-2</v>
      </c>
      <c r="U52" s="350">
        <v>0</v>
      </c>
      <c r="V52" s="466">
        <v>0</v>
      </c>
      <c r="W52" s="350">
        <v>0</v>
      </c>
      <c r="X52" s="466">
        <v>0</v>
      </c>
      <c r="Y52" s="350">
        <v>1.0369999999999999</v>
      </c>
      <c r="Z52" s="466">
        <v>6.8229419521665974E-2</v>
      </c>
      <c r="AA52" s="363">
        <v>-1.1240000000000001</v>
      </c>
      <c r="AB52" s="430">
        <v>-7.3953584901015015E-2</v>
      </c>
      <c r="AC52" s="363">
        <v>366.11799999999999</v>
      </c>
      <c r="AD52" s="434">
        <v>23.009880079922123</v>
      </c>
      <c r="AE52" s="346">
        <v>33.840000000000003</v>
      </c>
      <c r="AF52" s="426">
        <v>2.1267851946764833</v>
      </c>
      <c r="AG52" s="363">
        <v>161.08099999999999</v>
      </c>
      <c r="AH52" s="434">
        <v>10.12366093214192</v>
      </c>
      <c r="AI52" s="119" t="s">
        <v>79</v>
      </c>
    </row>
    <row r="53" spans="1:35" ht="30" customHeight="1">
      <c r="A53" s="119" t="s">
        <v>80</v>
      </c>
      <c r="B53" s="338">
        <v>195941.163</v>
      </c>
      <c r="C53" s="339">
        <v>53.759</v>
      </c>
      <c r="D53" s="410">
        <v>2.7436297292978709</v>
      </c>
      <c r="E53" s="346">
        <v>43.475999999999999</v>
      </c>
      <c r="F53" s="414">
        <v>2.2188293329666515</v>
      </c>
      <c r="G53" s="350">
        <v>0.14899999999999999</v>
      </c>
      <c r="H53" s="418">
        <v>7.6043235489012583E-3</v>
      </c>
      <c r="I53" s="346">
        <v>10.134</v>
      </c>
      <c r="J53" s="422">
        <v>0.51719607278231783</v>
      </c>
      <c r="K53" s="353">
        <v>10.670999999999999</v>
      </c>
      <c r="L53" s="410">
        <v>0.58269262460227789</v>
      </c>
      <c r="M53" s="356">
        <v>2.6059999999999999</v>
      </c>
      <c r="N53" s="426">
        <v>0.14230128195235087</v>
      </c>
      <c r="O53" s="359">
        <v>0</v>
      </c>
      <c r="P53" s="462">
        <v>0</v>
      </c>
      <c r="Q53" s="359">
        <v>8.0649999999999995</v>
      </c>
      <c r="R53" s="410">
        <v>0.44039134264992702</v>
      </c>
      <c r="S53" s="350">
        <v>0</v>
      </c>
      <c r="T53" s="426">
        <v>0</v>
      </c>
      <c r="U53" s="350">
        <v>0</v>
      </c>
      <c r="V53" s="466">
        <v>0</v>
      </c>
      <c r="W53" s="350">
        <v>0</v>
      </c>
      <c r="X53" s="466">
        <v>0</v>
      </c>
      <c r="Y53" s="350">
        <v>0</v>
      </c>
      <c r="Z53" s="466">
        <v>0</v>
      </c>
      <c r="AA53" s="363">
        <v>-1.0469999999999999</v>
      </c>
      <c r="AB53" s="430">
        <v>-5.7171696931738819E-2</v>
      </c>
      <c r="AC53" s="363">
        <v>467.95100000000002</v>
      </c>
      <c r="AD53" s="434">
        <v>23.882220194844919</v>
      </c>
      <c r="AE53" s="346">
        <v>21.036000000000001</v>
      </c>
      <c r="AF53" s="426">
        <v>1.0735875850650127</v>
      </c>
      <c r="AG53" s="363">
        <v>282.97399999999999</v>
      </c>
      <c r="AH53" s="434">
        <v>14.441784241119361</v>
      </c>
      <c r="AI53" s="119" t="s">
        <v>80</v>
      </c>
    </row>
    <row r="54" spans="1:35" ht="30" customHeight="1">
      <c r="A54" s="119" t="s">
        <v>81</v>
      </c>
      <c r="B54" s="338">
        <v>121057.76700000001</v>
      </c>
      <c r="C54" s="339">
        <v>49.701999999999998</v>
      </c>
      <c r="D54" s="410">
        <v>4.1056432174236281</v>
      </c>
      <c r="E54" s="346">
        <v>40.276000000000003</v>
      </c>
      <c r="F54" s="414">
        <v>3.3270066843377344</v>
      </c>
      <c r="G54" s="350">
        <v>0.35299999999999998</v>
      </c>
      <c r="H54" s="418">
        <v>2.9159632524858977E-2</v>
      </c>
      <c r="I54" s="346">
        <v>9.0730000000000004</v>
      </c>
      <c r="J54" s="422">
        <v>0.74947690056103544</v>
      </c>
      <c r="K54" s="353">
        <v>23.754000000000001</v>
      </c>
      <c r="L54" s="410">
        <v>2.0790380346853636</v>
      </c>
      <c r="M54" s="356">
        <v>2.8319999999999999</v>
      </c>
      <c r="N54" s="426">
        <v>0.24786712613576445</v>
      </c>
      <c r="O54" s="359">
        <v>6.9000000000000006E-2</v>
      </c>
      <c r="P54" s="462">
        <v>6.0391354884773126E-3</v>
      </c>
      <c r="Q54" s="359">
        <v>20.853000000000002</v>
      </c>
      <c r="R54" s="410">
        <v>1.8251317730611218</v>
      </c>
      <c r="S54" s="350">
        <v>0</v>
      </c>
      <c r="T54" s="426">
        <v>0</v>
      </c>
      <c r="U54" s="350">
        <v>0</v>
      </c>
      <c r="V54" s="466">
        <v>0</v>
      </c>
      <c r="W54" s="350">
        <v>0</v>
      </c>
      <c r="X54" s="466">
        <v>0</v>
      </c>
      <c r="Y54" s="350">
        <v>0</v>
      </c>
      <c r="Z54" s="466">
        <v>0</v>
      </c>
      <c r="AA54" s="363">
        <v>0</v>
      </c>
      <c r="AB54" s="430">
        <v>0</v>
      </c>
      <c r="AC54" s="363">
        <v>304.255</v>
      </c>
      <c r="AD54" s="434">
        <v>25.133042475498492</v>
      </c>
      <c r="AE54" s="346">
        <v>27.806999999999999</v>
      </c>
      <c r="AF54" s="426">
        <v>2.297002554160775</v>
      </c>
      <c r="AG54" s="363">
        <v>76.858999999999995</v>
      </c>
      <c r="AH54" s="434">
        <v>6.3489523972468449</v>
      </c>
      <c r="AI54" s="119" t="s">
        <v>81</v>
      </c>
    </row>
    <row r="55" spans="1:35" ht="30" customHeight="1">
      <c r="A55" s="119" t="s">
        <v>82</v>
      </c>
      <c r="B55" s="338">
        <v>123420.72</v>
      </c>
      <c r="C55" s="339">
        <v>80.789000000000001</v>
      </c>
      <c r="D55" s="410">
        <v>6.5458214795700433</v>
      </c>
      <c r="E55" s="346">
        <v>73.5</v>
      </c>
      <c r="F55" s="414">
        <v>5.9552399305400261</v>
      </c>
      <c r="G55" s="350">
        <v>0.191</v>
      </c>
      <c r="H55" s="418">
        <v>1.5475521452151633E-2</v>
      </c>
      <c r="I55" s="346">
        <v>7.0979999999999999</v>
      </c>
      <c r="J55" s="422">
        <v>0.57510602757786533</v>
      </c>
      <c r="K55" s="353">
        <v>22.524000000000001</v>
      </c>
      <c r="L55" s="410">
        <v>1.8348763112870976</v>
      </c>
      <c r="M55" s="356">
        <v>10.461</v>
      </c>
      <c r="N55" s="426">
        <v>0.85218616108925271</v>
      </c>
      <c r="O55" s="359">
        <v>0.36099999999999999</v>
      </c>
      <c r="P55" s="462">
        <v>2.9408202289763905E-2</v>
      </c>
      <c r="Q55" s="359">
        <v>11.702</v>
      </c>
      <c r="R55" s="410">
        <v>0.95328194790808096</v>
      </c>
      <c r="S55" s="350">
        <v>0</v>
      </c>
      <c r="T55" s="426">
        <v>0</v>
      </c>
      <c r="U55" s="350">
        <v>0</v>
      </c>
      <c r="V55" s="466">
        <v>0</v>
      </c>
      <c r="W55" s="350">
        <v>0</v>
      </c>
      <c r="X55" s="466">
        <v>0</v>
      </c>
      <c r="Y55" s="350">
        <v>0</v>
      </c>
      <c r="Z55" s="466">
        <v>0</v>
      </c>
      <c r="AA55" s="363">
        <v>-9.5000000000000001E-2</v>
      </c>
      <c r="AB55" s="430">
        <v>-7.7390006025694494E-3</v>
      </c>
      <c r="AC55" s="363">
        <v>305.79399999999998</v>
      </c>
      <c r="AD55" s="434">
        <v>24.776552915912333</v>
      </c>
      <c r="AE55" s="346">
        <v>45.219000000000001</v>
      </c>
      <c r="AF55" s="426">
        <v>3.6638094478787679</v>
      </c>
      <c r="AG55" s="363">
        <v>96.894000000000005</v>
      </c>
      <c r="AH55" s="434">
        <v>7.8507077255747655</v>
      </c>
      <c r="AI55" s="119" t="s">
        <v>82</v>
      </c>
    </row>
    <row r="56" spans="1:35" ht="30" customHeight="1">
      <c r="A56" s="119" t="s">
        <v>83</v>
      </c>
      <c r="B56" s="338">
        <v>164479.73800000001</v>
      </c>
      <c r="C56" s="339">
        <v>142.101</v>
      </c>
      <c r="D56" s="410">
        <v>8.6394228084191127</v>
      </c>
      <c r="E56" s="346">
        <v>106.176</v>
      </c>
      <c r="F56" s="414">
        <v>6.4552632008691555</v>
      </c>
      <c r="G56" s="350">
        <v>1.1859999999999999</v>
      </c>
      <c r="H56" s="418">
        <v>7.2106145986200437E-2</v>
      </c>
      <c r="I56" s="346">
        <v>34.738999999999997</v>
      </c>
      <c r="J56" s="422">
        <v>2.1120534615637578</v>
      </c>
      <c r="K56" s="353">
        <v>5.5030000000000001</v>
      </c>
      <c r="L56" s="410">
        <v>0.33864259653592449</v>
      </c>
      <c r="M56" s="356">
        <v>0.94099999999999995</v>
      </c>
      <c r="N56" s="426">
        <v>5.7907084016046689E-2</v>
      </c>
      <c r="O56" s="359">
        <v>0</v>
      </c>
      <c r="P56" s="462">
        <v>0</v>
      </c>
      <c r="Q56" s="359">
        <v>4.5620000000000003</v>
      </c>
      <c r="R56" s="410">
        <v>0.28073551251987777</v>
      </c>
      <c r="S56" s="350">
        <v>1.1970000000000001</v>
      </c>
      <c r="T56" s="426">
        <v>7.3660764683536537E-2</v>
      </c>
      <c r="U56" s="350">
        <v>1.1970000000000001</v>
      </c>
      <c r="V56" s="466">
        <v>7.3660764683536537E-2</v>
      </c>
      <c r="W56" s="350">
        <v>0</v>
      </c>
      <c r="X56" s="466">
        <v>0</v>
      </c>
      <c r="Y56" s="350">
        <v>0</v>
      </c>
      <c r="Z56" s="466">
        <v>0</v>
      </c>
      <c r="AA56" s="363">
        <v>0</v>
      </c>
      <c r="AB56" s="430">
        <v>0</v>
      </c>
      <c r="AC56" s="363">
        <v>461.37900000000002</v>
      </c>
      <c r="AD56" s="434">
        <v>28.050810732687328</v>
      </c>
      <c r="AE56" s="346">
        <v>34.497</v>
      </c>
      <c r="AF56" s="426">
        <v>2.0973404031078893</v>
      </c>
      <c r="AG56" s="363">
        <v>389.75799999999998</v>
      </c>
      <c r="AH56" s="434">
        <v>23.696414205134491</v>
      </c>
      <c r="AI56" s="119" t="s">
        <v>83</v>
      </c>
    </row>
    <row r="57" spans="1:35" ht="30" customHeight="1" thickBot="1">
      <c r="A57" s="120" t="s">
        <v>84</v>
      </c>
      <c r="B57" s="340">
        <v>149012.25</v>
      </c>
      <c r="C57" s="341">
        <v>118.992</v>
      </c>
      <c r="D57" s="411">
        <v>7.9853837520069657</v>
      </c>
      <c r="E57" s="347">
        <v>75.950999999999993</v>
      </c>
      <c r="F57" s="415">
        <v>5.0969635046783068</v>
      </c>
      <c r="G57" s="351">
        <v>4.8000000000000001E-2</v>
      </c>
      <c r="H57" s="419">
        <v>3.2212116789055935E-3</v>
      </c>
      <c r="I57" s="347">
        <v>42.993000000000002</v>
      </c>
      <c r="J57" s="423">
        <v>2.8851990356497539</v>
      </c>
      <c r="K57" s="354">
        <v>25.13</v>
      </c>
      <c r="L57" s="411">
        <v>1.7382830241892238</v>
      </c>
      <c r="M57" s="357">
        <v>19.706</v>
      </c>
      <c r="N57" s="427">
        <v>1.3630961112086288</v>
      </c>
      <c r="O57" s="358">
        <v>1.7999999999999999E-2</v>
      </c>
      <c r="P57" s="424">
        <v>1.2450893129887001E-3</v>
      </c>
      <c r="Q57" s="358">
        <v>5.4059999999999997</v>
      </c>
      <c r="R57" s="411">
        <v>0.37394182366760614</v>
      </c>
      <c r="S57" s="351">
        <v>7.2270000000000003</v>
      </c>
      <c r="T57" s="427">
        <v>0.49990335916496309</v>
      </c>
      <c r="U57" s="351">
        <v>6.4210000000000003</v>
      </c>
      <c r="V57" s="467">
        <v>0.44415102659446903</v>
      </c>
      <c r="W57" s="351">
        <v>0</v>
      </c>
      <c r="X57" s="467">
        <v>0</v>
      </c>
      <c r="Y57" s="351">
        <v>0.80600000000000005</v>
      </c>
      <c r="Z57" s="467">
        <v>5.5752332570494008E-2</v>
      </c>
      <c r="AA57" s="364">
        <v>-0.79300000000000004</v>
      </c>
      <c r="AB57" s="431">
        <v>-5.4853101400002172E-2</v>
      </c>
      <c r="AC57" s="364">
        <v>598.73299999999995</v>
      </c>
      <c r="AD57" s="435">
        <v>40.180119419712128</v>
      </c>
      <c r="AE57" s="347">
        <v>24.213000000000001</v>
      </c>
      <c r="AF57" s="427">
        <v>1.6248999662779402</v>
      </c>
      <c r="AG57" s="364">
        <v>676.54</v>
      </c>
      <c r="AH57" s="435">
        <v>45.401636442641461</v>
      </c>
      <c r="AI57" s="120" t="s">
        <v>105</v>
      </c>
    </row>
    <row r="58" spans="1:35" s="43" customFormat="1" ht="30" customHeight="1">
      <c r="A58" s="263" t="s">
        <v>169</v>
      </c>
      <c r="B58" s="103"/>
      <c r="C58" s="103"/>
      <c r="D58" s="103"/>
      <c r="E58" s="103"/>
      <c r="F58" s="103"/>
      <c r="G58" s="103"/>
      <c r="H58" s="103"/>
      <c r="I58" s="103"/>
      <c r="J58" s="103"/>
      <c r="K58" s="103"/>
      <c r="L58" s="103"/>
      <c r="M58" s="103"/>
      <c r="N58" s="103"/>
      <c r="O58" s="234"/>
      <c r="P58" s="234"/>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3">
    <pageSetUpPr fitToPage="1"/>
  </sheetPr>
  <dimension ref="A1:S58"/>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41" customFormat="1" ht="24">
      <c r="A1" s="238" t="s">
        <v>37</v>
      </c>
      <c r="B1" s="238"/>
      <c r="C1" s="238"/>
      <c r="D1" s="238"/>
      <c r="E1" s="238"/>
      <c r="F1" s="238"/>
      <c r="G1" s="238"/>
      <c r="H1" s="239"/>
      <c r="I1" s="239"/>
      <c r="J1" s="239"/>
      <c r="K1" s="239"/>
      <c r="L1" s="239"/>
      <c r="M1" s="239"/>
      <c r="N1" s="239"/>
      <c r="O1" s="239"/>
      <c r="P1" s="239"/>
      <c r="Q1" s="239"/>
      <c r="R1" s="239"/>
      <c r="S1" s="240"/>
    </row>
    <row r="2" spans="1:19" s="217" customFormat="1" ht="21" customHeight="1">
      <c r="A2" s="215"/>
      <c r="B2" s="215"/>
      <c r="C2" s="215"/>
      <c r="D2" s="215"/>
      <c r="E2" s="215"/>
      <c r="F2" s="215"/>
      <c r="G2" s="215"/>
      <c r="H2" s="215"/>
      <c r="I2" s="215"/>
      <c r="J2" s="215"/>
      <c r="K2" s="215"/>
      <c r="L2" s="215"/>
      <c r="M2" s="215"/>
      <c r="N2" s="215"/>
      <c r="O2" s="215"/>
      <c r="P2" s="215"/>
      <c r="Q2" s="215"/>
      <c r="R2" s="215"/>
      <c r="S2" s="216" t="s">
        <v>108</v>
      </c>
    </row>
    <row r="3" spans="1:19" s="217" customFormat="1" ht="21" customHeight="1" thickBot="1">
      <c r="A3" s="218" t="s">
        <v>308</v>
      </c>
      <c r="B3" s="218"/>
      <c r="C3" s="218"/>
      <c r="D3" s="218"/>
      <c r="E3" s="218"/>
      <c r="F3" s="218"/>
      <c r="G3" s="219"/>
      <c r="H3" s="219"/>
      <c r="I3" s="219"/>
      <c r="J3" s="219"/>
      <c r="K3" s="219"/>
      <c r="L3" s="219"/>
      <c r="M3" s="219"/>
      <c r="N3" s="219"/>
      <c r="O3" s="219"/>
      <c r="P3" s="219"/>
      <c r="Q3" s="219"/>
      <c r="R3" s="219"/>
      <c r="S3" s="195" t="s">
        <v>200</v>
      </c>
    </row>
    <row r="4" spans="1:19" s="55" customFormat="1" ht="24.95" customHeight="1" thickBot="1">
      <c r="A4" s="826" t="s">
        <v>85</v>
      </c>
      <c r="B4" s="127" t="s">
        <v>86</v>
      </c>
      <c r="C4" s="127"/>
      <c r="D4" s="127"/>
      <c r="E4" s="127"/>
      <c r="F4" s="127"/>
      <c r="G4" s="128" t="s">
        <v>87</v>
      </c>
      <c r="H4" s="129"/>
      <c r="I4" s="129"/>
      <c r="J4" s="129"/>
      <c r="K4" s="129"/>
      <c r="L4" s="129"/>
      <c r="M4" s="129"/>
      <c r="N4" s="129"/>
      <c r="O4" s="129"/>
      <c r="P4" s="130"/>
      <c r="Q4" s="130"/>
      <c r="R4" s="131"/>
      <c r="S4" s="826" t="s">
        <v>85</v>
      </c>
    </row>
    <row r="5" spans="1:19" s="55" customFormat="1" ht="24.95" customHeight="1" thickBot="1">
      <c r="A5" s="827"/>
      <c r="B5" s="836" t="s">
        <v>88</v>
      </c>
      <c r="C5" s="843" t="s">
        <v>89</v>
      </c>
      <c r="D5" s="267"/>
      <c r="E5" s="267"/>
      <c r="F5" s="268"/>
      <c r="G5" s="128" t="s">
        <v>90</v>
      </c>
      <c r="H5" s="129"/>
      <c r="I5" s="129"/>
      <c r="J5" s="129"/>
      <c r="K5" s="129"/>
      <c r="L5" s="132"/>
      <c r="M5" s="132"/>
      <c r="N5" s="132"/>
      <c r="O5" s="132"/>
      <c r="P5" s="130" t="s">
        <v>91</v>
      </c>
      <c r="Q5" s="130"/>
      <c r="R5" s="131"/>
      <c r="S5" s="827"/>
    </row>
    <row r="6" spans="1:19" s="55" customFormat="1" ht="24.95" customHeight="1" thickBot="1">
      <c r="A6" s="827"/>
      <c r="B6" s="837"/>
      <c r="C6" s="844"/>
      <c r="D6" s="269"/>
      <c r="E6" s="269"/>
      <c r="F6" s="270"/>
      <c r="G6" s="128" t="s">
        <v>92</v>
      </c>
      <c r="H6" s="129"/>
      <c r="I6" s="129"/>
      <c r="J6" s="129"/>
      <c r="K6" s="129"/>
      <c r="L6" s="468"/>
      <c r="M6" s="468"/>
      <c r="N6" s="468"/>
      <c r="O6" s="265" t="s">
        <v>93</v>
      </c>
      <c r="P6" s="264"/>
      <c r="Q6" s="134"/>
      <c r="R6" s="829" t="s">
        <v>99</v>
      </c>
      <c r="S6" s="827"/>
    </row>
    <row r="7" spans="1:19" s="55" customFormat="1" ht="24.95" customHeight="1">
      <c r="A7" s="827"/>
      <c r="B7" s="837"/>
      <c r="C7" s="844"/>
      <c r="D7" s="839" t="s">
        <v>100</v>
      </c>
      <c r="E7" s="839" t="s">
        <v>128</v>
      </c>
      <c r="F7" s="841" t="s">
        <v>101</v>
      </c>
      <c r="G7" s="832" t="s">
        <v>89</v>
      </c>
      <c r="H7" s="133"/>
      <c r="I7" s="133"/>
      <c r="J7" s="133"/>
      <c r="K7" s="834" t="s">
        <v>95</v>
      </c>
      <c r="L7" s="469"/>
      <c r="M7" s="469"/>
      <c r="N7" s="469"/>
      <c r="O7" s="832" t="s">
        <v>89</v>
      </c>
      <c r="P7" s="134" t="s">
        <v>97</v>
      </c>
      <c r="Q7" s="134" t="s">
        <v>98</v>
      </c>
      <c r="R7" s="830"/>
      <c r="S7" s="827"/>
    </row>
    <row r="8" spans="1:19" s="55" customFormat="1" ht="24.95" customHeight="1" thickBot="1">
      <c r="A8" s="828"/>
      <c r="B8" s="838"/>
      <c r="C8" s="845"/>
      <c r="D8" s="840"/>
      <c r="E8" s="840"/>
      <c r="F8" s="842"/>
      <c r="G8" s="833"/>
      <c r="H8" s="470" t="s">
        <v>100</v>
      </c>
      <c r="I8" s="470" t="s">
        <v>144</v>
      </c>
      <c r="J8" s="470" t="s">
        <v>101</v>
      </c>
      <c r="K8" s="835"/>
      <c r="L8" s="470" t="s">
        <v>100</v>
      </c>
      <c r="M8" s="470" t="s">
        <v>144</v>
      </c>
      <c r="N8" s="470" t="s">
        <v>101</v>
      </c>
      <c r="O8" s="833"/>
      <c r="P8" s="135"/>
      <c r="Q8" s="135"/>
      <c r="R8" s="831"/>
      <c r="S8" s="828"/>
    </row>
    <row r="9" spans="1:19" ht="12" customHeight="1">
      <c r="A9" s="108"/>
      <c r="B9" s="109" t="s">
        <v>111</v>
      </c>
      <c r="C9" s="255" t="s">
        <v>109</v>
      </c>
      <c r="D9" s="112" t="s">
        <v>109</v>
      </c>
      <c r="E9" s="112" t="s">
        <v>109</v>
      </c>
      <c r="F9" s="256" t="s">
        <v>109</v>
      </c>
      <c r="G9" s="113" t="s">
        <v>109</v>
      </c>
      <c r="H9" s="112" t="s">
        <v>109</v>
      </c>
      <c r="I9" s="112" t="s">
        <v>109</v>
      </c>
      <c r="J9" s="113" t="s">
        <v>109</v>
      </c>
      <c r="K9" s="112" t="s">
        <v>109</v>
      </c>
      <c r="L9" s="112" t="s">
        <v>109</v>
      </c>
      <c r="M9" s="112" t="s">
        <v>109</v>
      </c>
      <c r="N9" s="256" t="s">
        <v>109</v>
      </c>
      <c r="O9" s="109" t="s">
        <v>109</v>
      </c>
      <c r="P9" s="136" t="s">
        <v>109</v>
      </c>
      <c r="Q9" s="113" t="s">
        <v>109</v>
      </c>
      <c r="R9" s="109" t="s">
        <v>109</v>
      </c>
      <c r="S9" s="46"/>
    </row>
    <row r="10" spans="1:19" ht="24.95" customHeight="1" thickBot="1">
      <c r="A10" s="116" t="s">
        <v>102</v>
      </c>
      <c r="B10" s="308">
        <v>6.0911451479042142</v>
      </c>
      <c r="C10" s="309">
        <v>-10.703901482340399</v>
      </c>
      <c r="D10" s="310">
        <v>-3.5755343716115391</v>
      </c>
      <c r="E10" s="310">
        <v>-37.914074400337682</v>
      </c>
      <c r="F10" s="311">
        <v>-29.546714661195736</v>
      </c>
      <c r="G10" s="312">
        <v>-5.7484545736770372</v>
      </c>
      <c r="H10" s="310">
        <v>12.640272149627393</v>
      </c>
      <c r="I10" s="310">
        <v>-42.490379990379992</v>
      </c>
      <c r="J10" s="310">
        <v>-9.3097828000383487</v>
      </c>
      <c r="K10" s="310">
        <v>59.129412240387069</v>
      </c>
      <c r="L10" s="310">
        <v>103.88926004115339</v>
      </c>
      <c r="M10" s="310" t="s">
        <v>22</v>
      </c>
      <c r="N10" s="471">
        <v>-17.225094134916063</v>
      </c>
      <c r="O10" s="308">
        <v>-28.776893703635196</v>
      </c>
      <c r="P10" s="308">
        <v>7.4034833262853539</v>
      </c>
      <c r="Q10" s="308">
        <v>-18.095572863857782</v>
      </c>
      <c r="R10" s="308">
        <v>3.6822006184413851</v>
      </c>
      <c r="S10" s="117" t="s">
        <v>102</v>
      </c>
    </row>
    <row r="11" spans="1:19" ht="24.95" customHeight="1">
      <c r="A11" s="118" t="s">
        <v>103</v>
      </c>
      <c r="B11" s="313">
        <v>3.2945286144635304</v>
      </c>
      <c r="C11" s="314">
        <v>7.3089756054445871</v>
      </c>
      <c r="D11" s="315">
        <v>11.735219391608865</v>
      </c>
      <c r="E11" s="316">
        <v>-37.166172106824938</v>
      </c>
      <c r="F11" s="317">
        <v>-9.8631263584562134</v>
      </c>
      <c r="G11" s="318">
        <v>-46.790182187536168</v>
      </c>
      <c r="H11" s="315">
        <v>15.861552582000854</v>
      </c>
      <c r="I11" s="315">
        <v>-56.996434937611411</v>
      </c>
      <c r="J11" s="315">
        <v>-56.402778712489997</v>
      </c>
      <c r="K11" s="315">
        <v>18.610310021629402</v>
      </c>
      <c r="L11" s="315">
        <v>18.610310021629402</v>
      </c>
      <c r="M11" s="315" t="s">
        <v>22</v>
      </c>
      <c r="N11" s="472" t="s">
        <v>22</v>
      </c>
      <c r="O11" s="313">
        <v>-20.971302428256081</v>
      </c>
      <c r="P11" s="313">
        <v>32.896407310237151</v>
      </c>
      <c r="Q11" s="313">
        <v>9.3123760643881894</v>
      </c>
      <c r="R11" s="313">
        <v>-66.58927340178596</v>
      </c>
      <c r="S11" s="118" t="s">
        <v>103</v>
      </c>
    </row>
    <row r="12" spans="1:19" ht="24.95" customHeight="1">
      <c r="A12" s="119" t="s">
        <v>39</v>
      </c>
      <c r="B12" s="319">
        <v>5.3344111313717804</v>
      </c>
      <c r="C12" s="320">
        <v>-11.79536370903277</v>
      </c>
      <c r="D12" s="321">
        <v>-1.8300866241002041</v>
      </c>
      <c r="E12" s="321">
        <v>-91.850828729281773</v>
      </c>
      <c r="F12" s="322">
        <v>-43.173431734317347</v>
      </c>
      <c r="G12" s="323">
        <v>280.17254963756699</v>
      </c>
      <c r="H12" s="321">
        <v>118.61488425483068</v>
      </c>
      <c r="I12" s="321">
        <v>235.53835327234339</v>
      </c>
      <c r="J12" s="321">
        <v>328.62937660119559</v>
      </c>
      <c r="K12" s="321" t="s">
        <v>22</v>
      </c>
      <c r="L12" s="321" t="s">
        <v>22</v>
      </c>
      <c r="M12" s="321" t="s">
        <v>22</v>
      </c>
      <c r="N12" s="473" t="s">
        <v>22</v>
      </c>
      <c r="O12" s="319" t="s">
        <v>22</v>
      </c>
      <c r="P12" s="319">
        <v>-3.1105948373533039</v>
      </c>
      <c r="Q12" s="319">
        <v>23.073616335303598</v>
      </c>
      <c r="R12" s="319">
        <v>-2.4011149299034997</v>
      </c>
      <c r="S12" s="119" t="s">
        <v>104</v>
      </c>
    </row>
    <row r="13" spans="1:19" ht="24.95" customHeight="1">
      <c r="A13" s="119" t="s">
        <v>40</v>
      </c>
      <c r="B13" s="319">
        <v>4.9128617277034721</v>
      </c>
      <c r="C13" s="320">
        <v>-16.629535327816683</v>
      </c>
      <c r="D13" s="321">
        <v>-14.89240506329115</v>
      </c>
      <c r="E13" s="321">
        <v>-45.893719806763279</v>
      </c>
      <c r="F13" s="322">
        <v>-24.147627416520223</v>
      </c>
      <c r="G13" s="323">
        <v>130.01688795713952</v>
      </c>
      <c r="H13" s="321" t="s">
        <v>309</v>
      </c>
      <c r="I13" s="321">
        <v>-77.26161369193153</v>
      </c>
      <c r="J13" s="321">
        <v>61.064378833070833</v>
      </c>
      <c r="K13" s="321" t="s">
        <v>22</v>
      </c>
      <c r="L13" s="321" t="s">
        <v>22</v>
      </c>
      <c r="M13" s="321" t="s">
        <v>22</v>
      </c>
      <c r="N13" s="473" t="s">
        <v>22</v>
      </c>
      <c r="O13" s="319" t="s">
        <v>22</v>
      </c>
      <c r="P13" s="319">
        <v>16.388793651046768</v>
      </c>
      <c r="Q13" s="319">
        <v>-7.5370121130551695</v>
      </c>
      <c r="R13" s="319">
        <v>-17.766116941529248</v>
      </c>
      <c r="S13" s="119" t="s">
        <v>40</v>
      </c>
    </row>
    <row r="14" spans="1:19" ht="24.95" customHeight="1">
      <c r="A14" s="119" t="s">
        <v>41</v>
      </c>
      <c r="B14" s="319">
        <v>5.8576258026592285</v>
      </c>
      <c r="C14" s="320">
        <v>-17.287134283570907</v>
      </c>
      <c r="D14" s="321">
        <v>-2.5542740841248275</v>
      </c>
      <c r="E14" s="321">
        <v>-69.565217391304344</v>
      </c>
      <c r="F14" s="322">
        <v>-50.182787509520182</v>
      </c>
      <c r="G14" s="323">
        <v>-27.376843426419811</v>
      </c>
      <c r="H14" s="321">
        <v>-58.434073657576604</v>
      </c>
      <c r="I14" s="321" t="s">
        <v>22</v>
      </c>
      <c r="J14" s="321">
        <v>-4.9578130273371528</v>
      </c>
      <c r="K14" s="321" t="s">
        <v>22</v>
      </c>
      <c r="L14" s="321" t="s">
        <v>22</v>
      </c>
      <c r="M14" s="321" t="s">
        <v>22</v>
      </c>
      <c r="N14" s="473" t="s">
        <v>22</v>
      </c>
      <c r="O14" s="319" t="s">
        <v>22</v>
      </c>
      <c r="P14" s="319">
        <v>-13.320720488219578</v>
      </c>
      <c r="Q14" s="319">
        <v>-18.056445649494705</v>
      </c>
      <c r="R14" s="319">
        <v>363.02793035859617</v>
      </c>
      <c r="S14" s="119" t="s">
        <v>41</v>
      </c>
    </row>
    <row r="15" spans="1:19" ht="24.95" customHeight="1">
      <c r="A15" s="119" t="s">
        <v>42</v>
      </c>
      <c r="B15" s="319">
        <v>7.5836484930960495</v>
      </c>
      <c r="C15" s="320">
        <v>-45.167639918640504</v>
      </c>
      <c r="D15" s="321">
        <v>-51.926951819828091</v>
      </c>
      <c r="E15" s="321">
        <v>-63.636363636363633</v>
      </c>
      <c r="F15" s="322">
        <v>-3.4811114580081153</v>
      </c>
      <c r="G15" s="323">
        <v>26.482715858006529</v>
      </c>
      <c r="H15" s="321">
        <v>4.1267815358434206</v>
      </c>
      <c r="I15" s="321" t="s">
        <v>22</v>
      </c>
      <c r="J15" s="321">
        <v>30.296871597590211</v>
      </c>
      <c r="K15" s="321">
        <v>130.50089445438283</v>
      </c>
      <c r="L15" s="321">
        <v>45.474060822898053</v>
      </c>
      <c r="M15" s="321" t="s">
        <v>22</v>
      </c>
      <c r="N15" s="473" t="s">
        <v>22</v>
      </c>
      <c r="O15" s="319" t="s">
        <v>22</v>
      </c>
      <c r="P15" s="319">
        <v>0.21274688781021212</v>
      </c>
      <c r="Q15" s="319">
        <v>31.372200948444203</v>
      </c>
      <c r="R15" s="319">
        <v>-80.240283530083985</v>
      </c>
      <c r="S15" s="119" t="s">
        <v>42</v>
      </c>
    </row>
    <row r="16" spans="1:19" ht="24.95" customHeight="1">
      <c r="A16" s="119" t="s">
        <v>43</v>
      </c>
      <c r="B16" s="319">
        <v>6.0473350149902245</v>
      </c>
      <c r="C16" s="320">
        <v>-21.061982562825108</v>
      </c>
      <c r="D16" s="321">
        <v>8.1369133019061053</v>
      </c>
      <c r="E16" s="321">
        <v>-22.489539748953973</v>
      </c>
      <c r="F16" s="322">
        <v>-56.086349831732747</v>
      </c>
      <c r="G16" s="323">
        <v>-35.03184713375795</v>
      </c>
      <c r="H16" s="321">
        <v>14.877349474354887</v>
      </c>
      <c r="I16" s="321" t="s">
        <v>22</v>
      </c>
      <c r="J16" s="321">
        <v>-49.813652875406902</v>
      </c>
      <c r="K16" s="321" t="s">
        <v>22</v>
      </c>
      <c r="L16" s="321" t="s">
        <v>22</v>
      </c>
      <c r="M16" s="321" t="s">
        <v>22</v>
      </c>
      <c r="N16" s="473" t="s">
        <v>22</v>
      </c>
      <c r="O16" s="319" t="s">
        <v>22</v>
      </c>
      <c r="P16" s="319">
        <v>-12.223568439673755</v>
      </c>
      <c r="Q16" s="319">
        <v>-17.464167585446532</v>
      </c>
      <c r="R16" s="319">
        <v>498.6805906462298</v>
      </c>
      <c r="S16" s="119" t="s">
        <v>43</v>
      </c>
    </row>
    <row r="17" spans="1:19" ht="24.95" customHeight="1">
      <c r="A17" s="119" t="s">
        <v>44</v>
      </c>
      <c r="B17" s="319">
        <v>7.2625910168646186</v>
      </c>
      <c r="C17" s="320">
        <v>-12.581375970001559</v>
      </c>
      <c r="D17" s="321">
        <v>5.266139310930825</v>
      </c>
      <c r="E17" s="321">
        <v>-99.017681728880163</v>
      </c>
      <c r="F17" s="322">
        <v>-42.713510642334107</v>
      </c>
      <c r="G17" s="323">
        <v>-22.428529325081058</v>
      </c>
      <c r="H17" s="321">
        <v>-45.316698656429942</v>
      </c>
      <c r="I17" s="321" t="s">
        <v>309</v>
      </c>
      <c r="J17" s="321">
        <v>-23.543515337271685</v>
      </c>
      <c r="K17" s="321" t="s">
        <v>22</v>
      </c>
      <c r="L17" s="321" t="s">
        <v>22</v>
      </c>
      <c r="M17" s="321" t="s">
        <v>22</v>
      </c>
      <c r="N17" s="473" t="s">
        <v>22</v>
      </c>
      <c r="O17" s="319">
        <v>-70.491803278688522</v>
      </c>
      <c r="P17" s="319">
        <v>-6.2380368390819569</v>
      </c>
      <c r="Q17" s="319">
        <v>-32.501118830840113</v>
      </c>
      <c r="R17" s="319">
        <v>187.05213920113636</v>
      </c>
      <c r="S17" s="119" t="s">
        <v>44</v>
      </c>
    </row>
    <row r="18" spans="1:19" ht="24.95" customHeight="1">
      <c r="A18" s="119" t="s">
        <v>45</v>
      </c>
      <c r="B18" s="319">
        <v>5.8802569045991646</v>
      </c>
      <c r="C18" s="320">
        <v>-38.663261583363742</v>
      </c>
      <c r="D18" s="321">
        <v>-42.403203057463948</v>
      </c>
      <c r="E18" s="321">
        <v>-26.142131979695435</v>
      </c>
      <c r="F18" s="322">
        <v>-23.489406225477367</v>
      </c>
      <c r="G18" s="323">
        <v>6.1330860068972868</v>
      </c>
      <c r="H18" s="321">
        <v>189.50841750841749</v>
      </c>
      <c r="I18" s="321">
        <v>-37.219730941704029</v>
      </c>
      <c r="J18" s="321">
        <v>-13.409822221575112</v>
      </c>
      <c r="K18" s="321" t="s">
        <v>309</v>
      </c>
      <c r="L18" s="321">
        <v>112.12814645308927</v>
      </c>
      <c r="M18" s="321" t="s">
        <v>22</v>
      </c>
      <c r="N18" s="473" t="s">
        <v>309</v>
      </c>
      <c r="O18" s="319" t="s">
        <v>22</v>
      </c>
      <c r="P18" s="319">
        <v>-13.134833743940774</v>
      </c>
      <c r="Q18" s="319">
        <v>-58.221413299280286</v>
      </c>
      <c r="R18" s="319">
        <v>-41.72673639512017</v>
      </c>
      <c r="S18" s="119" t="s">
        <v>45</v>
      </c>
    </row>
    <row r="19" spans="1:19" ht="24.95" customHeight="1">
      <c r="A19" s="119" t="s">
        <v>46</v>
      </c>
      <c r="B19" s="319">
        <v>9.6327609205849427</v>
      </c>
      <c r="C19" s="320">
        <v>-23.34530992249114</v>
      </c>
      <c r="D19" s="321">
        <v>1.3920740293703346</v>
      </c>
      <c r="E19" s="321">
        <v>225</v>
      </c>
      <c r="F19" s="322">
        <v>-55.157297576070142</v>
      </c>
      <c r="G19" s="323">
        <v>196.93635284448902</v>
      </c>
      <c r="H19" s="321" t="s">
        <v>309</v>
      </c>
      <c r="I19" s="321">
        <v>-99.082568807339456</v>
      </c>
      <c r="J19" s="321">
        <v>-11.543300125803285</v>
      </c>
      <c r="K19" s="321">
        <v>116.21767241379311</v>
      </c>
      <c r="L19" s="321">
        <v>116.21767241379311</v>
      </c>
      <c r="M19" s="321" t="s">
        <v>22</v>
      </c>
      <c r="N19" s="473" t="s">
        <v>22</v>
      </c>
      <c r="O19" s="319" t="s">
        <v>22</v>
      </c>
      <c r="P19" s="319">
        <v>1.6412794261197376</v>
      </c>
      <c r="Q19" s="319">
        <v>104.60273181993068</v>
      </c>
      <c r="R19" s="319">
        <v>156.25333453718679</v>
      </c>
      <c r="S19" s="119" t="s">
        <v>46</v>
      </c>
    </row>
    <row r="20" spans="1:19" ht="24.95" customHeight="1">
      <c r="A20" s="119" t="s">
        <v>47</v>
      </c>
      <c r="B20" s="319">
        <v>7.2221935633244954</v>
      </c>
      <c r="C20" s="320">
        <v>-47.732703304964161</v>
      </c>
      <c r="D20" s="321">
        <v>-49.664103601780653</v>
      </c>
      <c r="E20" s="321">
        <v>-8.2262210796915269</v>
      </c>
      <c r="F20" s="322">
        <v>-41.39542936288089</v>
      </c>
      <c r="G20" s="323">
        <v>-21.445585432987528</v>
      </c>
      <c r="H20" s="321">
        <v>-41.958041958041967</v>
      </c>
      <c r="I20" s="321">
        <v>-95.986749904446427</v>
      </c>
      <c r="J20" s="321">
        <v>-2.6893163328227985</v>
      </c>
      <c r="K20" s="321" t="s">
        <v>22</v>
      </c>
      <c r="L20" s="321" t="s">
        <v>22</v>
      </c>
      <c r="M20" s="321" t="s">
        <v>22</v>
      </c>
      <c r="N20" s="473" t="s">
        <v>22</v>
      </c>
      <c r="O20" s="319" t="s">
        <v>22</v>
      </c>
      <c r="P20" s="319">
        <v>10.123742730139213</v>
      </c>
      <c r="Q20" s="319">
        <v>12.87401794171727</v>
      </c>
      <c r="R20" s="319">
        <v>158.40222758066369</v>
      </c>
      <c r="S20" s="119" t="s">
        <v>47</v>
      </c>
    </row>
    <row r="21" spans="1:19" ht="24.95" customHeight="1">
      <c r="A21" s="119" t="s">
        <v>48</v>
      </c>
      <c r="B21" s="319">
        <v>6.6149519371964374</v>
      </c>
      <c r="C21" s="320">
        <v>2.5685089892946422</v>
      </c>
      <c r="D21" s="321">
        <v>15.908777126504575</v>
      </c>
      <c r="E21" s="321">
        <v>-22.033898305084747</v>
      </c>
      <c r="F21" s="322">
        <v>-15.883265992867052</v>
      </c>
      <c r="G21" s="323">
        <v>4.5416293583416802</v>
      </c>
      <c r="H21" s="321">
        <v>-28.256675804650229</v>
      </c>
      <c r="I21" s="321">
        <v>-93.628349480666841</v>
      </c>
      <c r="J21" s="321">
        <v>24.013093654971016</v>
      </c>
      <c r="K21" s="321">
        <v>242.75814275814275</v>
      </c>
      <c r="L21" s="321">
        <v>-60.674603174603178</v>
      </c>
      <c r="M21" s="321" t="s">
        <v>22</v>
      </c>
      <c r="N21" s="473" t="s">
        <v>309</v>
      </c>
      <c r="O21" s="319">
        <v>140.10251403465949</v>
      </c>
      <c r="P21" s="319">
        <v>3.716066502551854</v>
      </c>
      <c r="Q21" s="319">
        <v>-10.478275749420547</v>
      </c>
      <c r="R21" s="319">
        <v>32.222627251217659</v>
      </c>
      <c r="S21" s="119" t="s">
        <v>48</v>
      </c>
    </row>
    <row r="22" spans="1:19" ht="24.95" customHeight="1">
      <c r="A22" s="119" t="s">
        <v>49</v>
      </c>
      <c r="B22" s="319">
        <v>5.7520039120399815</v>
      </c>
      <c r="C22" s="320">
        <v>-13.744269354269917</v>
      </c>
      <c r="D22" s="321">
        <v>-7.8882668069945368</v>
      </c>
      <c r="E22" s="321">
        <v>-52.747252747252752</v>
      </c>
      <c r="F22" s="322">
        <v>-28.449129602323993</v>
      </c>
      <c r="G22" s="323">
        <v>118.93897636222746</v>
      </c>
      <c r="H22" s="321">
        <v>29.621392365780508</v>
      </c>
      <c r="I22" s="321">
        <v>-17.366136034732278</v>
      </c>
      <c r="J22" s="321">
        <v>136.25660922819426</v>
      </c>
      <c r="K22" s="321" t="s">
        <v>22</v>
      </c>
      <c r="L22" s="321" t="s">
        <v>22</v>
      </c>
      <c r="M22" s="321" t="s">
        <v>22</v>
      </c>
      <c r="N22" s="473" t="s">
        <v>22</v>
      </c>
      <c r="O22" s="319">
        <v>-34.636871508379883</v>
      </c>
      <c r="P22" s="319">
        <v>37.1664357683822</v>
      </c>
      <c r="Q22" s="319">
        <v>24.113620298374201</v>
      </c>
      <c r="R22" s="319">
        <v>44.764331274397847</v>
      </c>
      <c r="S22" s="119" t="s">
        <v>49</v>
      </c>
    </row>
    <row r="23" spans="1:19" ht="24.95" customHeight="1">
      <c r="A23" s="119" t="s">
        <v>50</v>
      </c>
      <c r="B23" s="319">
        <v>4.4095694960826251</v>
      </c>
      <c r="C23" s="320">
        <v>-14.447701502033766</v>
      </c>
      <c r="D23" s="321">
        <v>-7.3522561306307637</v>
      </c>
      <c r="E23" s="321">
        <v>-63.374689826302735</v>
      </c>
      <c r="F23" s="322">
        <v>-37.500835673218347</v>
      </c>
      <c r="G23" s="323">
        <v>-15.487336350342233</v>
      </c>
      <c r="H23" s="321">
        <v>-5.3133644948965042</v>
      </c>
      <c r="I23" s="321">
        <v>18.482124189839013</v>
      </c>
      <c r="J23" s="321">
        <v>-18.681643431533629</v>
      </c>
      <c r="K23" s="321" t="s">
        <v>22</v>
      </c>
      <c r="L23" s="321" t="s">
        <v>22</v>
      </c>
      <c r="M23" s="321" t="s">
        <v>22</v>
      </c>
      <c r="N23" s="473" t="s">
        <v>22</v>
      </c>
      <c r="O23" s="319" t="s">
        <v>309</v>
      </c>
      <c r="P23" s="319">
        <v>7.4750421148702912</v>
      </c>
      <c r="Q23" s="319">
        <v>7.7519516830812307</v>
      </c>
      <c r="R23" s="319">
        <v>3.0044904266520689</v>
      </c>
      <c r="S23" s="119" t="s">
        <v>50</v>
      </c>
    </row>
    <row r="24" spans="1:19" ht="24.95" customHeight="1">
      <c r="A24" s="119" t="s">
        <v>51</v>
      </c>
      <c r="B24" s="319">
        <v>5.8220225788093245</v>
      </c>
      <c r="C24" s="320">
        <v>0.74653405487426028</v>
      </c>
      <c r="D24" s="321">
        <v>7.228252468546998</v>
      </c>
      <c r="E24" s="321">
        <v>-41.000969126401777</v>
      </c>
      <c r="F24" s="322">
        <v>-18.582338984812026</v>
      </c>
      <c r="G24" s="323">
        <v>-56.487490887106816</v>
      </c>
      <c r="H24" s="321">
        <v>-8.4873074181698627</v>
      </c>
      <c r="I24" s="321">
        <v>-62.646711303662862</v>
      </c>
      <c r="J24" s="321">
        <v>-60.596736452567235</v>
      </c>
      <c r="K24" s="321">
        <v>-5.1116046222757632</v>
      </c>
      <c r="L24" s="321">
        <v>-18.647193887153236</v>
      </c>
      <c r="M24" s="321" t="s">
        <v>22</v>
      </c>
      <c r="N24" s="473" t="s">
        <v>22</v>
      </c>
      <c r="O24" s="319" t="s">
        <v>22</v>
      </c>
      <c r="P24" s="319">
        <v>5.6456865642752376</v>
      </c>
      <c r="Q24" s="319">
        <v>-0.35673535410749935</v>
      </c>
      <c r="R24" s="319">
        <v>-45.122062645514106</v>
      </c>
      <c r="S24" s="119" t="s">
        <v>51</v>
      </c>
    </row>
    <row r="25" spans="1:19" ht="24.95" customHeight="1">
      <c r="A25" s="119" t="s">
        <v>52</v>
      </c>
      <c r="B25" s="319">
        <v>8.0480634497583878</v>
      </c>
      <c r="C25" s="320">
        <v>-42.885690597164064</v>
      </c>
      <c r="D25" s="321">
        <v>-52.325279293322936</v>
      </c>
      <c r="E25" s="321">
        <v>189.28571428571428</v>
      </c>
      <c r="F25" s="322">
        <v>-17.44449846054124</v>
      </c>
      <c r="G25" s="323">
        <v>111.72149383631606</v>
      </c>
      <c r="H25" s="321">
        <v>-49.230769230769234</v>
      </c>
      <c r="I25" s="321" t="s">
        <v>22</v>
      </c>
      <c r="J25" s="321">
        <v>129.97647498714696</v>
      </c>
      <c r="K25" s="321">
        <v>429.69432314410483</v>
      </c>
      <c r="L25" s="321" t="s">
        <v>22</v>
      </c>
      <c r="M25" s="321" t="s">
        <v>22</v>
      </c>
      <c r="N25" s="473">
        <v>143.23144104803495</v>
      </c>
      <c r="O25" s="319" t="s">
        <v>22</v>
      </c>
      <c r="P25" s="319">
        <v>14.90657431980496</v>
      </c>
      <c r="Q25" s="319">
        <v>-62.117160913952354</v>
      </c>
      <c r="R25" s="319">
        <v>-62.056546476091512</v>
      </c>
      <c r="S25" s="119" t="s">
        <v>52</v>
      </c>
    </row>
    <row r="26" spans="1:19" ht="24.95" customHeight="1">
      <c r="A26" s="119" t="s">
        <v>53</v>
      </c>
      <c r="B26" s="319">
        <v>7.6310181110511621</v>
      </c>
      <c r="C26" s="320">
        <v>-10.736011261374472</v>
      </c>
      <c r="D26" s="321">
        <v>-8.0757224851475229</v>
      </c>
      <c r="E26" s="321" t="s">
        <v>309</v>
      </c>
      <c r="F26" s="322">
        <v>-26.826335304138695</v>
      </c>
      <c r="G26" s="323">
        <v>65.782046613255631</v>
      </c>
      <c r="H26" s="321" t="s">
        <v>309</v>
      </c>
      <c r="I26" s="321" t="s">
        <v>22</v>
      </c>
      <c r="J26" s="321">
        <v>14.086021505376323</v>
      </c>
      <c r="K26" s="321" t="s">
        <v>22</v>
      </c>
      <c r="L26" s="321" t="s">
        <v>22</v>
      </c>
      <c r="M26" s="321" t="s">
        <v>22</v>
      </c>
      <c r="N26" s="473" t="s">
        <v>22</v>
      </c>
      <c r="O26" s="319" t="s">
        <v>22</v>
      </c>
      <c r="P26" s="319">
        <v>-5.6212244321192486</v>
      </c>
      <c r="Q26" s="319">
        <v>14.682696097753251</v>
      </c>
      <c r="R26" s="319">
        <v>-26.503175559779336</v>
      </c>
      <c r="S26" s="119" t="s">
        <v>53</v>
      </c>
    </row>
    <row r="27" spans="1:19" ht="24.95" customHeight="1">
      <c r="A27" s="119" t="s">
        <v>54</v>
      </c>
      <c r="B27" s="319">
        <v>6.448154537294414</v>
      </c>
      <c r="C27" s="320">
        <v>97.206655746185021</v>
      </c>
      <c r="D27" s="321">
        <v>112.72727272727269</v>
      </c>
      <c r="E27" s="321">
        <v>121.17202268431001</v>
      </c>
      <c r="F27" s="322">
        <v>-14.116002795248079</v>
      </c>
      <c r="G27" s="323">
        <v>285.62144597887902</v>
      </c>
      <c r="H27" s="321">
        <v>-69.731404958677686</v>
      </c>
      <c r="I27" s="321" t="s">
        <v>22</v>
      </c>
      <c r="J27" s="321" t="s">
        <v>309</v>
      </c>
      <c r="K27" s="321">
        <v>-38.878950506857478</v>
      </c>
      <c r="L27" s="321" t="s">
        <v>22</v>
      </c>
      <c r="M27" s="321" t="s">
        <v>22</v>
      </c>
      <c r="N27" s="473">
        <v>-50.721526535480024</v>
      </c>
      <c r="O27" s="319" t="s">
        <v>22</v>
      </c>
      <c r="P27" s="319">
        <v>24.251263206247131</v>
      </c>
      <c r="Q27" s="319">
        <v>-44.011905694368302</v>
      </c>
      <c r="R27" s="319">
        <v>31.843312145837388</v>
      </c>
      <c r="S27" s="119" t="s">
        <v>54</v>
      </c>
    </row>
    <row r="28" spans="1:19" ht="24.95" customHeight="1">
      <c r="A28" s="119" t="s">
        <v>55</v>
      </c>
      <c r="B28" s="319">
        <v>9.7662541927254267</v>
      </c>
      <c r="C28" s="320">
        <v>454.11686002499869</v>
      </c>
      <c r="D28" s="321" t="s">
        <v>309</v>
      </c>
      <c r="E28" s="321">
        <v>71.875000000000028</v>
      </c>
      <c r="F28" s="322">
        <v>-82.216791259344447</v>
      </c>
      <c r="G28" s="323">
        <v>-62.982442265105973</v>
      </c>
      <c r="H28" s="321">
        <v>56.077795786061586</v>
      </c>
      <c r="I28" s="321" t="s">
        <v>309</v>
      </c>
      <c r="J28" s="321">
        <v>-96.108353819750448</v>
      </c>
      <c r="K28" s="321" t="s">
        <v>22</v>
      </c>
      <c r="L28" s="321" t="s">
        <v>22</v>
      </c>
      <c r="M28" s="321" t="s">
        <v>22</v>
      </c>
      <c r="N28" s="473" t="s">
        <v>22</v>
      </c>
      <c r="O28" s="319" t="s">
        <v>22</v>
      </c>
      <c r="P28" s="319">
        <v>-5.1282373490493569</v>
      </c>
      <c r="Q28" s="319">
        <v>-44.973872174639006</v>
      </c>
      <c r="R28" s="319">
        <v>-8.9651108809770363</v>
      </c>
      <c r="S28" s="119" t="s">
        <v>55</v>
      </c>
    </row>
    <row r="29" spans="1:19" ht="24.95" customHeight="1">
      <c r="A29" s="119" t="s">
        <v>56</v>
      </c>
      <c r="B29" s="319">
        <v>6.3474714135287655</v>
      </c>
      <c r="C29" s="320">
        <v>-23.653395784543321</v>
      </c>
      <c r="D29" s="321">
        <v>-22.906734796007058</v>
      </c>
      <c r="E29" s="321">
        <v>-97.584541062801932</v>
      </c>
      <c r="F29" s="322">
        <v>-23.402839396628224</v>
      </c>
      <c r="G29" s="323">
        <v>-70.592707092719763</v>
      </c>
      <c r="H29" s="321">
        <v>-65.079697986577173</v>
      </c>
      <c r="I29" s="321" t="s">
        <v>22</v>
      </c>
      <c r="J29" s="321">
        <v>-72.269779507133592</v>
      </c>
      <c r="K29" s="321" t="s">
        <v>22</v>
      </c>
      <c r="L29" s="321" t="s">
        <v>22</v>
      </c>
      <c r="M29" s="321" t="s">
        <v>22</v>
      </c>
      <c r="N29" s="473" t="s">
        <v>22</v>
      </c>
      <c r="O29" s="319" t="s">
        <v>309</v>
      </c>
      <c r="P29" s="319">
        <v>-14.518374164810695</v>
      </c>
      <c r="Q29" s="319">
        <v>-74.675542482648297</v>
      </c>
      <c r="R29" s="319">
        <v>57.084875253670731</v>
      </c>
      <c r="S29" s="119" t="s">
        <v>56</v>
      </c>
    </row>
    <row r="30" spans="1:19" ht="24.95" customHeight="1">
      <c r="A30" s="119" t="s">
        <v>57</v>
      </c>
      <c r="B30" s="319">
        <v>9.9830662302118611</v>
      </c>
      <c r="C30" s="320">
        <v>-13.068034995754729</v>
      </c>
      <c r="D30" s="321">
        <v>-17.100216500170333</v>
      </c>
      <c r="E30" s="321">
        <v>-94.124293785310741</v>
      </c>
      <c r="F30" s="322">
        <v>19.662669146411844</v>
      </c>
      <c r="G30" s="323">
        <v>2.0950995713865836</v>
      </c>
      <c r="H30" s="321">
        <v>164.42602823818294</v>
      </c>
      <c r="I30" s="321">
        <v>-55.658267481735493</v>
      </c>
      <c r="J30" s="321">
        <v>-0.49394460502725224</v>
      </c>
      <c r="K30" s="321" t="s">
        <v>22</v>
      </c>
      <c r="L30" s="321" t="s">
        <v>22</v>
      </c>
      <c r="M30" s="321" t="s">
        <v>22</v>
      </c>
      <c r="N30" s="473" t="s">
        <v>22</v>
      </c>
      <c r="O30" s="319" t="s">
        <v>22</v>
      </c>
      <c r="P30" s="319">
        <v>16.437622120907108</v>
      </c>
      <c r="Q30" s="319">
        <v>1.8360098826435802</v>
      </c>
      <c r="R30" s="319" t="s">
        <v>309</v>
      </c>
      <c r="S30" s="119" t="s">
        <v>57</v>
      </c>
    </row>
    <row r="31" spans="1:19" ht="24.95" customHeight="1">
      <c r="A31" s="119" t="s">
        <v>58</v>
      </c>
      <c r="B31" s="319">
        <v>5.52815224791361</v>
      </c>
      <c r="C31" s="320">
        <v>-31.58639959221432</v>
      </c>
      <c r="D31" s="321">
        <v>-23.751275835672374</v>
      </c>
      <c r="E31" s="321">
        <v>-86.84210526315789</v>
      </c>
      <c r="F31" s="322">
        <v>-42.12461117918749</v>
      </c>
      <c r="G31" s="323">
        <v>-59.077365228968105</v>
      </c>
      <c r="H31" s="321">
        <v>-73.025713995324736</v>
      </c>
      <c r="I31" s="321">
        <v>-95.029165609941671</v>
      </c>
      <c r="J31" s="321">
        <v>-55.627009646302248</v>
      </c>
      <c r="K31" s="321" t="s">
        <v>22</v>
      </c>
      <c r="L31" s="321" t="s">
        <v>22</v>
      </c>
      <c r="M31" s="321" t="s">
        <v>22</v>
      </c>
      <c r="N31" s="473" t="s">
        <v>22</v>
      </c>
      <c r="O31" s="319" t="s">
        <v>22</v>
      </c>
      <c r="P31" s="319">
        <v>13.014003042234478</v>
      </c>
      <c r="Q31" s="319">
        <v>-44.116783832511075</v>
      </c>
      <c r="R31" s="319">
        <v>21.288718721080031</v>
      </c>
      <c r="S31" s="119" t="s">
        <v>58</v>
      </c>
    </row>
    <row r="32" spans="1:19" ht="24.95" customHeight="1">
      <c r="A32" s="119" t="s">
        <v>59</v>
      </c>
      <c r="B32" s="319">
        <v>6.3144620093895867</v>
      </c>
      <c r="C32" s="320">
        <v>-11.657584045506312</v>
      </c>
      <c r="D32" s="321">
        <v>-7.9371355976409035</v>
      </c>
      <c r="E32" s="321">
        <v>-55.892034233048058</v>
      </c>
      <c r="F32" s="322">
        <v>-25.949921872022557</v>
      </c>
      <c r="G32" s="323">
        <v>-18.771275164644919</v>
      </c>
      <c r="H32" s="321">
        <v>-10.23031252038885</v>
      </c>
      <c r="I32" s="321">
        <v>-15.087463556851318</v>
      </c>
      <c r="J32" s="321">
        <v>-20.747804849683078</v>
      </c>
      <c r="K32" s="321">
        <v>-47.963800904977369</v>
      </c>
      <c r="L32" s="321">
        <v>-47.963800904977369</v>
      </c>
      <c r="M32" s="321" t="s">
        <v>22</v>
      </c>
      <c r="N32" s="473" t="s">
        <v>22</v>
      </c>
      <c r="O32" s="319">
        <v>-46.257197696737038</v>
      </c>
      <c r="P32" s="319">
        <v>50.460698682257174</v>
      </c>
      <c r="Q32" s="319">
        <v>14.272541309393844</v>
      </c>
      <c r="R32" s="319">
        <v>30.683347966052111</v>
      </c>
      <c r="S32" s="119" t="s">
        <v>59</v>
      </c>
    </row>
    <row r="33" spans="1:19" ht="24.95" customHeight="1">
      <c r="A33" s="119" t="s">
        <v>60</v>
      </c>
      <c r="B33" s="319">
        <v>5.2521388874154979</v>
      </c>
      <c r="C33" s="320">
        <v>-15.069975100884363</v>
      </c>
      <c r="D33" s="321">
        <v>-8.4070534023769881</v>
      </c>
      <c r="E33" s="321">
        <v>-35.170318941201998</v>
      </c>
      <c r="F33" s="322">
        <v>-35.36902094062124</v>
      </c>
      <c r="G33" s="323">
        <v>19.314020746689593</v>
      </c>
      <c r="H33" s="321">
        <v>18.319446906576857</v>
      </c>
      <c r="I33" s="321">
        <v>254.99181669394437</v>
      </c>
      <c r="J33" s="321">
        <v>17.783950698742387</v>
      </c>
      <c r="K33" s="321" t="s">
        <v>309</v>
      </c>
      <c r="L33" s="321" t="s">
        <v>309</v>
      </c>
      <c r="M33" s="321" t="s">
        <v>22</v>
      </c>
      <c r="N33" s="473" t="s">
        <v>22</v>
      </c>
      <c r="O33" s="319">
        <v>131.74373795761079</v>
      </c>
      <c r="P33" s="319">
        <v>4.1076673463547024</v>
      </c>
      <c r="Q33" s="319">
        <v>-11.941607996576764</v>
      </c>
      <c r="R33" s="319">
        <v>26.118363734899262</v>
      </c>
      <c r="S33" s="119" t="s">
        <v>60</v>
      </c>
    </row>
    <row r="34" spans="1:19" ht="24.95" customHeight="1">
      <c r="A34" s="119" t="s">
        <v>61</v>
      </c>
      <c r="B34" s="319">
        <v>7.6501881101837483</v>
      </c>
      <c r="C34" s="320">
        <v>26.563685878833866</v>
      </c>
      <c r="D34" s="321">
        <v>36.784517540860293</v>
      </c>
      <c r="E34" s="321">
        <v>125</v>
      </c>
      <c r="F34" s="322">
        <v>7.1005154639175174</v>
      </c>
      <c r="G34" s="323">
        <v>-8.9400701850022131</v>
      </c>
      <c r="H34" s="321">
        <v>35.245901639344282</v>
      </c>
      <c r="I34" s="321" t="s">
        <v>22</v>
      </c>
      <c r="J34" s="321">
        <v>-12.318070169006859</v>
      </c>
      <c r="K34" s="321" t="s">
        <v>22</v>
      </c>
      <c r="L34" s="321" t="s">
        <v>22</v>
      </c>
      <c r="M34" s="321" t="s">
        <v>22</v>
      </c>
      <c r="N34" s="473" t="s">
        <v>22</v>
      </c>
      <c r="O34" s="319" t="s">
        <v>22</v>
      </c>
      <c r="P34" s="319">
        <v>-34.435482585115523</v>
      </c>
      <c r="Q34" s="319">
        <v>12.149900272494847</v>
      </c>
      <c r="R34" s="319">
        <v>-8.9687293694392167</v>
      </c>
      <c r="S34" s="119" t="s">
        <v>61</v>
      </c>
    </row>
    <row r="35" spans="1:19" ht="24.95" customHeight="1">
      <c r="A35" s="119" t="s">
        <v>62</v>
      </c>
      <c r="B35" s="319">
        <v>6.1089020882959915</v>
      </c>
      <c r="C35" s="320">
        <v>-42.677140410362803</v>
      </c>
      <c r="D35" s="321">
        <v>-45.606221508742564</v>
      </c>
      <c r="E35" s="321">
        <v>-29.963065558633431</v>
      </c>
      <c r="F35" s="322">
        <v>-11.143854369134957</v>
      </c>
      <c r="G35" s="323">
        <v>-87.642314075103243</v>
      </c>
      <c r="H35" s="321">
        <v>-54.963235294117652</v>
      </c>
      <c r="I35" s="321" t="s">
        <v>22</v>
      </c>
      <c r="J35" s="321">
        <v>-89.074648511461149</v>
      </c>
      <c r="K35" s="321" t="s">
        <v>22</v>
      </c>
      <c r="L35" s="321" t="s">
        <v>22</v>
      </c>
      <c r="M35" s="321" t="s">
        <v>22</v>
      </c>
      <c r="N35" s="473" t="s">
        <v>22</v>
      </c>
      <c r="O35" s="319" t="s">
        <v>22</v>
      </c>
      <c r="P35" s="319">
        <v>-4.2079359256541977</v>
      </c>
      <c r="Q35" s="319">
        <v>10.06394273304916</v>
      </c>
      <c r="R35" s="319">
        <v>52.789345080359311</v>
      </c>
      <c r="S35" s="119" t="s">
        <v>62</v>
      </c>
    </row>
    <row r="36" spans="1:19" ht="24.95" customHeight="1">
      <c r="A36" s="119" t="s">
        <v>63</v>
      </c>
      <c r="B36" s="319">
        <v>6.9980887550364201</v>
      </c>
      <c r="C36" s="320">
        <v>-21.480374245695629</v>
      </c>
      <c r="D36" s="321">
        <v>-12.018283552683428</v>
      </c>
      <c r="E36" s="321">
        <v>81.395348837209326</v>
      </c>
      <c r="F36" s="322">
        <v>-44.493639311549018</v>
      </c>
      <c r="G36" s="323">
        <v>4.814625812606792</v>
      </c>
      <c r="H36" s="321">
        <v>1.6985565626048924</v>
      </c>
      <c r="I36" s="321">
        <v>-76.779661016949149</v>
      </c>
      <c r="J36" s="321">
        <v>8.0105455282904074</v>
      </c>
      <c r="K36" s="321" t="s">
        <v>22</v>
      </c>
      <c r="L36" s="321" t="s">
        <v>22</v>
      </c>
      <c r="M36" s="321" t="s">
        <v>22</v>
      </c>
      <c r="N36" s="473" t="s">
        <v>22</v>
      </c>
      <c r="O36" s="319" t="s">
        <v>22</v>
      </c>
      <c r="P36" s="319">
        <v>-28.722060839242857</v>
      </c>
      <c r="Q36" s="319">
        <v>-42.075146610182877</v>
      </c>
      <c r="R36" s="319">
        <v>-20.878064952980864</v>
      </c>
      <c r="S36" s="119" t="s">
        <v>63</v>
      </c>
    </row>
    <row r="37" spans="1:19" ht="24.95" customHeight="1">
      <c r="A37" s="119" t="s">
        <v>64</v>
      </c>
      <c r="B37" s="319">
        <v>5.4879070977479785</v>
      </c>
      <c r="C37" s="320">
        <v>19.753590443380602</v>
      </c>
      <c r="D37" s="321">
        <v>28.014869473640147</v>
      </c>
      <c r="E37" s="321">
        <v>-47.17832957110609</v>
      </c>
      <c r="F37" s="322">
        <v>-13.470906534490339</v>
      </c>
      <c r="G37" s="323">
        <v>-36.310415657470308</v>
      </c>
      <c r="H37" s="321">
        <v>-53.980007032702062</v>
      </c>
      <c r="I37" s="321">
        <v>-90.933694181326118</v>
      </c>
      <c r="J37" s="321">
        <v>-24.287580256452713</v>
      </c>
      <c r="K37" s="321">
        <v>139.12293614263271</v>
      </c>
      <c r="L37" s="321" t="s">
        <v>309</v>
      </c>
      <c r="M37" s="321" t="s">
        <v>22</v>
      </c>
      <c r="N37" s="473">
        <v>-88.508134302526827</v>
      </c>
      <c r="O37" s="319">
        <v>-92.836245089024487</v>
      </c>
      <c r="P37" s="319">
        <v>11.595347885499436</v>
      </c>
      <c r="Q37" s="319">
        <v>-27.423554384204735</v>
      </c>
      <c r="R37" s="319">
        <v>-20.739256608241249</v>
      </c>
      <c r="S37" s="119" t="s">
        <v>64</v>
      </c>
    </row>
    <row r="38" spans="1:19" ht="24.95" customHeight="1">
      <c r="A38" s="119" t="s">
        <v>65</v>
      </c>
      <c r="B38" s="319">
        <v>5.4154126532580165</v>
      </c>
      <c r="C38" s="320">
        <v>-31.511256250260189</v>
      </c>
      <c r="D38" s="321">
        <v>-17.599571275455517</v>
      </c>
      <c r="E38" s="321">
        <v>-83.133732534930147</v>
      </c>
      <c r="F38" s="322">
        <v>-47.627820118104268</v>
      </c>
      <c r="G38" s="323">
        <v>-28.588597611357315</v>
      </c>
      <c r="H38" s="321">
        <v>-54.689529747986484</v>
      </c>
      <c r="I38" s="321">
        <v>-38.690476190476197</v>
      </c>
      <c r="J38" s="321">
        <v>-21.790317371774165</v>
      </c>
      <c r="K38" s="321">
        <v>11.304677144480223</v>
      </c>
      <c r="L38" s="321" t="s">
        <v>22</v>
      </c>
      <c r="M38" s="321" t="s">
        <v>22</v>
      </c>
      <c r="N38" s="473">
        <v>-67.878558353847126</v>
      </c>
      <c r="O38" s="319" t="s">
        <v>22</v>
      </c>
      <c r="P38" s="319">
        <v>-6.2289941852234421</v>
      </c>
      <c r="Q38" s="319">
        <v>-36.994089475958056</v>
      </c>
      <c r="R38" s="319">
        <v>-54.741534781139642</v>
      </c>
      <c r="S38" s="119" t="s">
        <v>65</v>
      </c>
    </row>
    <row r="39" spans="1:19" ht="24.95" customHeight="1">
      <c r="A39" s="119" t="s">
        <v>66</v>
      </c>
      <c r="B39" s="319">
        <v>6.1447329732182681</v>
      </c>
      <c r="C39" s="320">
        <v>-28.152390365858963</v>
      </c>
      <c r="D39" s="321">
        <v>-33.457934194085809</v>
      </c>
      <c r="E39" s="321">
        <v>-90.995260663507111</v>
      </c>
      <c r="F39" s="322">
        <v>-15.506857267252016</v>
      </c>
      <c r="G39" s="323">
        <v>27.653092703995057</v>
      </c>
      <c r="H39" s="321">
        <v>413.01784576163163</v>
      </c>
      <c r="I39" s="321" t="s">
        <v>22</v>
      </c>
      <c r="J39" s="321">
        <v>-25.399227866982542</v>
      </c>
      <c r="K39" s="321" t="s">
        <v>22</v>
      </c>
      <c r="L39" s="321" t="s">
        <v>22</v>
      </c>
      <c r="M39" s="321" t="s">
        <v>22</v>
      </c>
      <c r="N39" s="473" t="s">
        <v>22</v>
      </c>
      <c r="O39" s="319">
        <v>-97.150041911148364</v>
      </c>
      <c r="P39" s="319">
        <v>-3.5557918644112334</v>
      </c>
      <c r="Q39" s="319">
        <v>79.323642193288435</v>
      </c>
      <c r="R39" s="319">
        <v>-65.564245706270839</v>
      </c>
      <c r="S39" s="119" t="s">
        <v>66</v>
      </c>
    </row>
    <row r="40" spans="1:19" ht="24.95" customHeight="1">
      <c r="A40" s="119" t="s">
        <v>67</v>
      </c>
      <c r="B40" s="319">
        <v>0.59422149526935186</v>
      </c>
      <c r="C40" s="320">
        <v>-7.3930221656733295</v>
      </c>
      <c r="D40" s="321">
        <v>-2.5001033100541292</v>
      </c>
      <c r="E40" s="321">
        <v>-86.290322580645153</v>
      </c>
      <c r="F40" s="322">
        <v>-26.988995128991533</v>
      </c>
      <c r="G40" s="323">
        <v>-30.129896149864763</v>
      </c>
      <c r="H40" s="321">
        <v>96.809508914607449</v>
      </c>
      <c r="I40" s="321">
        <v>-86.242603550295854</v>
      </c>
      <c r="J40" s="321">
        <v>-40.696997421608586</v>
      </c>
      <c r="K40" s="321" t="s">
        <v>22</v>
      </c>
      <c r="L40" s="321" t="s">
        <v>22</v>
      </c>
      <c r="M40" s="321" t="s">
        <v>22</v>
      </c>
      <c r="N40" s="473" t="s">
        <v>22</v>
      </c>
      <c r="O40" s="319" t="s">
        <v>22</v>
      </c>
      <c r="P40" s="319">
        <v>-32.710226250963913</v>
      </c>
      <c r="Q40" s="319">
        <v>35.291014106408966</v>
      </c>
      <c r="R40" s="319">
        <v>22.204591923666726</v>
      </c>
      <c r="S40" s="119" t="s">
        <v>67</v>
      </c>
    </row>
    <row r="41" spans="1:19" ht="24.95" customHeight="1">
      <c r="A41" s="119" t="s">
        <v>68</v>
      </c>
      <c r="B41" s="319">
        <v>4.2526145787840903</v>
      </c>
      <c r="C41" s="320">
        <v>1.7756208963745337</v>
      </c>
      <c r="D41" s="321">
        <v>-3.9911739892270788</v>
      </c>
      <c r="E41" s="321" t="s">
        <v>309</v>
      </c>
      <c r="F41" s="322">
        <v>35.153256704980834</v>
      </c>
      <c r="G41" s="323">
        <v>48.509763617677265</v>
      </c>
      <c r="H41" s="321">
        <v>25.173210161662809</v>
      </c>
      <c r="I41" s="321" t="s">
        <v>22</v>
      </c>
      <c r="J41" s="321">
        <v>49.601383874849574</v>
      </c>
      <c r="K41" s="321" t="s">
        <v>22</v>
      </c>
      <c r="L41" s="321" t="s">
        <v>22</v>
      </c>
      <c r="M41" s="321" t="s">
        <v>22</v>
      </c>
      <c r="N41" s="473" t="s">
        <v>22</v>
      </c>
      <c r="O41" s="319" t="s">
        <v>22</v>
      </c>
      <c r="P41" s="319">
        <v>22.306626236102005</v>
      </c>
      <c r="Q41" s="319">
        <v>-18.724802150216519</v>
      </c>
      <c r="R41" s="319">
        <v>28.555460017196907</v>
      </c>
      <c r="S41" s="119" t="s">
        <v>68</v>
      </c>
    </row>
    <row r="42" spans="1:19" ht="24.95" customHeight="1">
      <c r="A42" s="119" t="s">
        <v>69</v>
      </c>
      <c r="B42" s="319">
        <v>8.6109188213059156</v>
      </c>
      <c r="C42" s="320">
        <v>22.894284761929185</v>
      </c>
      <c r="D42" s="321">
        <v>31.397369888171056</v>
      </c>
      <c r="E42" s="321">
        <v>-33.064516129032256</v>
      </c>
      <c r="F42" s="322">
        <v>-7.204198473282446</v>
      </c>
      <c r="G42" s="323" t="s">
        <v>309</v>
      </c>
      <c r="H42" s="321" t="s">
        <v>309</v>
      </c>
      <c r="I42" s="321" t="s">
        <v>22</v>
      </c>
      <c r="J42" s="321">
        <v>102.91762013729979</v>
      </c>
      <c r="K42" s="321" t="s">
        <v>22</v>
      </c>
      <c r="L42" s="321" t="s">
        <v>22</v>
      </c>
      <c r="M42" s="321" t="s">
        <v>22</v>
      </c>
      <c r="N42" s="473" t="s">
        <v>22</v>
      </c>
      <c r="O42" s="319">
        <v>-97.388535031847127</v>
      </c>
      <c r="P42" s="319">
        <v>7.7489697245027145</v>
      </c>
      <c r="Q42" s="319">
        <v>-48.406032261143459</v>
      </c>
      <c r="R42" s="319">
        <v>13.847422129138636</v>
      </c>
      <c r="S42" s="119" t="s">
        <v>69</v>
      </c>
    </row>
    <row r="43" spans="1:19" ht="24.95" customHeight="1">
      <c r="A43" s="119" t="s">
        <v>70</v>
      </c>
      <c r="B43" s="319">
        <v>6.9361889915577848</v>
      </c>
      <c r="C43" s="320">
        <v>5.0055642360135266</v>
      </c>
      <c r="D43" s="321">
        <v>33.639998182726828</v>
      </c>
      <c r="E43" s="321">
        <v>-79.365079365079367</v>
      </c>
      <c r="F43" s="322">
        <v>-22.886216053377368</v>
      </c>
      <c r="G43" s="323">
        <v>-28.245341452986992</v>
      </c>
      <c r="H43" s="321">
        <v>145.90900752155571</v>
      </c>
      <c r="I43" s="321" t="s">
        <v>22</v>
      </c>
      <c r="J43" s="321">
        <v>-50.333451578573957</v>
      </c>
      <c r="K43" s="321" t="s">
        <v>22</v>
      </c>
      <c r="L43" s="321" t="s">
        <v>22</v>
      </c>
      <c r="M43" s="321" t="s">
        <v>22</v>
      </c>
      <c r="N43" s="473" t="s">
        <v>22</v>
      </c>
      <c r="O43" s="319">
        <v>-95.250956560882287</v>
      </c>
      <c r="P43" s="319">
        <v>45.975853524580742</v>
      </c>
      <c r="Q43" s="319">
        <v>-52.721319714416637</v>
      </c>
      <c r="R43" s="319">
        <v>32.06102150745383</v>
      </c>
      <c r="S43" s="119" t="s">
        <v>70</v>
      </c>
    </row>
    <row r="44" spans="1:19" ht="24.95" customHeight="1">
      <c r="A44" s="119" t="s">
        <v>71</v>
      </c>
      <c r="B44" s="319">
        <v>6.0094013071829693</v>
      </c>
      <c r="C44" s="320">
        <v>-60.217519780539654</v>
      </c>
      <c r="D44" s="321">
        <v>-61.752686638430866</v>
      </c>
      <c r="E44" s="321">
        <v>-43.859649122807021</v>
      </c>
      <c r="F44" s="322">
        <v>-56.458546884322935</v>
      </c>
      <c r="G44" s="323">
        <v>-14.246699689336495</v>
      </c>
      <c r="H44" s="321">
        <v>-51.764506277570405</v>
      </c>
      <c r="I44" s="321" t="s">
        <v>22</v>
      </c>
      <c r="J44" s="321">
        <v>-7.9056966581914025</v>
      </c>
      <c r="K44" s="321">
        <v>-53.105427974947808</v>
      </c>
      <c r="L44" s="321" t="s">
        <v>22</v>
      </c>
      <c r="M44" s="321" t="s">
        <v>22</v>
      </c>
      <c r="N44" s="473">
        <v>24.532224532224518</v>
      </c>
      <c r="O44" s="319">
        <v>-72.57344300822561</v>
      </c>
      <c r="P44" s="319">
        <v>17.238912908898513</v>
      </c>
      <c r="Q44" s="319">
        <v>-19.588635623821887</v>
      </c>
      <c r="R44" s="319">
        <v>-22.04641795233475</v>
      </c>
      <c r="S44" s="119" t="s">
        <v>71</v>
      </c>
    </row>
    <row r="45" spans="1:19" ht="24.95" customHeight="1">
      <c r="A45" s="119" t="s">
        <v>72</v>
      </c>
      <c r="B45" s="319">
        <v>8.5456431701822027</v>
      </c>
      <c r="C45" s="320">
        <v>-18.946840102053613</v>
      </c>
      <c r="D45" s="321">
        <v>-1.5749501992031867</v>
      </c>
      <c r="E45" s="321" t="s">
        <v>309</v>
      </c>
      <c r="F45" s="322">
        <v>-60.01531980084259</v>
      </c>
      <c r="G45" s="323">
        <v>-16.292667369484136</v>
      </c>
      <c r="H45" s="321">
        <v>118.05255023183929</v>
      </c>
      <c r="I45" s="321">
        <v>-6.8595927116827511</v>
      </c>
      <c r="J45" s="321">
        <v>-20.488411364100287</v>
      </c>
      <c r="K45" s="321" t="s">
        <v>22</v>
      </c>
      <c r="L45" s="321" t="s">
        <v>22</v>
      </c>
      <c r="M45" s="321" t="s">
        <v>22</v>
      </c>
      <c r="N45" s="473" t="s">
        <v>22</v>
      </c>
      <c r="O45" s="319" t="s">
        <v>22</v>
      </c>
      <c r="P45" s="319">
        <v>17.053972768966801</v>
      </c>
      <c r="Q45" s="319">
        <v>-54.346162802301983</v>
      </c>
      <c r="R45" s="319">
        <v>-27.690562366483874</v>
      </c>
      <c r="S45" s="119" t="s">
        <v>72</v>
      </c>
    </row>
    <row r="46" spans="1:19" ht="24.95" customHeight="1">
      <c r="A46" s="119" t="s">
        <v>73</v>
      </c>
      <c r="B46" s="319">
        <v>6.1534122846132107</v>
      </c>
      <c r="C46" s="320">
        <v>-1.0895509573280719</v>
      </c>
      <c r="D46" s="321">
        <v>-29.527638190954775</v>
      </c>
      <c r="E46" s="321">
        <v>-96</v>
      </c>
      <c r="F46" s="322">
        <v>60.838209280174169</v>
      </c>
      <c r="G46" s="323">
        <v>-85.521885521885523</v>
      </c>
      <c r="H46" s="321">
        <v>-65.623495426095332</v>
      </c>
      <c r="I46" s="321">
        <v>-96.747967479674799</v>
      </c>
      <c r="J46" s="321">
        <v>-91.47540983606558</v>
      </c>
      <c r="K46" s="321" t="s">
        <v>22</v>
      </c>
      <c r="L46" s="321" t="s">
        <v>22</v>
      </c>
      <c r="M46" s="321" t="s">
        <v>22</v>
      </c>
      <c r="N46" s="473" t="s">
        <v>22</v>
      </c>
      <c r="O46" s="319" t="s">
        <v>22</v>
      </c>
      <c r="P46" s="319">
        <v>-9.3359380299268651</v>
      </c>
      <c r="Q46" s="319">
        <v>-78.289523406442257</v>
      </c>
      <c r="R46" s="319">
        <v>18.931018730013704</v>
      </c>
      <c r="S46" s="119" t="s">
        <v>73</v>
      </c>
    </row>
    <row r="47" spans="1:19" ht="24.95" customHeight="1">
      <c r="A47" s="119" t="s">
        <v>74</v>
      </c>
      <c r="B47" s="319">
        <v>6.2474318193076073</v>
      </c>
      <c r="C47" s="320">
        <v>16.928030097491288</v>
      </c>
      <c r="D47" s="321">
        <v>111.92156862745097</v>
      </c>
      <c r="E47" s="321" t="s">
        <v>309</v>
      </c>
      <c r="F47" s="322">
        <v>-44.531389467420411</v>
      </c>
      <c r="G47" s="323">
        <v>-4.3032165073585276</v>
      </c>
      <c r="H47" s="321">
        <v>-31.916919082648192</v>
      </c>
      <c r="I47" s="321" t="s">
        <v>22</v>
      </c>
      <c r="J47" s="321">
        <v>4.7000983284169138</v>
      </c>
      <c r="K47" s="321" t="s">
        <v>22</v>
      </c>
      <c r="L47" s="321" t="s">
        <v>22</v>
      </c>
      <c r="M47" s="321" t="s">
        <v>22</v>
      </c>
      <c r="N47" s="473" t="s">
        <v>22</v>
      </c>
      <c r="O47" s="319">
        <v>384.61538461538464</v>
      </c>
      <c r="P47" s="319">
        <v>41.865259943322741</v>
      </c>
      <c r="Q47" s="319">
        <v>-26.477286347836511</v>
      </c>
      <c r="R47" s="319">
        <v>-31.398973330572304</v>
      </c>
      <c r="S47" s="119" t="s">
        <v>74</v>
      </c>
    </row>
    <row r="48" spans="1:19" ht="24.95" customHeight="1">
      <c r="A48" s="119" t="s">
        <v>75</v>
      </c>
      <c r="B48" s="319">
        <v>8.8287780937993432</v>
      </c>
      <c r="C48" s="320">
        <v>11.233960132354142</v>
      </c>
      <c r="D48" s="321">
        <v>24.817443439493701</v>
      </c>
      <c r="E48" s="321">
        <v>87.626262626262616</v>
      </c>
      <c r="F48" s="322">
        <v>-15.451341827053412</v>
      </c>
      <c r="G48" s="323">
        <v>-40.116782006920403</v>
      </c>
      <c r="H48" s="321">
        <v>143.11964066966109</v>
      </c>
      <c r="I48" s="321">
        <v>-19.764957264957275</v>
      </c>
      <c r="J48" s="321">
        <v>-54.036361472312315</v>
      </c>
      <c r="K48" s="321" t="s">
        <v>22</v>
      </c>
      <c r="L48" s="321" t="s">
        <v>22</v>
      </c>
      <c r="M48" s="321" t="s">
        <v>22</v>
      </c>
      <c r="N48" s="473" t="s">
        <v>22</v>
      </c>
      <c r="O48" s="319" t="s">
        <v>22</v>
      </c>
      <c r="P48" s="319">
        <v>-34.246386958043701</v>
      </c>
      <c r="Q48" s="319">
        <v>-71.994949026016229</v>
      </c>
      <c r="R48" s="319">
        <v>27.411167512690355</v>
      </c>
      <c r="S48" s="119" t="s">
        <v>75</v>
      </c>
    </row>
    <row r="49" spans="1:19" ht="24.95" customHeight="1">
      <c r="A49" s="119" t="s">
        <v>76</v>
      </c>
      <c r="B49" s="319">
        <v>7.9338990964375142</v>
      </c>
      <c r="C49" s="320">
        <v>-57.131950207468876</v>
      </c>
      <c r="D49" s="321">
        <v>-55.139405910506724</v>
      </c>
      <c r="E49" s="321">
        <v>-83.084577114427859</v>
      </c>
      <c r="F49" s="322">
        <v>-69.502502207830432</v>
      </c>
      <c r="G49" s="323">
        <v>97.942201933791011</v>
      </c>
      <c r="H49" s="321">
        <v>287.859566307715</v>
      </c>
      <c r="I49" s="321">
        <v>-48.917456021650871</v>
      </c>
      <c r="J49" s="321">
        <v>75.352959797404253</v>
      </c>
      <c r="K49" s="321" t="s">
        <v>22</v>
      </c>
      <c r="L49" s="321" t="s">
        <v>22</v>
      </c>
      <c r="M49" s="321" t="s">
        <v>22</v>
      </c>
      <c r="N49" s="473" t="s">
        <v>22</v>
      </c>
      <c r="O49" s="319">
        <v>-90.700344431687711</v>
      </c>
      <c r="P49" s="319">
        <v>91.920956008746003</v>
      </c>
      <c r="Q49" s="319">
        <v>-35.649978041282395</v>
      </c>
      <c r="R49" s="319">
        <v>-14.783929273617275</v>
      </c>
      <c r="S49" s="119" t="s">
        <v>76</v>
      </c>
    </row>
    <row r="50" spans="1:19" ht="24.95" customHeight="1">
      <c r="A50" s="119" t="s">
        <v>77</v>
      </c>
      <c r="B50" s="319">
        <v>8.0719583719831292</v>
      </c>
      <c r="C50" s="320">
        <v>-8.8100034206225644</v>
      </c>
      <c r="D50" s="321">
        <v>-4.3646586723835981</v>
      </c>
      <c r="E50" s="321">
        <v>-17.658227848101276</v>
      </c>
      <c r="F50" s="322">
        <v>-27.883917775090694</v>
      </c>
      <c r="G50" s="323">
        <v>-24.918888109435301</v>
      </c>
      <c r="H50" s="321">
        <v>-34.109765295709664</v>
      </c>
      <c r="I50" s="321">
        <v>-41.848234410217877</v>
      </c>
      <c r="J50" s="321">
        <v>-14.35666329439897</v>
      </c>
      <c r="K50" s="321">
        <v>65.316246382802831</v>
      </c>
      <c r="L50" s="321">
        <v>65.316246382802831</v>
      </c>
      <c r="M50" s="321" t="s">
        <v>22</v>
      </c>
      <c r="N50" s="473" t="s">
        <v>22</v>
      </c>
      <c r="O50" s="319" t="s">
        <v>309</v>
      </c>
      <c r="P50" s="319">
        <v>11.758378488131967</v>
      </c>
      <c r="Q50" s="319">
        <v>-3.5556380388860447</v>
      </c>
      <c r="R50" s="319">
        <v>-35.453688097797212</v>
      </c>
      <c r="S50" s="119" t="s">
        <v>77</v>
      </c>
    </row>
    <row r="51" spans="1:19" ht="24.95" customHeight="1">
      <c r="A51" s="119" t="s">
        <v>78</v>
      </c>
      <c r="B51" s="319">
        <v>6.8314620002474271</v>
      </c>
      <c r="C51" s="320">
        <v>-45.085369674185472</v>
      </c>
      <c r="D51" s="321">
        <v>-47.238155004706627</v>
      </c>
      <c r="E51" s="321">
        <v>10.781344639612357</v>
      </c>
      <c r="F51" s="322">
        <v>-41.27677970986646</v>
      </c>
      <c r="G51" s="323">
        <v>235.56623198352781</v>
      </c>
      <c r="H51" s="321">
        <v>-28.41379310344827</v>
      </c>
      <c r="I51" s="321" t="s">
        <v>22</v>
      </c>
      <c r="J51" s="321">
        <v>347.40061162079508</v>
      </c>
      <c r="K51" s="321" t="s">
        <v>22</v>
      </c>
      <c r="L51" s="321" t="s">
        <v>22</v>
      </c>
      <c r="M51" s="321" t="s">
        <v>22</v>
      </c>
      <c r="N51" s="473" t="s">
        <v>22</v>
      </c>
      <c r="O51" s="319">
        <v>321.34831460674161</v>
      </c>
      <c r="P51" s="319">
        <v>33.028896995947008</v>
      </c>
      <c r="Q51" s="319">
        <v>-7.3651858060910769</v>
      </c>
      <c r="R51" s="319">
        <v>-24.756921249907222</v>
      </c>
      <c r="S51" s="119" t="s">
        <v>78</v>
      </c>
    </row>
    <row r="52" spans="1:19" ht="24.95" customHeight="1">
      <c r="A52" s="119" t="s">
        <v>79</v>
      </c>
      <c r="B52" s="319">
        <v>6.3416573665646467</v>
      </c>
      <c r="C52" s="320">
        <v>23.050427582462333</v>
      </c>
      <c r="D52" s="321">
        <v>39.66059082338154</v>
      </c>
      <c r="E52" s="321">
        <v>18.59903381642512</v>
      </c>
      <c r="F52" s="322">
        <v>-8.0440554626806886</v>
      </c>
      <c r="G52" s="323">
        <v>80.250209043545368</v>
      </c>
      <c r="H52" s="321">
        <v>172.37285651472956</v>
      </c>
      <c r="I52" s="321">
        <v>300</v>
      </c>
      <c r="J52" s="321">
        <v>49.659892509237494</v>
      </c>
      <c r="K52" s="321">
        <v>-91.532620233526572</v>
      </c>
      <c r="L52" s="321" t="s">
        <v>22</v>
      </c>
      <c r="M52" s="321" t="s">
        <v>22</v>
      </c>
      <c r="N52" s="473">
        <v>275.72463768115938</v>
      </c>
      <c r="O52" s="319" t="s">
        <v>309</v>
      </c>
      <c r="P52" s="319">
        <v>29.792717642929802</v>
      </c>
      <c r="Q52" s="319">
        <v>-19.068232367923841</v>
      </c>
      <c r="R52" s="319">
        <v>97.019288396384468</v>
      </c>
      <c r="S52" s="119" t="s">
        <v>79</v>
      </c>
    </row>
    <row r="53" spans="1:19" ht="24.95" customHeight="1">
      <c r="A53" s="119" t="s">
        <v>80</v>
      </c>
      <c r="B53" s="319">
        <v>12.420163166966788</v>
      </c>
      <c r="C53" s="320">
        <v>-15.302810688177473</v>
      </c>
      <c r="D53" s="321">
        <v>-7.2234907492371008</v>
      </c>
      <c r="E53" s="321">
        <v>18.253968253968253</v>
      </c>
      <c r="F53" s="322">
        <v>-38.525932666060051</v>
      </c>
      <c r="G53" s="323">
        <v>-71.829461457233378</v>
      </c>
      <c r="H53" s="321">
        <v>-89.388818762978957</v>
      </c>
      <c r="I53" s="321" t="s">
        <v>22</v>
      </c>
      <c r="J53" s="321">
        <v>-30.908935149490276</v>
      </c>
      <c r="K53" s="321" t="s">
        <v>22</v>
      </c>
      <c r="L53" s="321" t="s">
        <v>22</v>
      </c>
      <c r="M53" s="321" t="s">
        <v>22</v>
      </c>
      <c r="N53" s="473" t="s">
        <v>22</v>
      </c>
      <c r="O53" s="319">
        <v>219.20731707317071</v>
      </c>
      <c r="P53" s="319">
        <v>10.25684524019897</v>
      </c>
      <c r="Q53" s="319">
        <v>-64.467416641329692</v>
      </c>
      <c r="R53" s="319">
        <v>18.986628542595227</v>
      </c>
      <c r="S53" s="119" t="s">
        <v>80</v>
      </c>
    </row>
    <row r="54" spans="1:19" ht="24.95" customHeight="1">
      <c r="A54" s="119" t="s">
        <v>81</v>
      </c>
      <c r="B54" s="319">
        <v>4.7477268086669113</v>
      </c>
      <c r="C54" s="320">
        <v>-47.917845541234414</v>
      </c>
      <c r="D54" s="321">
        <v>-35.253834035302063</v>
      </c>
      <c r="E54" s="321">
        <v>-52.168021680216803</v>
      </c>
      <c r="F54" s="322">
        <v>-72.071045989041423</v>
      </c>
      <c r="G54" s="323">
        <v>-49.154501476946791</v>
      </c>
      <c r="H54" s="321">
        <v>-91.357949343912111</v>
      </c>
      <c r="I54" s="321">
        <v>-93.07228915662651</v>
      </c>
      <c r="J54" s="321">
        <v>61.002161828289076</v>
      </c>
      <c r="K54" s="321" t="s">
        <v>22</v>
      </c>
      <c r="L54" s="321" t="s">
        <v>22</v>
      </c>
      <c r="M54" s="321" t="s">
        <v>22</v>
      </c>
      <c r="N54" s="473" t="s">
        <v>22</v>
      </c>
      <c r="O54" s="319" t="s">
        <v>22</v>
      </c>
      <c r="P54" s="319">
        <v>11.771339985011679</v>
      </c>
      <c r="Q54" s="319">
        <v>13.479431929480896</v>
      </c>
      <c r="R54" s="319">
        <v>41.170744250973456</v>
      </c>
      <c r="S54" s="119" t="s">
        <v>81</v>
      </c>
    </row>
    <row r="55" spans="1:19" ht="24.95" customHeight="1">
      <c r="A55" s="119" t="s">
        <v>82</v>
      </c>
      <c r="B55" s="319">
        <v>14.587215611801497</v>
      </c>
      <c r="C55" s="320">
        <v>17.718457211965784</v>
      </c>
      <c r="D55" s="321">
        <v>56.632924880127888</v>
      </c>
      <c r="E55" s="321">
        <v>-47.814207650273218</v>
      </c>
      <c r="F55" s="322">
        <v>-66.73540163089325</v>
      </c>
      <c r="G55" s="323">
        <v>-13.948424068767906</v>
      </c>
      <c r="H55" s="321">
        <v>35.067785668173002</v>
      </c>
      <c r="I55" s="321" t="s">
        <v>309</v>
      </c>
      <c r="J55" s="321">
        <v>-36.429813124728383</v>
      </c>
      <c r="K55" s="321" t="s">
        <v>22</v>
      </c>
      <c r="L55" s="321" t="s">
        <v>22</v>
      </c>
      <c r="M55" s="321" t="s">
        <v>22</v>
      </c>
      <c r="N55" s="473" t="s">
        <v>22</v>
      </c>
      <c r="O55" s="319">
        <v>90</v>
      </c>
      <c r="P55" s="319">
        <v>-11.622530049796396</v>
      </c>
      <c r="Q55" s="319">
        <v>-1.3762268266085016</v>
      </c>
      <c r="R55" s="319">
        <v>-2.7031912116160868</v>
      </c>
      <c r="S55" s="119" t="s">
        <v>82</v>
      </c>
    </row>
    <row r="56" spans="1:19" ht="24.95" customHeight="1">
      <c r="A56" s="119" t="s">
        <v>83</v>
      </c>
      <c r="B56" s="319">
        <v>7.92958578090537</v>
      </c>
      <c r="C56" s="320">
        <v>-12.272502778120753</v>
      </c>
      <c r="D56" s="321">
        <v>7.5777379251648966</v>
      </c>
      <c r="E56" s="321">
        <v>-33.816964285714292</v>
      </c>
      <c r="F56" s="322">
        <v>-43.505553658258933</v>
      </c>
      <c r="G56" s="323">
        <v>-84.638360829634593</v>
      </c>
      <c r="H56" s="321">
        <v>-91.790979673732878</v>
      </c>
      <c r="I56" s="321" t="s">
        <v>22</v>
      </c>
      <c r="J56" s="321">
        <v>-80.080342328180947</v>
      </c>
      <c r="K56" s="321">
        <v>-69.619289340101517</v>
      </c>
      <c r="L56" s="321">
        <v>225.27173913043481</v>
      </c>
      <c r="M56" s="321" t="s">
        <v>22</v>
      </c>
      <c r="N56" s="473" t="s">
        <v>22</v>
      </c>
      <c r="O56" s="319" t="s">
        <v>22</v>
      </c>
      <c r="P56" s="319">
        <v>-11.499625956687709</v>
      </c>
      <c r="Q56" s="319">
        <v>-41.46105548956389</v>
      </c>
      <c r="R56" s="319">
        <v>67.457787325456479</v>
      </c>
      <c r="S56" s="119" t="s">
        <v>83</v>
      </c>
    </row>
    <row r="57" spans="1:19" ht="24.95" customHeight="1" thickBot="1">
      <c r="A57" s="120" t="s">
        <v>84</v>
      </c>
      <c r="B57" s="324">
        <v>7.1833288815148677</v>
      </c>
      <c r="C57" s="325">
        <v>27.303655679301599</v>
      </c>
      <c r="D57" s="326">
        <v>49.530447108853565</v>
      </c>
      <c r="E57" s="326">
        <v>-84</v>
      </c>
      <c r="F57" s="327">
        <v>1.4512246920572096</v>
      </c>
      <c r="G57" s="328">
        <v>-35.303658316813852</v>
      </c>
      <c r="H57" s="326">
        <v>30.192917547568726</v>
      </c>
      <c r="I57" s="326">
        <v>-92.531120331950206</v>
      </c>
      <c r="J57" s="326">
        <v>-76.962413704934804</v>
      </c>
      <c r="K57" s="326">
        <v>-81.152201126643021</v>
      </c>
      <c r="L57" s="326">
        <v>-83.254224911329018</v>
      </c>
      <c r="M57" s="326" t="s">
        <v>22</v>
      </c>
      <c r="N57" s="474" t="s">
        <v>22</v>
      </c>
      <c r="O57" s="324">
        <v>-53.895348837209298</v>
      </c>
      <c r="P57" s="324">
        <v>-1.2872996219546735</v>
      </c>
      <c r="Q57" s="324">
        <v>-64.369067765433002</v>
      </c>
      <c r="R57" s="324">
        <v>107.88151607798554</v>
      </c>
      <c r="S57" s="120" t="s">
        <v>105</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F630C0-7264-405D-BB1D-B15A714F686B}">
  <sheetPr>
    <pageSetUpPr fitToPage="1"/>
  </sheetPr>
  <dimension ref="A1:P22"/>
  <sheetViews>
    <sheetView showGridLines="0" zoomScaleNormal="100" zoomScaleSheetLayoutView="100" workbookViewId="0"/>
  </sheetViews>
  <sheetFormatPr defaultRowHeight="13.5"/>
  <cols>
    <col min="1" max="1" width="4.625" style="629" customWidth="1"/>
    <col min="2" max="2" width="4.625" style="627" customWidth="1"/>
    <col min="3" max="3" width="3.125" style="627" customWidth="1"/>
    <col min="4" max="4" width="10.5" style="628" bestFit="1" customWidth="1"/>
    <col min="5" max="5" width="11.625" style="628" customWidth="1"/>
    <col min="6" max="6" width="9.625" style="628" customWidth="1"/>
    <col min="7" max="7" width="11.625" style="628" customWidth="1"/>
    <col min="8" max="8" width="9.625" style="628" customWidth="1"/>
    <col min="9" max="9" width="11.625" style="628" customWidth="1"/>
    <col min="10" max="10" width="9.625" style="628" customWidth="1"/>
    <col min="11" max="11" width="11.625" style="628" customWidth="1"/>
    <col min="12" max="12" width="9.625" style="628" customWidth="1"/>
    <col min="13" max="15" width="10.625" style="628" customWidth="1"/>
    <col min="16" max="16" width="10.625" style="627" customWidth="1"/>
    <col min="17" max="16384" width="9" style="627"/>
  </cols>
  <sheetData>
    <row r="1" spans="1:16" s="630" customFormat="1" ht="41.1" customHeight="1">
      <c r="A1" s="712" t="s">
        <v>341</v>
      </c>
      <c r="B1" s="709"/>
      <c r="C1" s="709"/>
      <c r="D1" s="709"/>
      <c r="E1" s="709"/>
      <c r="F1" s="709"/>
      <c r="G1" s="709"/>
      <c r="H1" s="709"/>
      <c r="I1" s="709"/>
      <c r="J1" s="709"/>
      <c r="K1" s="709"/>
      <c r="L1" s="709"/>
    </row>
    <row r="2" spans="1:16" s="630" customFormat="1" ht="32.25" customHeight="1">
      <c r="A2" s="711" t="s">
        <v>338</v>
      </c>
      <c r="B2" s="709"/>
      <c r="C2" s="709"/>
      <c r="D2" s="709"/>
      <c r="E2" s="709"/>
      <c r="F2" s="709"/>
      <c r="G2" s="709"/>
      <c r="H2" s="709"/>
      <c r="I2" s="709"/>
      <c r="J2" s="709"/>
      <c r="K2" s="709"/>
      <c r="L2" s="709"/>
    </row>
    <row r="3" spans="1:16" s="630" customFormat="1" ht="32.25" customHeight="1">
      <c r="A3" s="710" t="s">
        <v>340</v>
      </c>
      <c r="B3" s="709"/>
      <c r="C3" s="709"/>
      <c r="D3" s="709"/>
      <c r="E3" s="709"/>
      <c r="F3" s="709"/>
      <c r="G3" s="709"/>
      <c r="H3" s="709"/>
      <c r="I3" s="709"/>
      <c r="J3" s="709"/>
      <c r="K3" s="709"/>
      <c r="L3" s="709"/>
    </row>
    <row r="4" spans="1:16" s="630" customFormat="1" ht="32.25" customHeight="1">
      <c r="D4" s="709"/>
    </row>
    <row r="5" spans="1:16" s="630" customFormat="1" ht="32.25" customHeight="1">
      <c r="B5" s="708"/>
      <c r="C5" s="708"/>
      <c r="D5" s="708"/>
      <c r="E5" s="708"/>
      <c r="F5" s="708"/>
      <c r="G5" s="708"/>
      <c r="H5" s="708"/>
      <c r="I5" s="708"/>
    </row>
    <row r="6" spans="1:16" s="705" customFormat="1" ht="18.75" customHeight="1" thickBot="1">
      <c r="A6" s="705" t="s">
        <v>339</v>
      </c>
      <c r="B6" s="707"/>
      <c r="C6" s="707"/>
      <c r="D6" s="707"/>
      <c r="E6" s="707"/>
      <c r="F6" s="707"/>
      <c r="G6" s="707"/>
      <c r="H6" s="707"/>
      <c r="I6" s="707"/>
      <c r="L6" s="706" t="s">
        <v>338</v>
      </c>
    </row>
    <row r="7" spans="1:16" s="630" customFormat="1" ht="23.25" customHeight="1">
      <c r="A7" s="867" t="s">
        <v>337</v>
      </c>
      <c r="B7" s="868"/>
      <c r="C7" s="868"/>
      <c r="D7" s="869"/>
      <c r="E7" s="873" t="s">
        <v>333</v>
      </c>
      <c r="F7" s="846" t="s">
        <v>336</v>
      </c>
      <c r="G7" s="848" t="s">
        <v>331</v>
      </c>
      <c r="H7" s="850" t="s">
        <v>335</v>
      </c>
      <c r="I7" s="852" t="s">
        <v>334</v>
      </c>
      <c r="J7" s="853"/>
      <c r="K7" s="853"/>
      <c r="L7" s="854"/>
    </row>
    <row r="8" spans="1:16" s="630" customFormat="1" ht="36.75" customHeight="1" thickBot="1">
      <c r="A8" s="870"/>
      <c r="B8" s="871"/>
      <c r="C8" s="871"/>
      <c r="D8" s="872"/>
      <c r="E8" s="874"/>
      <c r="F8" s="847"/>
      <c r="G8" s="849"/>
      <c r="H8" s="851"/>
      <c r="I8" s="704" t="s">
        <v>333</v>
      </c>
      <c r="J8" s="703" t="s">
        <v>332</v>
      </c>
      <c r="K8" s="702" t="s">
        <v>331</v>
      </c>
      <c r="L8" s="701" t="s">
        <v>330</v>
      </c>
    </row>
    <row r="9" spans="1:16" s="630" customFormat="1" ht="12" customHeight="1" thickTop="1">
      <c r="A9" s="855" t="s">
        <v>329</v>
      </c>
      <c r="B9" s="700"/>
      <c r="C9" s="700"/>
      <c r="D9" s="700"/>
      <c r="E9" s="698" t="s">
        <v>328</v>
      </c>
      <c r="F9" s="697" t="s">
        <v>15</v>
      </c>
      <c r="G9" s="697" t="s">
        <v>327</v>
      </c>
      <c r="H9" s="699" t="s">
        <v>133</v>
      </c>
      <c r="I9" s="698" t="s">
        <v>326</v>
      </c>
      <c r="J9" s="697" t="s">
        <v>326</v>
      </c>
      <c r="K9" s="697" t="s">
        <v>326</v>
      </c>
      <c r="L9" s="696" t="s">
        <v>326</v>
      </c>
    </row>
    <row r="10" spans="1:16" s="630" customFormat="1" ht="33.75" customHeight="1">
      <c r="A10" s="856"/>
      <c r="B10" s="695" t="s">
        <v>325</v>
      </c>
      <c r="C10" s="694"/>
      <c r="D10" s="693"/>
      <c r="E10" s="692">
        <v>110</v>
      </c>
      <c r="F10" s="691" t="s">
        <v>22</v>
      </c>
      <c r="G10" s="690">
        <v>27456.652999999998</v>
      </c>
      <c r="H10" s="651" t="s">
        <v>22</v>
      </c>
      <c r="I10" s="689">
        <v>22.222222222222229</v>
      </c>
      <c r="J10" s="688" t="s">
        <v>22</v>
      </c>
      <c r="K10" s="687">
        <v>17.164157991187707</v>
      </c>
      <c r="L10" s="686" t="s">
        <v>22</v>
      </c>
    </row>
    <row r="11" spans="1:16" s="630" customFormat="1" ht="33.75" customHeight="1" thickBot="1">
      <c r="A11" s="857"/>
      <c r="B11" s="685" t="s">
        <v>324</v>
      </c>
      <c r="C11" s="685"/>
      <c r="D11" s="685"/>
      <c r="E11" s="684">
        <v>45</v>
      </c>
      <c r="F11" s="683">
        <v>4090.909090909091</v>
      </c>
      <c r="G11" s="682">
        <v>443.78699999999998</v>
      </c>
      <c r="H11" s="681">
        <v>161.63186386920503</v>
      </c>
      <c r="I11" s="680">
        <v>18.421052631578931</v>
      </c>
      <c r="J11" s="679">
        <v>-3.1100478468899411</v>
      </c>
      <c r="K11" s="679">
        <v>174.24392233441682</v>
      </c>
      <c r="L11" s="678">
        <v>134.06810328039361</v>
      </c>
      <c r="O11" s="677"/>
      <c r="P11" s="677"/>
    </row>
    <row r="12" spans="1:16" s="630" customFormat="1" ht="33.75" customHeight="1">
      <c r="A12" s="858" t="s">
        <v>323</v>
      </c>
      <c r="B12" s="861" t="s">
        <v>5</v>
      </c>
      <c r="C12" s="676" t="s">
        <v>6</v>
      </c>
      <c r="D12" s="675"/>
      <c r="E12" s="715">
        <v>15</v>
      </c>
      <c r="F12" s="672">
        <v>1363.6363636363635</v>
      </c>
      <c r="G12" s="671" t="s">
        <v>22</v>
      </c>
      <c r="H12" s="674" t="s">
        <v>22</v>
      </c>
      <c r="I12" s="673">
        <v>-16.666666666666657</v>
      </c>
      <c r="J12" s="672">
        <v>-31.818181818181827</v>
      </c>
      <c r="K12" s="671" t="s">
        <v>22</v>
      </c>
      <c r="L12" s="670" t="s">
        <v>22</v>
      </c>
      <c r="O12" s="669"/>
      <c r="P12" s="668"/>
    </row>
    <row r="13" spans="1:16" s="630" customFormat="1" ht="33.75" customHeight="1">
      <c r="A13" s="859"/>
      <c r="B13" s="862"/>
      <c r="C13" s="667" t="s">
        <v>3</v>
      </c>
      <c r="D13" s="666"/>
      <c r="E13" s="716">
        <v>4</v>
      </c>
      <c r="F13" s="658">
        <v>363.63636363636363</v>
      </c>
      <c r="G13" s="665">
        <v>10.914</v>
      </c>
      <c r="H13" s="660">
        <v>3.9749928733119799</v>
      </c>
      <c r="I13" s="641">
        <v>0</v>
      </c>
      <c r="J13" s="658">
        <v>-18.181818181818187</v>
      </c>
      <c r="K13" s="664">
        <v>335.86261980830676</v>
      </c>
      <c r="L13" s="657">
        <v>272.01020114111111</v>
      </c>
      <c r="O13" s="663"/>
      <c r="P13" s="663"/>
    </row>
    <row r="14" spans="1:16" s="630" customFormat="1" ht="33.75" customHeight="1">
      <c r="A14" s="859"/>
      <c r="B14" s="862"/>
      <c r="C14" s="662"/>
      <c r="D14" s="655" t="s">
        <v>7</v>
      </c>
      <c r="E14" s="716">
        <v>4</v>
      </c>
      <c r="F14" s="658">
        <v>363.63636363636363</v>
      </c>
      <c r="G14" s="661">
        <v>10.914</v>
      </c>
      <c r="H14" s="660">
        <v>3.9749928733119799</v>
      </c>
      <c r="I14" s="659">
        <v>33.333333333333314</v>
      </c>
      <c r="J14" s="658">
        <v>9.0909090909091077</v>
      </c>
      <c r="K14" s="658">
        <v>352.11267605633799</v>
      </c>
      <c r="L14" s="657">
        <v>285.87967839989329</v>
      </c>
      <c r="P14" s="656"/>
    </row>
    <row r="15" spans="1:16" s="630" customFormat="1" ht="33.75" customHeight="1">
      <c r="A15" s="859"/>
      <c r="B15" s="862"/>
      <c r="C15" s="653"/>
      <c r="D15" s="655" t="s">
        <v>8</v>
      </c>
      <c r="E15" s="717">
        <v>0</v>
      </c>
      <c r="F15" s="640">
        <v>0</v>
      </c>
      <c r="G15" s="643">
        <v>0</v>
      </c>
      <c r="H15" s="642">
        <v>0</v>
      </c>
      <c r="I15" s="644">
        <v>0</v>
      </c>
      <c r="J15" s="640">
        <v>0</v>
      </c>
      <c r="K15" s="643">
        <v>0</v>
      </c>
      <c r="L15" s="639">
        <v>0</v>
      </c>
      <c r="O15" s="654"/>
    </row>
    <row r="16" spans="1:16" s="630" customFormat="1" ht="33.75" customHeight="1" thickBot="1">
      <c r="A16" s="859"/>
      <c r="B16" s="863"/>
      <c r="C16" s="638" t="s">
        <v>9</v>
      </c>
      <c r="D16" s="637"/>
      <c r="E16" s="718">
        <v>19</v>
      </c>
      <c r="F16" s="634">
        <v>1727.2727272727273</v>
      </c>
      <c r="G16" s="633" t="s">
        <v>22</v>
      </c>
      <c r="H16" s="636" t="s">
        <v>22</v>
      </c>
      <c r="I16" s="635">
        <v>-13.63636363636364</v>
      </c>
      <c r="J16" s="634">
        <v>-29.338842975206617</v>
      </c>
      <c r="K16" s="633" t="s">
        <v>22</v>
      </c>
      <c r="L16" s="632" t="s">
        <v>22</v>
      </c>
    </row>
    <row r="17" spans="1:12" s="630" customFormat="1" ht="33.75" customHeight="1">
      <c r="A17" s="859"/>
      <c r="B17" s="864" t="s">
        <v>10</v>
      </c>
      <c r="C17" s="653" t="s">
        <v>6</v>
      </c>
      <c r="D17" s="652"/>
      <c r="E17" s="719">
        <v>2</v>
      </c>
      <c r="F17" s="649">
        <v>181.81818181818181</v>
      </c>
      <c r="G17" s="648" t="s">
        <v>22</v>
      </c>
      <c r="H17" s="651" t="s">
        <v>22</v>
      </c>
      <c r="I17" s="650">
        <v>-50</v>
      </c>
      <c r="J17" s="649">
        <v>-59.090909090909093</v>
      </c>
      <c r="K17" s="648" t="s">
        <v>22</v>
      </c>
      <c r="L17" s="647" t="s">
        <v>22</v>
      </c>
    </row>
    <row r="18" spans="1:12" s="630" customFormat="1" ht="33.75" customHeight="1">
      <c r="A18" s="859"/>
      <c r="B18" s="865"/>
      <c r="C18" s="646" t="s">
        <v>3</v>
      </c>
      <c r="D18" s="645"/>
      <c r="E18" s="717">
        <v>0</v>
      </c>
      <c r="F18" s="640">
        <v>0</v>
      </c>
      <c r="G18" s="643">
        <v>0</v>
      </c>
      <c r="H18" s="642">
        <v>0</v>
      </c>
      <c r="I18" s="641" t="s">
        <v>22</v>
      </c>
      <c r="J18" s="640" t="s">
        <v>22</v>
      </c>
      <c r="K18" s="640" t="s">
        <v>22</v>
      </c>
      <c r="L18" s="639" t="s">
        <v>22</v>
      </c>
    </row>
    <row r="19" spans="1:12" s="630" customFormat="1" ht="33.75" customHeight="1" thickBot="1">
      <c r="A19" s="860"/>
      <c r="B19" s="866"/>
      <c r="C19" s="638" t="s">
        <v>9</v>
      </c>
      <c r="D19" s="637"/>
      <c r="E19" s="718">
        <v>2</v>
      </c>
      <c r="F19" s="634">
        <v>181.81818181818181</v>
      </c>
      <c r="G19" s="633" t="s">
        <v>22</v>
      </c>
      <c r="H19" s="636" t="s">
        <v>22</v>
      </c>
      <c r="I19" s="635">
        <v>-50</v>
      </c>
      <c r="J19" s="634">
        <v>-59.090909090909093</v>
      </c>
      <c r="K19" s="633" t="s">
        <v>22</v>
      </c>
      <c r="L19" s="632" t="s">
        <v>22</v>
      </c>
    </row>
    <row r="20" spans="1:12" s="630" customFormat="1" ht="18.75" customHeight="1">
      <c r="A20" s="631"/>
    </row>
    <row r="21" spans="1:12" s="630" customFormat="1" ht="18.75" customHeight="1">
      <c r="A21" s="630" t="s">
        <v>322</v>
      </c>
    </row>
    <row r="22" spans="1:12" ht="14.25">
      <c r="A22" s="630" t="s">
        <v>321</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9"/>
  <dimension ref="A1:R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4" width="16.875" style="140" bestFit="1" customWidth="1"/>
    <col min="15" max="15" width="16" style="140" customWidth="1"/>
    <col min="16" max="17" width="12.625" style="140" customWidth="1"/>
    <col min="18" max="18" width="2.5" style="139" customWidth="1"/>
    <col min="19" max="16384" width="9" style="139"/>
  </cols>
  <sheetData>
    <row r="1" spans="1:18" ht="19.5" thickBot="1">
      <c r="A1" s="137" t="s">
        <v>138</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112</v>
      </c>
      <c r="N4" s="146"/>
      <c r="O4" s="146"/>
      <c r="P4" s="146"/>
      <c r="Q4" s="146"/>
      <c r="R4" s="147"/>
    </row>
    <row r="5" spans="1:18">
      <c r="L5" s="145"/>
      <c r="M5" s="150"/>
      <c r="N5" s="877" t="s">
        <v>201</v>
      </c>
      <c r="O5" s="879" t="s">
        <v>200</v>
      </c>
      <c r="P5" s="146"/>
      <c r="Q5" s="146"/>
      <c r="R5" s="147"/>
    </row>
    <row r="6" spans="1:18" ht="14.25" thickBot="1">
      <c r="L6" s="145"/>
      <c r="M6" s="151"/>
      <c r="N6" s="878"/>
      <c r="O6" s="880"/>
      <c r="P6" s="146"/>
      <c r="Q6" s="146"/>
      <c r="R6" s="147"/>
    </row>
    <row r="7" spans="1:18" ht="14.25" thickTop="1">
      <c r="L7" s="145"/>
      <c r="M7" s="152" t="s">
        <v>146</v>
      </c>
      <c r="N7" s="153">
        <v>33795</v>
      </c>
      <c r="O7" s="154">
        <v>33556</v>
      </c>
      <c r="P7" s="146"/>
      <c r="Q7" s="146"/>
      <c r="R7" s="147"/>
    </row>
    <row r="8" spans="1:18">
      <c r="L8" s="145"/>
      <c r="M8" s="152" t="s">
        <v>147</v>
      </c>
      <c r="N8" s="153">
        <v>3297</v>
      </c>
      <c r="O8" s="154">
        <v>1465</v>
      </c>
      <c r="P8" s="146"/>
      <c r="Q8" s="146"/>
      <c r="R8" s="147"/>
    </row>
    <row r="9" spans="1:18">
      <c r="L9" s="145"/>
      <c r="M9" s="152" t="s">
        <v>148</v>
      </c>
      <c r="N9" s="153">
        <v>10095</v>
      </c>
      <c r="O9" s="154">
        <v>7607</v>
      </c>
      <c r="P9" s="146"/>
      <c r="Q9" s="146"/>
      <c r="R9" s="147"/>
    </row>
    <row r="10" spans="1:18">
      <c r="L10" s="145"/>
      <c r="M10" s="155" t="s">
        <v>150</v>
      </c>
      <c r="N10" s="156">
        <v>15777</v>
      </c>
      <c r="O10" s="157">
        <v>15370</v>
      </c>
      <c r="P10" s="146"/>
      <c r="Q10" s="146"/>
      <c r="R10" s="147"/>
    </row>
    <row r="11" spans="1:18">
      <c r="L11" s="145"/>
      <c r="M11" s="155" t="s">
        <v>151</v>
      </c>
      <c r="N11" s="156">
        <v>1527</v>
      </c>
      <c r="O11" s="157">
        <v>655</v>
      </c>
      <c r="P11" s="146"/>
      <c r="Q11" s="146"/>
      <c r="R11" s="147"/>
    </row>
    <row r="12" spans="1:18">
      <c r="L12" s="145"/>
      <c r="M12" s="155" t="s">
        <v>152</v>
      </c>
      <c r="N12" s="156">
        <v>4569</v>
      </c>
      <c r="O12" s="157">
        <v>3445</v>
      </c>
      <c r="P12" s="146"/>
      <c r="Q12" s="146"/>
      <c r="R12" s="147"/>
    </row>
    <row r="13" spans="1:18">
      <c r="L13" s="145"/>
      <c r="M13" s="155" t="s">
        <v>153</v>
      </c>
      <c r="N13" s="156">
        <v>61</v>
      </c>
      <c r="O13" s="157">
        <v>49</v>
      </c>
      <c r="P13" s="146"/>
      <c r="Q13" s="146"/>
      <c r="R13" s="147"/>
    </row>
    <row r="14" spans="1:18">
      <c r="L14" s="145"/>
      <c r="M14" s="155" t="s">
        <v>154</v>
      </c>
      <c r="N14" s="156">
        <v>6</v>
      </c>
      <c r="O14" s="157">
        <v>5</v>
      </c>
      <c r="P14" s="146"/>
      <c r="Q14" s="146"/>
      <c r="R14" s="147"/>
    </row>
    <row r="15" spans="1:18">
      <c r="L15" s="145"/>
      <c r="M15" s="155" t="s">
        <v>155</v>
      </c>
      <c r="N15" s="156">
        <v>10</v>
      </c>
      <c r="O15" s="157">
        <v>8</v>
      </c>
      <c r="P15" s="146"/>
      <c r="Q15" s="146"/>
      <c r="R15" s="147"/>
    </row>
    <row r="16" spans="1:18">
      <c r="L16" s="145"/>
      <c r="M16" s="155" t="s">
        <v>156</v>
      </c>
      <c r="N16" s="156">
        <v>2964</v>
      </c>
      <c r="O16" s="157">
        <v>3067</v>
      </c>
      <c r="P16" s="146"/>
      <c r="Q16" s="146"/>
      <c r="R16" s="147"/>
    </row>
    <row r="17" spans="2:18">
      <c r="L17" s="145"/>
      <c r="M17" s="155" t="s">
        <v>157</v>
      </c>
      <c r="N17" s="156">
        <v>238</v>
      </c>
      <c r="O17" s="157">
        <v>110</v>
      </c>
      <c r="P17" s="146"/>
      <c r="Q17" s="146"/>
      <c r="R17" s="147"/>
    </row>
    <row r="18" spans="2:18">
      <c r="L18" s="145"/>
      <c r="M18" s="155" t="s">
        <v>158</v>
      </c>
      <c r="N18" s="156">
        <v>916</v>
      </c>
      <c r="O18" s="157">
        <v>665</v>
      </c>
      <c r="P18" s="146"/>
      <c r="Q18" s="146"/>
      <c r="R18" s="147"/>
    </row>
    <row r="19" spans="2:18">
      <c r="L19" s="145"/>
      <c r="M19" s="155" t="s">
        <v>159</v>
      </c>
      <c r="N19" s="156">
        <v>10168</v>
      </c>
      <c r="O19" s="157">
        <v>9474</v>
      </c>
      <c r="P19" s="146"/>
      <c r="Q19" s="146"/>
      <c r="R19" s="147"/>
    </row>
    <row r="20" spans="2:18">
      <c r="L20" s="145"/>
      <c r="M20" s="155" t="s">
        <v>160</v>
      </c>
      <c r="N20" s="476">
        <v>1203</v>
      </c>
      <c r="O20" s="477">
        <v>501</v>
      </c>
      <c r="P20" s="146"/>
      <c r="Q20" s="146"/>
      <c r="R20" s="147"/>
    </row>
    <row r="21" spans="2:18">
      <c r="L21" s="145"/>
      <c r="M21" s="155" t="s">
        <v>161</v>
      </c>
      <c r="N21" s="476">
        <v>2893</v>
      </c>
      <c r="O21" s="477">
        <v>2240</v>
      </c>
      <c r="P21" s="146"/>
      <c r="Q21" s="146"/>
      <c r="R21" s="147"/>
    </row>
    <row r="22" spans="2:18">
      <c r="L22" s="145"/>
      <c r="M22" s="475" t="s">
        <v>162</v>
      </c>
      <c r="N22" s="476">
        <v>4825</v>
      </c>
      <c r="O22" s="477">
        <v>5596</v>
      </c>
      <c r="P22" s="146"/>
      <c r="Q22" s="146"/>
      <c r="R22" s="147"/>
    </row>
    <row r="23" spans="2:18">
      <c r="L23" s="145"/>
      <c r="M23" s="475" t="s">
        <v>163</v>
      </c>
      <c r="N23" s="476">
        <v>323</v>
      </c>
      <c r="O23" s="477">
        <v>194</v>
      </c>
      <c r="P23" s="146"/>
      <c r="Q23" s="146"/>
      <c r="R23" s="147"/>
    </row>
    <row r="24" spans="2:18" ht="14.25" thickBot="1">
      <c r="L24" s="145"/>
      <c r="M24" s="158" t="s">
        <v>164</v>
      </c>
      <c r="N24" s="159">
        <v>1707</v>
      </c>
      <c r="O24" s="160">
        <v>1249</v>
      </c>
      <c r="P24" s="146"/>
      <c r="Q24" s="146"/>
      <c r="R24" s="147"/>
    </row>
    <row r="25" spans="2:18">
      <c r="L25" s="145"/>
      <c r="M25" s="146"/>
      <c r="N25" s="146"/>
      <c r="O25" s="146"/>
      <c r="P25" s="146"/>
      <c r="Q25" s="146"/>
      <c r="R25" s="147"/>
    </row>
    <row r="26" spans="2:18" ht="14.25" thickBot="1">
      <c r="L26" s="145"/>
      <c r="M26" s="161" t="s">
        <v>114</v>
      </c>
      <c r="N26" s="162"/>
      <c r="O26" s="163"/>
      <c r="P26" s="164" t="s">
        <v>115</v>
      </c>
      <c r="Q26" s="146"/>
      <c r="R26" s="147"/>
    </row>
    <row r="27" spans="2:18">
      <c r="L27" s="145"/>
      <c r="M27" s="150"/>
      <c r="N27" s="877" t="s">
        <v>201</v>
      </c>
      <c r="O27" s="881" t="s">
        <v>200</v>
      </c>
      <c r="P27" s="875" t="s">
        <v>116</v>
      </c>
      <c r="Q27" s="165"/>
      <c r="R27" s="147"/>
    </row>
    <row r="28" spans="2:18" ht="14.25" thickBot="1">
      <c r="B28" s="180"/>
      <c r="C28" s="180"/>
      <c r="L28" s="145"/>
      <c r="M28" s="151"/>
      <c r="N28" s="878"/>
      <c r="O28" s="882"/>
      <c r="P28" s="876"/>
      <c r="Q28" s="146"/>
      <c r="R28" s="147"/>
    </row>
    <row r="29" spans="2:18" ht="14.25" thickTop="1">
      <c r="L29" s="145"/>
      <c r="M29" s="152" t="s">
        <v>113</v>
      </c>
      <c r="N29" s="166">
        <v>0</v>
      </c>
      <c r="O29" s="167">
        <v>0</v>
      </c>
      <c r="P29" s="584" t="s">
        <v>117</v>
      </c>
      <c r="Q29" s="165"/>
      <c r="R29" s="147"/>
    </row>
    <row r="30" spans="2:18">
      <c r="L30" s="145"/>
      <c r="M30" s="155" t="s">
        <v>113</v>
      </c>
      <c r="N30" s="168">
        <v>4.7187000000000001</v>
      </c>
      <c r="O30" s="169">
        <v>4.2628000000000004</v>
      </c>
      <c r="P30" s="585">
        <v>-9.6615593277809495</v>
      </c>
      <c r="Q30" s="170"/>
      <c r="R30" s="147"/>
    </row>
    <row r="31" spans="2:18">
      <c r="L31" s="145"/>
      <c r="M31" s="155" t="s">
        <v>149</v>
      </c>
      <c r="N31" s="168">
        <v>1.5777000000000001</v>
      </c>
      <c r="O31" s="169">
        <v>1.5369999999999999</v>
      </c>
      <c r="P31" s="585">
        <v>-2.5797046333270117</v>
      </c>
      <c r="Q31" s="170"/>
      <c r="R31" s="147"/>
    </row>
    <row r="32" spans="2:18">
      <c r="L32" s="145"/>
      <c r="M32" s="155" t="s">
        <v>151</v>
      </c>
      <c r="N32" s="168">
        <v>0.1527</v>
      </c>
      <c r="O32" s="169">
        <v>6.5500000000000003E-2</v>
      </c>
      <c r="P32" s="585">
        <v>-57.105435494433529</v>
      </c>
      <c r="Q32" s="170"/>
      <c r="R32" s="147"/>
    </row>
    <row r="33" spans="12:18" ht="13.5" customHeight="1">
      <c r="L33" s="145"/>
      <c r="M33" s="155" t="s">
        <v>152</v>
      </c>
      <c r="N33" s="168">
        <v>0.45689999999999997</v>
      </c>
      <c r="O33" s="169">
        <v>0.34449999999999997</v>
      </c>
      <c r="P33" s="585">
        <v>-24.600569052309041</v>
      </c>
      <c r="Q33" s="170"/>
      <c r="R33" s="147"/>
    </row>
    <row r="34" spans="12:18">
      <c r="L34" s="145"/>
      <c r="M34" s="155" t="s">
        <v>156</v>
      </c>
      <c r="N34" s="168">
        <v>0.2964</v>
      </c>
      <c r="O34" s="169">
        <v>0.30669999999999997</v>
      </c>
      <c r="P34" s="585">
        <v>3.4750337381916268</v>
      </c>
      <c r="Q34" s="170"/>
      <c r="R34" s="147"/>
    </row>
    <row r="35" spans="12:18">
      <c r="L35" s="145"/>
      <c r="M35" s="155" t="s">
        <v>157</v>
      </c>
      <c r="N35" s="168">
        <v>2.3800000000000002E-2</v>
      </c>
      <c r="O35" s="169">
        <v>1.0999999999999999E-2</v>
      </c>
      <c r="P35" s="585">
        <v>-53.781512605042025</v>
      </c>
      <c r="Q35" s="170"/>
      <c r="R35" s="147"/>
    </row>
    <row r="36" spans="12:18">
      <c r="L36" s="145"/>
      <c r="M36" s="155" t="s">
        <v>158</v>
      </c>
      <c r="N36" s="168">
        <v>9.1600000000000001E-2</v>
      </c>
      <c r="O36" s="169">
        <v>6.6500000000000004E-2</v>
      </c>
      <c r="P36" s="585">
        <v>-27.401746724890828</v>
      </c>
      <c r="Q36" s="170"/>
      <c r="R36" s="147"/>
    </row>
    <row r="37" spans="12:18">
      <c r="L37" s="145"/>
      <c r="M37" s="155" t="s">
        <v>159</v>
      </c>
      <c r="N37" s="168">
        <v>1.0167999999999999</v>
      </c>
      <c r="O37" s="169">
        <v>0.94740000000000002</v>
      </c>
      <c r="P37" s="585">
        <v>-6.8253343823760702</v>
      </c>
      <c r="Q37" s="170"/>
      <c r="R37" s="147"/>
    </row>
    <row r="38" spans="12:18">
      <c r="L38" s="145"/>
      <c r="M38" s="475" t="s">
        <v>160</v>
      </c>
      <c r="N38" s="478">
        <v>0.1203</v>
      </c>
      <c r="O38" s="479">
        <v>5.0099999999999999E-2</v>
      </c>
      <c r="P38" s="586">
        <v>-58.354114713216958</v>
      </c>
      <c r="Q38" s="170"/>
      <c r="R38" s="147"/>
    </row>
    <row r="39" spans="12:18">
      <c r="L39" s="145"/>
      <c r="M39" s="475" t="s">
        <v>161</v>
      </c>
      <c r="N39" s="478">
        <v>0.2893</v>
      </c>
      <c r="O39" s="479">
        <v>0.224</v>
      </c>
      <c r="P39" s="586">
        <v>-22.571724853093684</v>
      </c>
      <c r="Q39" s="170"/>
      <c r="R39" s="147"/>
    </row>
    <row r="40" spans="12:18">
      <c r="L40" s="145"/>
      <c r="M40" s="475" t="s">
        <v>162</v>
      </c>
      <c r="N40" s="478">
        <v>0.48859999999999998</v>
      </c>
      <c r="O40" s="479">
        <v>0.5645</v>
      </c>
      <c r="P40" s="586">
        <v>15.534179287760949</v>
      </c>
      <c r="Q40" s="170"/>
      <c r="R40" s="147"/>
    </row>
    <row r="41" spans="12:18">
      <c r="L41" s="145"/>
      <c r="M41" s="475" t="s">
        <v>163</v>
      </c>
      <c r="N41" s="478">
        <v>3.2899999999999999E-2</v>
      </c>
      <c r="O41" s="479">
        <v>1.9900000000000001E-2</v>
      </c>
      <c r="P41" s="586">
        <v>-39.513677811550153</v>
      </c>
      <c r="Q41" s="170"/>
      <c r="R41" s="147"/>
    </row>
    <row r="42" spans="12:18" ht="14.25" thickBot="1">
      <c r="L42" s="145"/>
      <c r="M42" s="158" t="s">
        <v>164</v>
      </c>
      <c r="N42" s="171">
        <v>0.17169999999999999</v>
      </c>
      <c r="O42" s="172">
        <v>0.12570000000000001</v>
      </c>
      <c r="P42" s="587">
        <v>-26.790914385556192</v>
      </c>
      <c r="Q42" s="170"/>
      <c r="R42" s="147"/>
    </row>
    <row r="43" spans="12:18">
      <c r="L43" s="145"/>
      <c r="M43" s="146"/>
      <c r="N43" s="146"/>
      <c r="O43" s="146"/>
      <c r="P43" s="146"/>
      <c r="Q43" s="146"/>
      <c r="R43" s="147"/>
    </row>
    <row r="44" spans="12:18" ht="14.25" thickBot="1">
      <c r="L44" s="145"/>
      <c r="M44" s="161" t="s">
        <v>118</v>
      </c>
      <c r="N44" s="146"/>
      <c r="O44" s="146"/>
      <c r="P44" s="146"/>
      <c r="Q44" s="146"/>
      <c r="R44" s="147"/>
    </row>
    <row r="45" spans="12:18" ht="14.25" thickBot="1">
      <c r="L45" s="145"/>
      <c r="M45" s="173"/>
      <c r="N45" s="174" t="s">
        <v>201</v>
      </c>
      <c r="O45" s="175"/>
      <c r="P45" s="176" t="s">
        <v>200</v>
      </c>
      <c r="Q45" s="577"/>
      <c r="R45" s="147"/>
    </row>
    <row r="46" spans="12:18" ht="14.25" thickTop="1">
      <c r="L46" s="145"/>
      <c r="M46" s="152" t="s">
        <v>113</v>
      </c>
      <c r="N46" s="177" t="s">
        <v>282</v>
      </c>
      <c r="O46" s="178"/>
      <c r="P46" s="575" t="s">
        <v>283</v>
      </c>
      <c r="Q46" s="578"/>
      <c r="R46" s="147"/>
    </row>
    <row r="47" spans="12:18">
      <c r="L47" s="145"/>
      <c r="M47" s="155" t="s">
        <v>149</v>
      </c>
      <c r="N47" s="179" t="s">
        <v>284</v>
      </c>
      <c r="O47" s="156"/>
      <c r="P47" s="498" t="s">
        <v>285</v>
      </c>
      <c r="Q47" s="499"/>
      <c r="R47" s="147"/>
    </row>
    <row r="48" spans="12:18">
      <c r="L48" s="145"/>
      <c r="M48" s="155" t="s">
        <v>151</v>
      </c>
      <c r="N48" s="179" t="s">
        <v>286</v>
      </c>
      <c r="O48" s="156"/>
      <c r="P48" s="498" t="s">
        <v>287</v>
      </c>
      <c r="Q48" s="499"/>
      <c r="R48" s="147"/>
    </row>
    <row r="49" spans="1:18">
      <c r="L49" s="145"/>
      <c r="M49" s="155" t="s">
        <v>152</v>
      </c>
      <c r="N49" s="179" t="s">
        <v>288</v>
      </c>
      <c r="O49" s="156"/>
      <c r="P49" s="498" t="s">
        <v>289</v>
      </c>
      <c r="Q49" s="499"/>
      <c r="R49" s="147"/>
    </row>
    <row r="50" spans="1:18">
      <c r="L50" s="145"/>
      <c r="M50" s="155" t="s">
        <v>156</v>
      </c>
      <c r="N50" s="179" t="s">
        <v>290</v>
      </c>
      <c r="O50" s="156"/>
      <c r="P50" s="498" t="s">
        <v>291</v>
      </c>
      <c r="Q50" s="499"/>
      <c r="R50" s="147"/>
    </row>
    <row r="51" spans="1:18">
      <c r="L51" s="145"/>
      <c r="M51" s="155" t="s">
        <v>157</v>
      </c>
      <c r="N51" s="179" t="s">
        <v>292</v>
      </c>
      <c r="O51" s="156"/>
      <c r="P51" s="498" t="s">
        <v>293</v>
      </c>
      <c r="Q51" s="499"/>
      <c r="R51" s="147"/>
    </row>
    <row r="52" spans="1:18">
      <c r="L52" s="145"/>
      <c r="M52" s="155" t="s">
        <v>158</v>
      </c>
      <c r="N52" s="179" t="s">
        <v>294</v>
      </c>
      <c r="O52" s="156"/>
      <c r="P52" s="498" t="s">
        <v>295</v>
      </c>
      <c r="Q52" s="499"/>
      <c r="R52" s="147"/>
    </row>
    <row r="53" spans="1:18">
      <c r="L53" s="145"/>
      <c r="M53" s="155" t="s">
        <v>159</v>
      </c>
      <c r="N53" s="179" t="s">
        <v>296</v>
      </c>
      <c r="O53" s="156"/>
      <c r="P53" s="498" t="s">
        <v>297</v>
      </c>
      <c r="Q53" s="499"/>
      <c r="R53" s="147"/>
    </row>
    <row r="54" spans="1:18">
      <c r="L54" s="145"/>
      <c r="M54" s="475" t="s">
        <v>160</v>
      </c>
      <c r="N54" s="480" t="s">
        <v>298</v>
      </c>
      <c r="O54" s="476"/>
      <c r="P54" s="500" t="s">
        <v>299</v>
      </c>
      <c r="Q54" s="579"/>
      <c r="R54" s="147"/>
    </row>
    <row r="55" spans="1:18">
      <c r="L55" s="145"/>
      <c r="M55" s="475" t="s">
        <v>161</v>
      </c>
      <c r="N55" s="480" t="s">
        <v>300</v>
      </c>
      <c r="O55" s="476"/>
      <c r="P55" s="500" t="s">
        <v>301</v>
      </c>
      <c r="Q55" s="579"/>
      <c r="R55" s="147"/>
    </row>
    <row r="56" spans="1:18">
      <c r="L56" s="145"/>
      <c r="M56" s="475" t="s">
        <v>162</v>
      </c>
      <c r="N56" s="480" t="s">
        <v>302</v>
      </c>
      <c r="O56" s="476"/>
      <c r="P56" s="500" t="s">
        <v>303</v>
      </c>
      <c r="Q56" s="579"/>
      <c r="R56" s="147"/>
    </row>
    <row r="57" spans="1:18">
      <c r="L57" s="145"/>
      <c r="M57" s="475" t="s">
        <v>163</v>
      </c>
      <c r="N57" s="480" t="s">
        <v>304</v>
      </c>
      <c r="O57" s="476"/>
      <c r="P57" s="500" t="s">
        <v>305</v>
      </c>
      <c r="Q57" s="579"/>
      <c r="R57" s="147"/>
    </row>
    <row r="58" spans="1:18" ht="14.25" thickBot="1">
      <c r="L58" s="145"/>
      <c r="M58" s="158" t="s">
        <v>164</v>
      </c>
      <c r="N58" s="181" t="s">
        <v>306</v>
      </c>
      <c r="O58" s="159"/>
      <c r="P58" s="576" t="s">
        <v>307</v>
      </c>
      <c r="Q58" s="580"/>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10"/>
  <dimension ref="A1:R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5" width="16" style="140" customWidth="1"/>
    <col min="16" max="17" width="12.625" style="140" customWidth="1"/>
    <col min="18" max="18" width="2.5" style="139" customWidth="1"/>
    <col min="19" max="16384" width="9" style="139"/>
  </cols>
  <sheetData>
    <row r="1" spans="1:18" ht="19.5" thickBot="1">
      <c r="A1" s="137" t="s">
        <v>139</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123</v>
      </c>
      <c r="N4" s="146"/>
      <c r="O4" s="146"/>
      <c r="P4" s="146"/>
      <c r="Q4" s="146"/>
      <c r="R4" s="147"/>
    </row>
    <row r="5" spans="1:18" ht="13.5" customHeight="1">
      <c r="L5" s="145"/>
      <c r="M5" s="150"/>
      <c r="N5" s="877" t="s">
        <v>201</v>
      </c>
      <c r="O5" s="879" t="s">
        <v>200</v>
      </c>
      <c r="P5" s="146"/>
      <c r="Q5" s="146"/>
      <c r="R5" s="147"/>
    </row>
    <row r="6" spans="1:18" ht="14.25" thickBot="1">
      <c r="L6" s="145"/>
      <c r="M6" s="151"/>
      <c r="N6" s="878"/>
      <c r="O6" s="880"/>
      <c r="P6" s="146"/>
      <c r="Q6" s="146"/>
      <c r="R6" s="147"/>
    </row>
    <row r="7" spans="1:18" ht="14.25" thickTop="1">
      <c r="L7" s="145"/>
      <c r="M7" s="152" t="s">
        <v>146</v>
      </c>
      <c r="N7" s="153">
        <v>4470.1570000000002</v>
      </c>
      <c r="O7" s="154">
        <v>4310.3250000000007</v>
      </c>
      <c r="P7" s="146"/>
      <c r="Q7" s="146"/>
      <c r="R7" s="147"/>
    </row>
    <row r="8" spans="1:18">
      <c r="L8" s="145"/>
      <c r="M8" s="152" t="s">
        <v>147</v>
      </c>
      <c r="N8" s="153">
        <v>54.489000000000004</v>
      </c>
      <c r="O8" s="154">
        <v>33.830000000000005</v>
      </c>
      <c r="P8" s="146"/>
      <c r="Q8" s="146"/>
      <c r="R8" s="147"/>
    </row>
    <row r="9" spans="1:18">
      <c r="L9" s="145"/>
      <c r="M9" s="152" t="s">
        <v>148</v>
      </c>
      <c r="N9" s="153">
        <v>1612.4059999999999</v>
      </c>
      <c r="O9" s="154">
        <v>1135.9930000000002</v>
      </c>
      <c r="P9" s="146"/>
      <c r="Q9" s="146"/>
      <c r="R9" s="147"/>
    </row>
    <row r="10" spans="1:18">
      <c r="L10" s="145"/>
      <c r="M10" s="155" t="s">
        <v>149</v>
      </c>
      <c r="N10" s="156">
        <v>2027.499</v>
      </c>
      <c r="O10" s="157">
        <v>2224.6190000000001</v>
      </c>
      <c r="P10" s="146"/>
      <c r="Q10" s="146"/>
      <c r="R10" s="147"/>
    </row>
    <row r="11" spans="1:18">
      <c r="L11" s="145"/>
      <c r="M11" s="155" t="s">
        <v>151</v>
      </c>
      <c r="N11" s="156">
        <v>23.844000000000001</v>
      </c>
      <c r="O11" s="157">
        <v>14.734999999999999</v>
      </c>
      <c r="P11" s="146"/>
      <c r="Q11" s="146"/>
      <c r="R11" s="147"/>
    </row>
    <row r="12" spans="1:18">
      <c r="L12" s="145"/>
      <c r="M12" s="155" t="s">
        <v>152</v>
      </c>
      <c r="N12" s="156">
        <v>718.24599999999998</v>
      </c>
      <c r="O12" s="157">
        <v>499.19099999999997</v>
      </c>
      <c r="P12" s="146"/>
      <c r="Q12" s="146"/>
      <c r="R12" s="147"/>
    </row>
    <row r="13" spans="1:18">
      <c r="L13" s="145"/>
      <c r="M13" s="155" t="s">
        <v>153</v>
      </c>
      <c r="N13" s="156">
        <v>6.7969999999999997</v>
      </c>
      <c r="O13" s="157">
        <v>5.6669999999999998</v>
      </c>
      <c r="P13" s="146"/>
      <c r="Q13" s="146"/>
      <c r="R13" s="147"/>
    </row>
    <row r="14" spans="1:18">
      <c r="L14" s="145"/>
      <c r="M14" s="155" t="s">
        <v>154</v>
      </c>
      <c r="N14" s="156">
        <v>2.4E-2</v>
      </c>
      <c r="O14" s="157">
        <v>0.29799999999999999</v>
      </c>
      <c r="P14" s="146"/>
      <c r="Q14" s="146"/>
      <c r="R14" s="147"/>
    </row>
    <row r="15" spans="1:18">
      <c r="L15" s="145"/>
      <c r="M15" s="155" t="s">
        <v>155</v>
      </c>
      <c r="N15" s="156">
        <v>0.63500000000000001</v>
      </c>
      <c r="O15" s="157">
        <v>1.665</v>
      </c>
      <c r="P15" s="146"/>
      <c r="Q15" s="146"/>
      <c r="R15" s="147"/>
    </row>
    <row r="16" spans="1:18">
      <c r="L16" s="145"/>
      <c r="M16" s="155" t="s">
        <v>156</v>
      </c>
      <c r="N16" s="156">
        <v>393.57600000000002</v>
      </c>
      <c r="O16" s="157">
        <v>365.53699999999998</v>
      </c>
      <c r="P16" s="146"/>
      <c r="Q16" s="146"/>
      <c r="R16" s="147"/>
    </row>
    <row r="17" spans="2:18">
      <c r="L17" s="145"/>
      <c r="M17" s="155" t="s">
        <v>157</v>
      </c>
      <c r="N17" s="156">
        <v>2.81</v>
      </c>
      <c r="O17" s="157">
        <v>3.3650000000000002</v>
      </c>
      <c r="P17" s="146"/>
      <c r="Q17" s="146"/>
      <c r="R17" s="147"/>
    </row>
    <row r="18" spans="2:18">
      <c r="L18" s="145"/>
      <c r="M18" s="155" t="s">
        <v>158</v>
      </c>
      <c r="N18" s="156">
        <v>149.904</v>
      </c>
      <c r="O18" s="157">
        <v>108.72</v>
      </c>
      <c r="P18" s="146"/>
      <c r="Q18" s="146"/>
      <c r="R18" s="147"/>
    </row>
    <row r="19" spans="2:18">
      <c r="L19" s="145"/>
      <c r="M19" s="155" t="s">
        <v>159</v>
      </c>
      <c r="N19" s="156">
        <v>1371.856</v>
      </c>
      <c r="O19" s="157">
        <v>1085.7329999999999</v>
      </c>
      <c r="P19" s="146"/>
      <c r="Q19" s="146"/>
      <c r="R19" s="147"/>
    </row>
    <row r="20" spans="2:18">
      <c r="L20" s="145"/>
      <c r="M20" s="475" t="s">
        <v>160</v>
      </c>
      <c r="N20" s="476">
        <v>21.173999999999999</v>
      </c>
      <c r="O20" s="477">
        <v>12.340999999999999</v>
      </c>
      <c r="P20" s="146"/>
      <c r="Q20" s="146"/>
      <c r="R20" s="147"/>
    </row>
    <row r="21" spans="2:18">
      <c r="L21" s="145"/>
      <c r="M21" s="475" t="s">
        <v>161</v>
      </c>
      <c r="N21" s="476">
        <v>427.65600000000001</v>
      </c>
      <c r="O21" s="477">
        <v>328.21800000000002</v>
      </c>
      <c r="P21" s="146"/>
      <c r="Q21" s="146"/>
      <c r="R21" s="147"/>
    </row>
    <row r="22" spans="2:18">
      <c r="L22" s="145"/>
      <c r="M22" s="475" t="s">
        <v>162</v>
      </c>
      <c r="N22" s="476">
        <v>670.42900000000009</v>
      </c>
      <c r="O22" s="477">
        <v>628.76900000000114</v>
      </c>
      <c r="P22" s="146"/>
      <c r="Q22" s="146"/>
      <c r="R22" s="147"/>
    </row>
    <row r="23" spans="2:18">
      <c r="L23" s="145"/>
      <c r="M23" s="475" t="s">
        <v>163</v>
      </c>
      <c r="N23" s="476">
        <v>6.6370000000000005</v>
      </c>
      <c r="O23" s="477">
        <v>3.0910000000000082</v>
      </c>
      <c r="P23" s="146"/>
      <c r="Q23" s="146"/>
      <c r="R23" s="147"/>
    </row>
    <row r="24" spans="2:18" ht="14.25" thickBot="1">
      <c r="L24" s="145"/>
      <c r="M24" s="158" t="s">
        <v>164</v>
      </c>
      <c r="N24" s="159">
        <v>315.96499999999992</v>
      </c>
      <c r="O24" s="160">
        <v>198.19900000000007</v>
      </c>
      <c r="P24" s="146"/>
      <c r="Q24" s="146"/>
      <c r="R24" s="147"/>
    </row>
    <row r="25" spans="2:18">
      <c r="L25" s="145"/>
      <c r="M25" s="146"/>
      <c r="N25" s="146"/>
      <c r="O25" s="146"/>
      <c r="P25" s="146"/>
      <c r="Q25" s="146"/>
      <c r="R25" s="147"/>
    </row>
    <row r="26" spans="2:18" ht="14.25" thickBot="1">
      <c r="L26" s="145"/>
      <c r="M26" s="161" t="s">
        <v>114</v>
      </c>
      <c r="N26" s="162"/>
      <c r="O26" s="163"/>
      <c r="P26" s="191" t="s">
        <v>124</v>
      </c>
      <c r="Q26" s="146"/>
      <c r="R26" s="147"/>
    </row>
    <row r="27" spans="2:18">
      <c r="L27" s="145"/>
      <c r="M27" s="150"/>
      <c r="N27" s="877" t="s">
        <v>201</v>
      </c>
      <c r="O27" s="881" t="s">
        <v>200</v>
      </c>
      <c r="P27" s="875" t="s">
        <v>116</v>
      </c>
      <c r="Q27" s="165"/>
      <c r="R27" s="147"/>
    </row>
    <row r="28" spans="2:18" ht="14.25" thickBot="1">
      <c r="B28" s="180"/>
      <c r="C28" s="180"/>
      <c r="L28" s="145"/>
      <c r="M28" s="151"/>
      <c r="N28" s="878"/>
      <c r="O28" s="882"/>
      <c r="P28" s="876"/>
      <c r="Q28" s="146"/>
      <c r="R28" s="147"/>
    </row>
    <row r="29" spans="2:18" ht="14.25" thickTop="1">
      <c r="L29" s="145"/>
      <c r="M29" s="152" t="s">
        <v>113</v>
      </c>
      <c r="N29" s="166">
        <v>0</v>
      </c>
      <c r="O29" s="167">
        <v>0</v>
      </c>
      <c r="P29" s="584" t="s">
        <v>117</v>
      </c>
      <c r="Q29" s="165"/>
      <c r="R29" s="147"/>
    </row>
    <row r="30" spans="2:18">
      <c r="L30" s="145"/>
      <c r="M30" s="155" t="s">
        <v>113</v>
      </c>
      <c r="N30" s="168">
        <v>6.1370519999999997</v>
      </c>
      <c r="O30" s="169">
        <v>5.4801480000000007</v>
      </c>
      <c r="P30" s="585">
        <v>-10.703901482340356</v>
      </c>
      <c r="Q30" s="170"/>
      <c r="R30" s="147"/>
    </row>
    <row r="31" spans="2:18">
      <c r="L31" s="145"/>
      <c r="M31" s="155" t="s">
        <v>149</v>
      </c>
      <c r="N31" s="168">
        <v>2.0274990000000002</v>
      </c>
      <c r="O31" s="169">
        <v>2.2246190000000001</v>
      </c>
      <c r="P31" s="585">
        <v>9.7223229209977262</v>
      </c>
      <c r="Q31" s="170"/>
      <c r="R31" s="147"/>
    </row>
    <row r="32" spans="2:18">
      <c r="L32" s="145"/>
      <c r="M32" s="155" t="s">
        <v>151</v>
      </c>
      <c r="N32" s="168">
        <v>2.3844000000000001E-2</v>
      </c>
      <c r="O32" s="169">
        <v>1.4735E-2</v>
      </c>
      <c r="P32" s="585">
        <v>-38.202482804898509</v>
      </c>
      <c r="Q32" s="170"/>
      <c r="R32" s="147"/>
    </row>
    <row r="33" spans="12:18" ht="13.5" customHeight="1">
      <c r="L33" s="145"/>
      <c r="M33" s="155" t="s">
        <v>152</v>
      </c>
      <c r="N33" s="168">
        <v>0.71824599999999994</v>
      </c>
      <c r="O33" s="169">
        <v>0.499191</v>
      </c>
      <c r="P33" s="585">
        <v>-30.49860354251885</v>
      </c>
      <c r="Q33" s="170"/>
      <c r="R33" s="147"/>
    </row>
    <row r="34" spans="12:18">
      <c r="L34" s="145"/>
      <c r="M34" s="155" t="s">
        <v>156</v>
      </c>
      <c r="N34" s="168">
        <v>0.39357600000000004</v>
      </c>
      <c r="O34" s="169">
        <v>0.365537</v>
      </c>
      <c r="P34" s="585">
        <v>-7.1241640750452291</v>
      </c>
      <c r="Q34" s="170"/>
      <c r="R34" s="147"/>
    </row>
    <row r="35" spans="12:18">
      <c r="L35" s="145"/>
      <c r="M35" s="155" t="s">
        <v>157</v>
      </c>
      <c r="N35" s="168">
        <v>2.81E-3</v>
      </c>
      <c r="O35" s="169">
        <v>3.3650000000000004E-3</v>
      </c>
      <c r="P35" s="585">
        <v>19.750889679715328</v>
      </c>
      <c r="Q35" s="170"/>
      <c r="R35" s="147"/>
    </row>
    <row r="36" spans="12:18">
      <c r="L36" s="145"/>
      <c r="M36" s="155" t="s">
        <v>158</v>
      </c>
      <c r="N36" s="168">
        <v>0.14990400000000001</v>
      </c>
      <c r="O36" s="169">
        <v>0.10872</v>
      </c>
      <c r="P36" s="585">
        <v>-27.473583093179641</v>
      </c>
      <c r="Q36" s="170"/>
      <c r="R36" s="147"/>
    </row>
    <row r="37" spans="12:18">
      <c r="L37" s="145"/>
      <c r="M37" s="155" t="s">
        <v>159</v>
      </c>
      <c r="N37" s="168">
        <v>1.371856</v>
      </c>
      <c r="O37" s="169">
        <v>1.0857329999999998</v>
      </c>
      <c r="P37" s="585">
        <v>-20.856635098727565</v>
      </c>
      <c r="Q37" s="170"/>
      <c r="R37" s="147"/>
    </row>
    <row r="38" spans="12:18">
      <c r="L38" s="145"/>
      <c r="M38" s="475" t="s">
        <v>160</v>
      </c>
      <c r="N38" s="478">
        <v>2.1173999999999998E-2</v>
      </c>
      <c r="O38" s="479">
        <v>1.2341E-2</v>
      </c>
      <c r="P38" s="586">
        <v>-41.71625578539718</v>
      </c>
      <c r="Q38" s="170"/>
      <c r="R38" s="147"/>
    </row>
    <row r="39" spans="12:18">
      <c r="L39" s="145"/>
      <c r="M39" s="475" t="s">
        <v>161</v>
      </c>
      <c r="N39" s="478">
        <v>0.42765599999999998</v>
      </c>
      <c r="O39" s="479">
        <v>0.32821800000000001</v>
      </c>
      <c r="P39" s="586">
        <v>-23.251865985745539</v>
      </c>
      <c r="Q39" s="170"/>
      <c r="R39" s="147"/>
    </row>
    <row r="40" spans="12:18">
      <c r="L40" s="145"/>
      <c r="M40" s="475" t="s">
        <v>162</v>
      </c>
      <c r="N40" s="478">
        <v>0.67722600000000011</v>
      </c>
      <c r="O40" s="479">
        <v>0.63443600000000122</v>
      </c>
      <c r="P40" s="586">
        <v>-6.3184225059284387</v>
      </c>
      <c r="Q40" s="170"/>
      <c r="R40" s="147"/>
    </row>
    <row r="41" spans="12:18">
      <c r="L41" s="145"/>
      <c r="M41" s="475" t="s">
        <v>163</v>
      </c>
      <c r="N41" s="478">
        <v>6.6610000000000003E-3</v>
      </c>
      <c r="O41" s="479">
        <v>3.3890000000000083E-3</v>
      </c>
      <c r="P41" s="586">
        <v>-49.121753490466766</v>
      </c>
      <c r="Q41" s="170"/>
      <c r="R41" s="147"/>
    </row>
    <row r="42" spans="12:18" ht="14.25" thickBot="1">
      <c r="L42" s="145"/>
      <c r="M42" s="158" t="s">
        <v>164</v>
      </c>
      <c r="N42" s="171">
        <v>0.31659999999999988</v>
      </c>
      <c r="O42" s="172">
        <v>0.19986400000000007</v>
      </c>
      <c r="P42" s="587">
        <v>-36.871762476310757</v>
      </c>
      <c r="Q42" s="170"/>
      <c r="R42" s="147"/>
    </row>
    <row r="43" spans="12:18">
      <c r="L43" s="145"/>
      <c r="M43" s="146"/>
      <c r="N43" s="146"/>
      <c r="O43" s="146"/>
      <c r="P43" s="146"/>
      <c r="Q43" s="146"/>
      <c r="R43" s="147"/>
    </row>
    <row r="44" spans="12:18" ht="14.25" thickBot="1">
      <c r="L44" s="145"/>
      <c r="M44" s="161" t="s">
        <v>118</v>
      </c>
      <c r="N44" s="146"/>
      <c r="O44" s="146"/>
      <c r="P44" s="146"/>
      <c r="Q44" s="146"/>
      <c r="R44" s="147"/>
    </row>
    <row r="45" spans="12:18" ht="14.25" thickBot="1">
      <c r="L45" s="145"/>
      <c r="M45" s="173"/>
      <c r="N45" s="174" t="s">
        <v>201</v>
      </c>
      <c r="O45" s="175"/>
      <c r="P45" s="176" t="s">
        <v>200</v>
      </c>
      <c r="Q45" s="577"/>
      <c r="R45" s="147"/>
    </row>
    <row r="46" spans="12:18" ht="14.25" thickTop="1">
      <c r="L46" s="145"/>
      <c r="M46" s="192" t="s">
        <v>113</v>
      </c>
      <c r="N46" s="177" t="s">
        <v>256</v>
      </c>
      <c r="O46" s="178"/>
      <c r="P46" s="581" t="s">
        <v>257</v>
      </c>
      <c r="Q46" s="578"/>
      <c r="R46" s="147"/>
    </row>
    <row r="47" spans="12:18">
      <c r="L47" s="145"/>
      <c r="M47" s="155" t="s">
        <v>149</v>
      </c>
      <c r="N47" s="179" t="s">
        <v>258</v>
      </c>
      <c r="O47" s="156"/>
      <c r="P47" s="498" t="s">
        <v>259</v>
      </c>
      <c r="Q47" s="499"/>
      <c r="R47" s="147"/>
    </row>
    <row r="48" spans="12:18">
      <c r="L48" s="145"/>
      <c r="M48" s="155" t="s">
        <v>151</v>
      </c>
      <c r="N48" s="179" t="s">
        <v>260</v>
      </c>
      <c r="O48" s="156"/>
      <c r="P48" s="498" t="s">
        <v>261</v>
      </c>
      <c r="Q48" s="499"/>
      <c r="R48" s="147"/>
    </row>
    <row r="49" spans="1:18">
      <c r="L49" s="145"/>
      <c r="M49" s="155" t="s">
        <v>152</v>
      </c>
      <c r="N49" s="179" t="s">
        <v>262</v>
      </c>
      <c r="O49" s="156"/>
      <c r="P49" s="498" t="s">
        <v>263</v>
      </c>
      <c r="Q49" s="499"/>
      <c r="R49" s="147"/>
    </row>
    <row r="50" spans="1:18">
      <c r="L50" s="145"/>
      <c r="M50" s="155" t="s">
        <v>156</v>
      </c>
      <c r="N50" s="179" t="s">
        <v>264</v>
      </c>
      <c r="O50" s="156"/>
      <c r="P50" s="498" t="s">
        <v>265</v>
      </c>
      <c r="Q50" s="499"/>
      <c r="R50" s="147"/>
    </row>
    <row r="51" spans="1:18">
      <c r="L51" s="145"/>
      <c r="M51" s="155" t="s">
        <v>157</v>
      </c>
      <c r="N51" s="179" t="s">
        <v>266</v>
      </c>
      <c r="O51" s="156"/>
      <c r="P51" s="498" t="s">
        <v>267</v>
      </c>
      <c r="Q51" s="499"/>
      <c r="R51" s="147"/>
    </row>
    <row r="52" spans="1:18">
      <c r="L52" s="145"/>
      <c r="M52" s="155" t="s">
        <v>158</v>
      </c>
      <c r="N52" s="179" t="s">
        <v>268</v>
      </c>
      <c r="O52" s="156"/>
      <c r="P52" s="498" t="s">
        <v>269</v>
      </c>
      <c r="Q52" s="499"/>
      <c r="R52" s="147"/>
    </row>
    <row r="53" spans="1:18">
      <c r="L53" s="145"/>
      <c r="M53" s="155" t="s">
        <v>159</v>
      </c>
      <c r="N53" s="179" t="s">
        <v>270</v>
      </c>
      <c r="O53" s="156"/>
      <c r="P53" s="498" t="s">
        <v>271</v>
      </c>
      <c r="Q53" s="499"/>
      <c r="R53" s="147"/>
    </row>
    <row r="54" spans="1:18">
      <c r="L54" s="145"/>
      <c r="M54" s="475" t="s">
        <v>160</v>
      </c>
      <c r="N54" s="480" t="s">
        <v>272</v>
      </c>
      <c r="O54" s="476"/>
      <c r="P54" s="500" t="s">
        <v>273</v>
      </c>
      <c r="Q54" s="579"/>
      <c r="R54" s="147"/>
    </row>
    <row r="55" spans="1:18">
      <c r="L55" s="145"/>
      <c r="M55" s="475" t="s">
        <v>161</v>
      </c>
      <c r="N55" s="480" t="s">
        <v>274</v>
      </c>
      <c r="O55" s="476"/>
      <c r="P55" s="500" t="s">
        <v>275</v>
      </c>
      <c r="Q55" s="579"/>
      <c r="R55" s="147"/>
    </row>
    <row r="56" spans="1:18">
      <c r="L56" s="145"/>
      <c r="M56" s="475" t="s">
        <v>162</v>
      </c>
      <c r="N56" s="480" t="s">
        <v>276</v>
      </c>
      <c r="O56" s="476"/>
      <c r="P56" s="500" t="s">
        <v>277</v>
      </c>
      <c r="Q56" s="579"/>
      <c r="R56" s="147"/>
    </row>
    <row r="57" spans="1:18">
      <c r="L57" s="145"/>
      <c r="M57" s="475" t="s">
        <v>163</v>
      </c>
      <c r="N57" s="480" t="s">
        <v>278</v>
      </c>
      <c r="O57" s="476"/>
      <c r="P57" s="500" t="s">
        <v>279</v>
      </c>
      <c r="Q57" s="579"/>
      <c r="R57" s="147"/>
    </row>
    <row r="58" spans="1:18" ht="14.25" thickBot="1">
      <c r="L58" s="145"/>
      <c r="M58" s="158" t="s">
        <v>164</v>
      </c>
      <c r="N58" s="181" t="s">
        <v>280</v>
      </c>
      <c r="O58" s="159"/>
      <c r="P58" s="576" t="s">
        <v>281</v>
      </c>
      <c r="Q58" s="580"/>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2021-03-16T04:44:46Z</dcterms:modified>
</cp:coreProperties>
</file>