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2月審査分）\重要性分類抜き\"/>
    </mc:Choice>
  </mc:AlternateContent>
  <xr:revisionPtr revIDLastSave="0" documentId="13_ncr:1_{633B8A90-DFB8-4B42-A76E-2B35D0A356F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<sst xmlns="http://schemas.openxmlformats.org/spreadsheetml/2006/main" count="1601" uniqueCount="337">
  <si>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</si>
  <si>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</si>
  <si>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</si>
  <si>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</si>
  <si>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</si>
  <si>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</si>
  <si>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</si>
  <si>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</si>
  <si>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</si>
  <si>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</si>
  <si>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</si>
  <si>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</si>
  <si>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</si>
  <si>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</si>
  <si>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</si>
  <si>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</si>
  <si>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</si>
  <si>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</si>
  <si>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</si>
  <si>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</si>
  <si>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</si>
  <si>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</si>
  <si>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</si>
  <si>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</si>
  <si>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</si>
  <si>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</si>
  <si>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</si>
  <si>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</si>
  <si>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</si>
  <si>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</si>
  <si>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</si>
  <si>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</si>
  <si>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</si>
  <si>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</si>
  <si>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</si>
  <si>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</si>
  <si>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</si>
  <si>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</si>
  <si>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</si>
  <si>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</si>
  <si>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</si>
  <si>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</si>
  <si>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</si>
  <si>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</si>
  <si>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</si>
  <si>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</si>
  <si>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</si>
  <si>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</si>
  <si>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</si>
  <si>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</si>
  <si>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</si>
  <si>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</si>
  <si>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</si>
  <si>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</si>
  <si>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</si>
  <si>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</si>
  <si>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</si>
  <si>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</si>
  <si>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</si>
  <si>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</si>
  <si>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</si>
  <si>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</si>
  <si>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</si>
  <si>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</si>
  <si>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</si>
  <si>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</si>
  <si>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</si>
  <si>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</si>
  <si>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</si>
  <si>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</si>
  <si>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</si>
  <si>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</si>
  <si>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</si>
  <si>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</si>
  <si>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</si>
  <si>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</si>
  <si>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</si>
  <si>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</si>
  <si>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</si>
  <si>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</si>
  <si>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</si>
  <si>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</si>
  <si>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</si>
  <si>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</si>
  <si>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</si>
  <si>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</si>
  <si>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</si>
  <si>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</si>
  <si>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</si>
  <si>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</si>
  <si>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</si>
  <si>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</si>
  <si>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</si>
  <si>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</si>
  <si>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</si>
  <si>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</si>
  <si>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</si>
  <si>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</si>
  <si>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</si>
  <si>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</si>
  <si>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</si>
  <si>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</si>
  <si>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</si>
  <si>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</si>
  <si>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</si>
  <si>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</si>
  <si>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</si>
  <si>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</si>
  <si>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</si>
  <si>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</si>
  <si>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</si>
  <si>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</si>
  <si>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</si>
  <si>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</si>
  <si>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</si>
  <si>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</si>
  <si>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</si>
  <si>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</si>
  <si>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</si>
  <si>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</si>
  <si>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</si>
  <si>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</si>
  <si>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</si>
  <si>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</si>
  <si>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</si>
  <si>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</si>
  <si>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</si>
  <si>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</si>
  <si>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</si>
  <si>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</si>
  <si>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</si>
  <si>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</si>
  <si>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</si>
  <si>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</si>
  <si>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</si>
  <si>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</si>
  <si>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</si>
  <si>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</si>
  <si>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</si>
  <si>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</si>
  <si>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</si>
  <si>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</si>
  <si>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</si>
  <si>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</si>
  <si>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</si>
  <si>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</si>
  <si>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</si>
  <si>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</si>
  <si>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</si>
  <si>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</si>
  <si>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</si>
  <si>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</si>
  <si>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</si>
  <si>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</si>
  <si>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</si>
  <si>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</si>
  <si>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</si>
  <si>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</si>
  <si>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</si>
  <si>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</si>
  <si>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</si>
  <si>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</si>
  <si>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</si>
  <si>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</si>
  <si>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</si>
  <si>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</si>
  <si>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</si>
  <si>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</si>
  <si>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</si>
  <si>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</si>
  <si>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</si>
  <si>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</si>
  <si>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</si>
  <si>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</si>
  <si>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</si>
  <si>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</si>
  <si>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</si>
  <si>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</si>
  <si>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</si>
  <si>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</si>
  <si>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</si>
  <si>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</si>
  <si>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</si>
  <si>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</si>
  <si>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</si>
  <si>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</si>
  <si>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</si>
  <si>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</si>
  <si>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</si>
  <si>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</si>
  <si>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</si>
  <si>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</si>
  <si>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</si>
  <si>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</si>
  <si>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</si>
  <si>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</si>
  <si>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</si>
  <si>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</si>
  <si>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</si>
  <si>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</si>
  <si>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</si>
  <si>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</si>
  <si>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</si>
  <si>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</si>
  <si>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</si>
  <si>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</si>
  <si>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</si>
  <si>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令和3年2月審査分</t>
    <phoneticPr fontId="2"/>
  </si>
  <si>
    <t>令和2年2月審査分</t>
    <phoneticPr fontId="2"/>
  </si>
  <si>
    <t>…</t>
  </si>
  <si>
    <t>全管掌
68.9万件</t>
  </si>
  <si>
    <t>59.1万件
（▲14.2％）</t>
  </si>
  <si>
    <t>協会けんぽ（単月）
18.7万件</t>
  </si>
  <si>
    <t>15.8万件
（▲15.5％）</t>
  </si>
  <si>
    <t>協会けんぽ（突合）
5.8万件</t>
  </si>
  <si>
    <t>4.7万件
（▲18.3％）</t>
  </si>
  <si>
    <t>協会けんぽ（縦覧）
3.9万件</t>
  </si>
  <si>
    <t>3.3万件
（▲15.1％）</t>
  </si>
  <si>
    <t>共済組合（単月）
3.4万件</t>
  </si>
  <si>
    <t>2.9万件
（▲13.9％）</t>
  </si>
  <si>
    <t>共済組合（突合）
1.0万件</t>
  </si>
  <si>
    <t>0.8万件
（▲19.9％）</t>
  </si>
  <si>
    <t>共済組合（縦覧）
0.7万件</t>
  </si>
  <si>
    <t>0.6万件
（▲14.6％）</t>
  </si>
  <si>
    <t>健保組合（単月）
11.9万件</t>
  </si>
  <si>
    <t>10.0万件
（▲16.4％）</t>
  </si>
  <si>
    <t>健保組合（突合）
3.7万件</t>
  </si>
  <si>
    <t>2.9万件
（▲23.4％）</t>
  </si>
  <si>
    <t>健保組合（縦覧）
2.6万件</t>
  </si>
  <si>
    <t>2.3万件
（▲13.0％）</t>
  </si>
  <si>
    <t>その他（単月）
10.8万件</t>
  </si>
  <si>
    <t>10.5万件
（▲2.2％）</t>
  </si>
  <si>
    <t>その他（突合）
3.8万件</t>
  </si>
  <si>
    <t>3.1万件
（▲18.0％）</t>
  </si>
  <si>
    <t>その他（縦覧）
2.6万件</t>
  </si>
  <si>
    <t>2.2万件
（▲15.1％）</t>
  </si>
  <si>
    <t>全管掌
324.4百万点</t>
  </si>
  <si>
    <t>282.5百万点
（▲12.9％）</t>
  </si>
  <si>
    <t>協会けんぽ（単月）
107.2百万点</t>
  </si>
  <si>
    <t>92.0百万点
（▲14.1％）</t>
  </si>
  <si>
    <t>協会けんぽ（突合）
12.8百万点</t>
  </si>
  <si>
    <t>10.8百万点
（▲15.4％）</t>
  </si>
  <si>
    <t>協会けんぽ（縦覧）
11.2百万点</t>
  </si>
  <si>
    <t>9.3百万点
（▲17.6％）</t>
  </si>
  <si>
    <t>共済組合（単月）
19.5百万点</t>
  </si>
  <si>
    <t>16.7百万点
（▲14.3％）</t>
  </si>
  <si>
    <t>共済組合（突合）
2.0百万点</t>
  </si>
  <si>
    <t>2.1百万点
（+2.5％）</t>
  </si>
  <si>
    <t>共済組合（縦覧）
2.2百万点</t>
  </si>
  <si>
    <t>1.6百万点
（▲25.8％）</t>
  </si>
  <si>
    <t>健保組合（単月）
66.0百万点</t>
  </si>
  <si>
    <t>54.7百万点
（▲17.1％）</t>
  </si>
  <si>
    <t>健保組合（突合）
6.9百万点</t>
  </si>
  <si>
    <t>6.1百万点
（▲10.8％）</t>
  </si>
  <si>
    <t>健保組合（縦覧）
7.3百万点</t>
  </si>
  <si>
    <t>5.9百万点
（▲19.0％）</t>
  </si>
  <si>
    <t>その他（単月）
71.3百万点</t>
  </si>
  <si>
    <t>68.6百万点
（▲3.9％）</t>
  </si>
  <si>
    <t>その他（突合）
10.5百万点</t>
  </si>
  <si>
    <t>8.7百万点
（▲17.1％）</t>
  </si>
  <si>
    <t>その他（縦覧）
7.6百万点</t>
  </si>
  <si>
    <t>6.0百万点
（▲20.8％）</t>
  </si>
  <si>
    <t>全管掌
17.7万件</t>
  </si>
  <si>
    <t>15.4万件
（▲13.2％）</t>
  </si>
  <si>
    <t>協会けんぽ（単月）
3.4万件</t>
  </si>
  <si>
    <t>2.8万件
（▲17.6％）</t>
  </si>
  <si>
    <t>協会けんぽ（突合）
2.1万件</t>
  </si>
  <si>
    <t>1.6万件
（▲26.7％）</t>
  </si>
  <si>
    <t>協会けんぽ（縦覧）
2.1万件</t>
  </si>
  <si>
    <t>1.7万件
（▲18.4％）</t>
  </si>
  <si>
    <t>共済組合（単月）
0.8万件</t>
  </si>
  <si>
    <t>0.8万件
（▲0.2％）</t>
  </si>
  <si>
    <t>共済組合（突合）
0.4万件</t>
  </si>
  <si>
    <t>0.3万件
（▲32.1％）</t>
  </si>
  <si>
    <t>共済組合（縦覧）
0.3万件</t>
  </si>
  <si>
    <t>0.3万件
（▲13.6％）</t>
  </si>
  <si>
    <t>健保組合（単月）
3.0万件</t>
  </si>
  <si>
    <t>3.0万件
（+1.0％）</t>
  </si>
  <si>
    <t>健保組合（突合）
1.4万件</t>
  </si>
  <si>
    <t>1.1万件
（▲20.5％）</t>
  </si>
  <si>
    <t>健保組合（縦覧）
1.5万件</t>
  </si>
  <si>
    <t>1.4万件
（▲5.2％）</t>
  </si>
  <si>
    <t>その他（単月）
1.2万件</t>
  </si>
  <si>
    <t>1.1万件
（▲9.9％）</t>
  </si>
  <si>
    <t>その他（突合）
0.7万件</t>
  </si>
  <si>
    <t>0.6万件
（▲15.0％）</t>
  </si>
  <si>
    <t>その他（縦覧）
0.7万件</t>
  </si>
  <si>
    <t>0.6万件
（▲6.4％）</t>
  </si>
  <si>
    <t>全管掌
67.4百万点</t>
  </si>
  <si>
    <t>61.0百万点
（▲9.5％）</t>
  </si>
  <si>
    <t>協会けんぽ（単月）
19.7百万点</t>
  </si>
  <si>
    <t>18.1百万点
（▲7.9％）</t>
  </si>
  <si>
    <t>協会けんぽ（突合）
9.4百万点</t>
  </si>
  <si>
    <t>6.6百万点
（▲29.5％）</t>
  </si>
  <si>
    <t>協会けんぽ（縦覧）
13.3百万点</t>
  </si>
  <si>
    <t>11.9百万点
（▲10.5％）</t>
  </si>
  <si>
    <t>共済組合（単月）
2.0百万点</t>
  </si>
  <si>
    <t>2.1百万点
（+3.0％）</t>
  </si>
  <si>
    <t>共済組合（突合）
0.8百万点</t>
  </si>
  <si>
    <t>0.6百万点
（▲34.9％）</t>
  </si>
  <si>
    <t>共済組合（縦覧）
0.5百万点</t>
  </si>
  <si>
    <t>0.6百万点
（+19.7％）</t>
  </si>
  <si>
    <t>健保組合（単月）
8.4百万点</t>
  </si>
  <si>
    <t>9.0百万点
（+6.9％）</t>
  </si>
  <si>
    <t>健保組合（突合）
2.9百万点</t>
  </si>
  <si>
    <t>2.6百万点
（▲11.3％）</t>
  </si>
  <si>
    <t>健保組合（縦覧）
3.4百万点</t>
  </si>
  <si>
    <t>3.3百万点
（▲3.0％）</t>
  </si>
  <si>
    <t>その他（単月）
3.8百万点</t>
  </si>
  <si>
    <t>3.2百万点
（▲13.5％）</t>
  </si>
  <si>
    <t>その他（突合）
1.4百万点</t>
  </si>
  <si>
    <t>1.2百万点
（▲15.4％）</t>
  </si>
  <si>
    <t>その他（縦覧）
1.7百万点</t>
  </si>
  <si>
    <t>1.7百万点
（▲0.2％）</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</si>
  <si>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</si>
  <si>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</si>
  <si>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</si>
  <si>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</si>
  <si>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</si>
  <si>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</si>
  <si>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</si>
  <si>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</si>
  <si>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</si>
  <si>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</si>
  <si>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</si>
  <si>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</si>
  <si>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</si>
  <si>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</si>
  <si>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</si>
  <si>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</si>
  <si>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</si>
  <si>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令和3年2月審査分</t>
    <phoneticPr fontId="46"/>
  </si>
  <si>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</si>
  <si>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</si>
  <si>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</si>
  <si>
    <t>令和3年2月審査分</t>
    <phoneticPr fontId="2"/>
  </si>
  <si>
    <t>：令和3年2月審査分の（　　）内の数値は、令和2年2月審査分に対する増減率である。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</si>
</sst>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F679527-9FF6-4860-8A26-E0AE51430F23}"/>
    <cellStyle name="標準_特審newレイアウト（歯科）" xfId="12" xr:uid="{43ABD3B9-D89C-4655-B8F0-997F3B80425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{C0529EF3-D5ED-4EDA-A78C-AFAFD5E7CCD5}</c15:txfldGUID>
                      <c15:f>⑦査定件!$N$58</c15:f>
                      <c15:dlblFieldTableCache>
                        <c:ptCount val="1"/>
                        <c:pt idx="0">
                          <c:v>その他（縦覧）
2.6万件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2.2万件
（▲15.1％）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{30F87263-581A-4EAD-A04C-6B4B17955B0F}</c15:txfldGUID>
                      <c15:f>⑦査定件!$P$58</c15:f>
                      <c15:dlblFieldTableCache>
                        <c:ptCount val="1"/>
                        <c:pt idx="0">
                          <c:v>2.2万件
（▲15.1％）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2.5653999999999999</c:v>
                </c:pt>
                <c:pt idx="1">
                  <c:v>2.1785000000000001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{195378A2-C5CA-4DB8-B412-995DB6F0EC72}</c15:txfldGUID>
                      <c15:f>⑦査定件!$N$57</c15:f>
                      <c15:dlblFieldTableCache>
                        <c:ptCount val="1"/>
                        <c:pt idx="0">
                          <c:v>その他（突合）
3.8万件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3.1万件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{9BD9D8D4-4006-4E7E-BB93-98546CC464D6}</c15:txfldGUID>
                      <c15:f>⑦査定件!$P$57</c15:f>
                      <c15:dlblFieldTableCache>
                        <c:ptCount val="1"/>
                        <c:pt idx="0">
                          <c:v>3.1万件
（▲18.0％）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3.7883</c:v>
                </c:pt>
                <c:pt idx="1">
                  <c:v>3.1059999999999999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{A17BC181-A441-457C-B4F9-5A9D8880B85A}</c15:txfldGUID>
                      <c15:f>⑦査定件!$N$56</c15:f>
                      <c15:dlblFieldTableCache>
                        <c:ptCount val="1"/>
                        <c:pt idx="0">
                          <c:v>その他（単月）
10.8万件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10.5万件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{597AC1F4-A754-44D5-9A38-2E9C5EE7516A}</c15:txfldGUID>
                      <c15:f>⑦査定件!$P$56</c15:f>
                      <c15:dlblFieldTableCache>
                        <c:ptCount val="1"/>
                        <c:pt idx="0">
                          <c:v>10.5万件
（▲2.2％）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⑦査定件!$N$40:$O$40</c:f>
              <c:numCache>
                <c:formatCode>#,##0.0;[Red]\-#,##0.0</c:formatCode>
                <c:ptCount val="2"/>
                <c:pt idx="0">
                  <c:v>10.780799999999999</c:v>
                </c:pt>
                <c:pt idx="1">
                  <c:v>10.543200000000001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{F887E392-B1D3-4B45-AC05-88182E3F90E3}</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2.3万件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{3264ECBA-1BA0-4FA9-8472-F7C376B6F74F}</c15:txfldGUID>
                      <c15:f>⑦査定件!$P$55</c15:f>
                      <c15:dlblFieldTableCache>
                        <c:ptCount val="1"/>
                        <c:pt idx="0">
                          <c:v>2.3万件
（▲13.0％）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2.5926999999999998</c:v>
                </c:pt>
                <c:pt idx="1">
                  <c:v>2.2553999999999998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{FF63D3C9-D951-4B63-B3BA-163649E80E2A}</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2.9万件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{7C77DC19-8055-4876-8256-E147C33BA15D}</c15:txfldGUID>
                      <c15:f>⑦査定件!$P$54</c15:f>
                      <c15:dlblFieldTableCache>
                        <c:ptCount val="1"/>
                        <c:pt idx="0">
                          <c:v>2.9万件
（▲23.4％）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3.7475000000000001</c:v>
                </c:pt>
                <c:pt idx="1">
                  <c:v>2.8719999999999999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{F61A1F5A-3AD0-486C-AE24-8B4633B4F9E6}</c15:txfldGUID>
                      <c15:f>⑦査定件!$N$53</c15:f>
                      <c15:dlblFieldTableCache>
                        <c:ptCount val="1"/>
                        <c:pt idx="0">
                          <c:v>健保組合（単月）
11.9万件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10.0万件
（▲16.4％）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{DAD38C2F-DA2B-4884-81FC-D1B580DE4D41}</c15:txfldGUID>
                      <c15:f>⑦査定件!$P$53</c15:f>
                      <c15:dlblFieldTableCache>
                        <c:ptCount val="1"/>
                        <c:pt idx="0">
                          <c:v>10.0万件
（▲16.4％）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⑦査定件!$N$37:$O$37</c:f>
              <c:numCache>
                <c:formatCode>#,##0.0;[Red]\-#,##0.0</c:formatCode>
                <c:ptCount val="2"/>
                <c:pt idx="0">
                  <c:v>11.9031</c:v>
                </c:pt>
                <c:pt idx="1">
                  <c:v>9.9536999999999995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{12C18235-813F-46DD-875D-D5CD51963801}</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{C691491A-564B-43D1-84B3-C4C9FFD1409A}</c15:txfldGUID>
                      <c15:f>⑦査定件!$P$52</c15:f>
                      <c15:dlblFieldTableCache>
                        <c:ptCount val="1"/>
                        <c:pt idx="0">
                          <c:v>0.6万件
（▲14.6％）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0.74890000000000001</c:v>
                </c:pt>
                <c:pt idx="1">
                  <c:v>0.63990000000000002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{976AC400-DFC3-408C-BBFB-C3624BDE84E5}</c15:txfldGUID>
                      <c15:f>⑦査定件!$N$51</c15:f>
                      <c15:dlblFieldTableCache>
                        <c:ptCount val="1"/>
                        <c:pt idx="0">
                          <c:v>共済組合（突合）
1.0万件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{6E22FC72-466B-410E-A77C-A21DBAD05298}</c15:txfldGUID>
                      <c15:f>⑦査定件!$P$51</c15:f>
                      <c15:dlblFieldTableCache>
                        <c:ptCount val="1"/>
                        <c:pt idx="0">
                          <c:v>0.8万件
（▲19.9％）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1.0427</c:v>
                </c:pt>
                <c:pt idx="1">
                  <c:v>0.83560000000000001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{54AD1768-4909-430B-AD90-B28C976E410E}</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2.9万件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{76DA8875-AD6C-44E6-8FB1-97E77C8FDA74}</c15:txfldGUID>
                      <c15:f>⑦査定件!$P$50</c15:f>
                      <c15:dlblFieldTableCache>
                        <c:ptCount val="1"/>
                        <c:pt idx="0">
                          <c:v>2.9万件
（▲13.9％）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⑦査定件!$N$34:$O$34</c:f>
              <c:numCache>
                <c:formatCode>#,##0.0;[Red]\-#,##0.0</c:formatCode>
                <c:ptCount val="2"/>
                <c:pt idx="0">
                  <c:v>3.3898000000000001</c:v>
                </c:pt>
                <c:pt idx="1">
                  <c:v>2.9194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{12EB290D-EF80-4163-BF19-2DF17F4D22CF}</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3.3万件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{B156EA96-24BE-4B64-9131-FBF157AC7A84}</c15:txfldGUID>
                      <c15:f>⑦査定件!$P$49</c15:f>
                      <c15:dlblFieldTableCache>
                        <c:ptCount val="1"/>
                        <c:pt idx="0">
                          <c:v>3.3万件
（▲15.1％）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3.9356</c:v>
                </c:pt>
                <c:pt idx="1">
                  <c:v>3.3395999999999999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{AFF5B55E-487D-4B69-A0E9-9B61AF510934}</c15:txfldGUID>
                      <c15:f>⑦査定件!$N$48</c15:f>
                      <c15:dlblFieldTableCache>
                        <c:ptCount val="1"/>
                        <c:pt idx="0">
                          <c:v>協会けんぽ（突合）
5.8万件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4.7万件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{33AEA3A5-6E1E-4686-A911-E7EEDBFE9790}</c15:txfldGUID>
                      <c15:f>⑦査定件!$P$48</c15:f>
                      <c15:dlblFieldTableCache>
                        <c:ptCount val="1"/>
                        <c:pt idx="0">
                          <c:v>4.7万件
（▲18.3％）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5.7893999999999997</c:v>
                </c:pt>
                <c:pt idx="1">
                  <c:v>4.7290000000000001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{F757A916-7F2F-412B-8931-A5386D956C8C}</c15:txfldGUID>
                      <c15:f>⑦査定件!$N$47</c15:f>
                      <c15:dlblFieldTableCache>
                        <c:ptCount val="1"/>
                        <c:pt idx="0">
                          <c:v>協会けんぽ（単月）
18.7万件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15.8万件
（▲15.5％）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{8CFAC44D-4C1A-47BF-AB4C-824FE8339876}</c15:txfldGUID>
                      <c15:f>⑦査定件!$P$47</c15:f>
                      <c15:dlblFieldTableCache>
                        <c:ptCount val="1"/>
                        <c:pt idx="0">
                          <c:v>15.8万件
（▲15.5％）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⑦査定件!$N$31:$O$31</c:f>
              <c:numCache>
                <c:formatCode>#,##0.0;[Red]\-#,##0.0</c:formatCode>
                <c:ptCount val="2"/>
                <c:pt idx="0">
                  <c:v>18.655100000000001</c:v>
                </c:pt>
                <c:pt idx="1">
                  <c:v>15.771100000000001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68.9万件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{60385887-AB22-411A-8693-1D6C1925D8FE}</c15:txfldGUID>
                      <c15:f>⑦査定件!$N$46</c15:f>
                      <c15:dlblFieldTableCache>
                        <c:ptCount val="1"/>
                        <c:pt idx="0">
                          <c:v>全管掌
68.9万件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59.1万件
（▲14.2％）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{9CD0E02D-FA1F-4383-BB5F-17FE436A02A9}</c15:txfldGUID>
                      <c15:f>⑦査定件!$P$46</c15:f>
                      <c15:dlblFieldTableCache>
                        <c:ptCount val="1"/>
                        <c:pt idx="0">
                          <c:v>59.1万件
（▲14.2％）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68.939300000000003</c:v>
                </c:pt>
                <c:pt idx="1">
                  <c:v>59.1434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{E34A467F-6FE4-40D3-BD4B-8EBD802796F8}</c15:txfldGUID>
                      <c15:f>⑧査定点!$N$58</c15:f>
                      <c15:dlblFieldTableCache>
                        <c:ptCount val="1"/>
                        <c:pt idx="0">
                          <c:v>その他（縦覧）
7.6百万点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6.0百万点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{F3474401-4562-4A95-96A1-A8D53FFAFB66}</c15:txfldGUID>
                      <c15:f>⑧査定点!$P$58</c15:f>
                      <c15:dlblFieldTableCache>
                        <c:ptCount val="1"/>
                        <c:pt idx="0">
                          <c:v>6.0百万点
（▲20.8％）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7.6011549999999994</c:v>
                </c:pt>
                <c:pt idx="1">
                  <c:v>6.0199809999999996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{2405E997-5BD9-4816-8239-F0D1C6493CCB}</c15:txfldGUID>
                      <c15:f>⑧査定点!$N$57</c15:f>
                      <c15:dlblFieldTableCache>
                        <c:ptCount val="1"/>
                        <c:pt idx="0">
                          <c:v>その他（突合）
10.5百万点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8.7百万点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{43AD39F9-ED06-4F2C-8EC4-606DD0650B53}</c15:txfldGUID>
                      <c15:f>⑧査定点!$P$57</c15:f>
                      <c15:dlblFieldTableCache>
                        <c:ptCount val="1"/>
                        <c:pt idx="0">
                          <c:v>8.7百万点
（▲17.1％）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10.455562999999998</c:v>
                </c:pt>
                <c:pt idx="1">
                  <c:v>8.6628270000000018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{1D511EC6-5DEA-4A42-8EB5-5BB3FD964851}</c15:txfldGUID>
                      <c15:f>⑧査定点!$N$56</c15:f>
                      <c15:dlblFieldTableCache>
                        <c:ptCount val="1"/>
                        <c:pt idx="0">
                          <c:v>その他（単月）
71.3百万点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68.6百万点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{4D86C41F-09F2-4DAF-A8E2-81B56CC14980}</c15:txfldGUID>
                      <c15:f>⑧査定点!$P$56</c15:f>
                      <c15:dlblFieldTableCache>
                        <c:ptCount val="1"/>
                        <c:pt idx="0">
                          <c:v>68.6百万点
（▲3.9％）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⑧査定点!$N$40:$O$40</c:f>
              <c:numCache>
                <c:formatCode>#,##0.0;[Red]\-#,##0.0</c:formatCode>
                <c:ptCount val="2"/>
                <c:pt idx="0">
                  <c:v>71.328175000000002</c:v>
                </c:pt>
                <c:pt idx="1">
                  <c:v>68.552271000000005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{EF82A2DA-C31E-4ECF-A738-8EAC6624DD28}</c15:txfldGUID>
                      <c15:f>⑧査定点!$N$55</c15:f>
                      <c15:dlblFieldTableCache>
                        <c:ptCount val="1"/>
                        <c:pt idx="0">
                          <c:v>健保組合（縦覧）
7.3百万点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5.9百万点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{D0292B97-FF8A-4326-97AC-D2402444DF03}</c15:txfldGUID>
                      <c15:f>⑧査定点!$P$55</c15:f>
                      <c15:dlblFieldTableCache>
                        <c:ptCount val="1"/>
                        <c:pt idx="0">
                          <c:v>5.9百万点
（▲19.0％）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7.2849810000000002</c:v>
                </c:pt>
                <c:pt idx="1">
                  <c:v>5.9029669999999994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{8D0AE7C3-E0D1-405A-87A9-D74BC833F9D0}</c15:txfldGUID>
                      <c15:f>⑧査定点!$N$54</c15:f>
                      <c15:dlblFieldTableCache>
                        <c:ptCount val="1"/>
                        <c:pt idx="0">
                          <c:v>健保組合（突合）
6.9百万点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6.1百万点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{578F6FAF-C83D-4BD9-B4D1-3E0E239104E1}</c15:txfldGUID>
                      <c15:f>⑧査定点!$P$54</c15:f>
                      <c15:dlblFieldTableCache>
                        <c:ptCount val="1"/>
                        <c:pt idx="0">
                          <c:v>6.1百万点
（▲10.8％）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6.890936</c:v>
                </c:pt>
                <c:pt idx="1">
                  <c:v>6.1477700000000004</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{B0BB242F-0115-4C54-A448-F378F0BE6C3A}</c15:txfldGUID>
                      <c15:f>⑧査定点!$N$53</c15:f>
                      <c15:dlblFieldTableCache>
                        <c:ptCount val="1"/>
                        <c:pt idx="0">
                          <c:v>健保組合（単月）
66.0百万点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54.7百万点
（▲17.1％）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{A3BCD595-D558-4622-A883-47F2E81E2A15}</c15:txfldGUID>
                      <c15:f>⑧査定点!$P$53</c15:f>
                      <c15:dlblFieldTableCache>
                        <c:ptCount val="1"/>
                        <c:pt idx="0">
                          <c:v>54.7百万点
（▲17.1％）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⑧査定点!$N$37:$O$37</c:f>
              <c:numCache>
                <c:formatCode>#,##0.0;[Red]\-#,##0.0</c:formatCode>
                <c:ptCount val="2"/>
                <c:pt idx="0">
                  <c:v>65.982840999999993</c:v>
                </c:pt>
                <c:pt idx="1">
                  <c:v>54.715187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{DB6821E4-0134-44AE-8110-AB879A2AF580}</c15:txfldGUID>
                      <c15:f>⑧査定点!$N$52</c15:f>
                      <c15:dlblFieldTableCache>
                        <c:ptCount val="1"/>
                        <c:pt idx="0">
                          <c:v>共済組合（縦覧）
2.2百万点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1.6百万点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{C326889F-979F-4839-A7A5-A54FF3D1FCEC}</c15:txfldGUID>
                      <c15:f>⑧査定点!$P$52</c15:f>
                      <c15:dlblFieldTableCache>
                        <c:ptCount val="1"/>
                        <c:pt idx="0">
                          <c:v>1.6百万点
（▲25.8％）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2.2074250000000002</c:v>
                </c:pt>
                <c:pt idx="1">
                  <c:v>1.6375139999999999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{80E4F0B3-FB2D-41A1-82D3-A47268137109}</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2.1百万点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{D8EF0B0A-3814-4E0B-960A-9528A6F21156}</c15:txfldGUID>
                      <c15:f>⑧査定点!$P$51</c15:f>
                      <c15:dlblFieldTableCache>
                        <c:ptCount val="1"/>
                        <c:pt idx="0">
                          <c:v>2.1百万点
（+2.5％）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1.9999369999999999</c:v>
                </c:pt>
                <c:pt idx="1">
                  <c:v>2.050065</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{C55CD4A1-9AFD-4270-B34F-D93688B4AAF9}</c15:txfldGUID>
                      <c15:f>⑧査定点!$N$50</c15:f>
                      <c15:dlblFieldTableCache>
                        <c:ptCount val="1"/>
                        <c:pt idx="0">
                          <c:v>共済組合（単月）
19.5百万点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16.7百万点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{269B121F-2092-4EAD-9C2F-AE2CDD50E671}</c15:txfldGUID>
                      <c15:f>⑧査定点!$P$50</c15:f>
                      <c15:dlblFieldTableCache>
                        <c:ptCount val="1"/>
                        <c:pt idx="0">
                          <c:v>16.7百万点
（▲14.3％）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⑧査定点!$N$34:$O$34</c:f>
              <c:numCache>
                <c:formatCode>#,##0.0;[Red]\-#,##0.0</c:formatCode>
                <c:ptCount val="2"/>
                <c:pt idx="0">
                  <c:v>19.465982</c:v>
                </c:pt>
                <c:pt idx="1">
                  <c:v>16.689451000000002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{C774C078-3F08-482F-B01A-BBDFE84D102B}</c15:txfldGUID>
                      <c15:f>⑧査定点!$N$49</c15:f>
                      <c15:dlblFieldTableCache>
                        <c:ptCount val="1"/>
                        <c:pt idx="0">
                          <c:v>協会けんぽ（縦覧）
11.2百万点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9.3百万点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{3918A6FB-4BE9-4B1B-83B4-073ED9C2D223}</c15:txfldGUID>
                      <c15:f>⑧査定点!$P$49</c15:f>
                      <c15:dlblFieldTableCache>
                        <c:ptCount val="1"/>
                        <c:pt idx="0">
                          <c:v>9.3百万点
（▲17.6％）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11.230743</c:v>
                </c:pt>
                <c:pt idx="1">
                  <c:v>9.2502019999999998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{F41CEB5E-DEA7-4E66-A7B3-0D4AB9D99E3A}</c15:txfldGUID>
                      <c15:f>⑧査定点!$N$48</c15:f>
                      <c15:dlblFieldTableCache>
                        <c:ptCount val="1"/>
                        <c:pt idx="0">
                          <c:v>協会けんぽ（突合）
12.8百万点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10.8百万点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{8E4D6FDA-85FE-46E8-89DB-8EA70DB1165D}</c15:txfldGUID>
                      <c15:f>⑧査定点!$P$48</c15:f>
                      <c15:dlblFieldTableCache>
                        <c:ptCount val="1"/>
                        <c:pt idx="0">
                          <c:v>10.8百万点
（▲15.4％）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12.81625</c:v>
                </c:pt>
                <c:pt idx="1">
                  <c:v>10.842364999999999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{8A7DB4E8-7BAC-4F3B-8BA2-382C3F3E481B}</c15:txfldGUID>
                      <c15:f>⑧査定点!$N$47</c15:f>
                      <c15:dlblFieldTableCache>
                        <c:ptCount val="1"/>
                        <c:pt idx="0">
                          <c:v>協会けんぽ（単月）
107.2百万点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92.0百万点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{32424BEE-EAB8-443D-B9C1-C51EBB248297}</c15:txfldGUID>
                      <c15:f>⑧査定点!$P$47</c15:f>
                      <c15:dlblFieldTableCache>
                        <c:ptCount val="1"/>
                        <c:pt idx="0">
                          <c:v>92.0百万点
（▲14.1％）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⑧査定点!$N$31:$O$31</c:f>
              <c:numCache>
                <c:formatCode>#,##0.0;[Red]\-#,##0.0</c:formatCode>
                <c:ptCount val="2"/>
                <c:pt idx="0">
                  <c:v>107.15437200000001</c:v>
                </c:pt>
                <c:pt idx="1">
                  <c:v>91.999232000000006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324.4百万点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{CD1130B4-948E-4132-BBEF-3953A8F55DAC}</c15:txfldGUID>
                      <c15:f>⑧査定点!$N$46</c15:f>
                      <c15:dlblFieldTableCache>
                        <c:ptCount val="1"/>
                        <c:pt idx="0">
                          <c:v>全管掌
324.4百万点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282.5百万点
（▲12.9％）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{5F0D783A-F65D-48ED-B273-152F1B83D3CF}</c15:txfldGUID>
                      <c15:f>⑧査定点!$P$46</c15:f>
                      <c15:dlblFieldTableCache>
                        <c:ptCount val="1"/>
                        <c:pt idx="0">
                          <c:v>282.5百万点
（▲12.9％）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324.41836000000001</c:v>
                </c:pt>
                <c:pt idx="1">
                  <c:v>282.469832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{0ADF0BBD-F4EE-47F2-918A-764DF138F259}</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{355DBC3F-5A2A-438E-B72E-E2DCF692642D}</c15:txfldGUID>
                      <c15:f>⑨再審件!$P$58</c15:f>
                      <c15:dlblFieldTableCache>
                        <c:ptCount val="1"/>
                        <c:pt idx="0">
                          <c:v>0.6万件
（▲6.4％）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0.66579999999999995</c:v>
                </c:pt>
                <c:pt idx="1">
                  <c:v>0.62319999999999998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{561E8BBD-0032-493B-AEF9-FD4A93BF374F}</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{E03CBD48-6852-4BAC-BCCE-69B1F5B71C22}</c15:txfldGUID>
                      <c15:f>⑨再審件!$P$57</c15:f>
                      <c15:dlblFieldTableCache>
                        <c:ptCount val="1"/>
                        <c:pt idx="0">
                          <c:v>0.6万件
（▲15.0％）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0.6542</c:v>
                </c:pt>
                <c:pt idx="1">
                  <c:v>0.55579999999999996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{33DBFC15-18A7-4E1C-9DC7-CFE05D239BFE}</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1.1万件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{7CC16AF7-4272-4B55-A38C-407C72464D03}</c15:txfldGUID>
                      <c15:f>⑨再審件!$P$56</c15:f>
                      <c15:dlblFieldTableCache>
                        <c:ptCount val="1"/>
                        <c:pt idx="0">
                          <c:v>1.1万件
（▲9.9％）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⑨再審件!$N$40:$O$40</c:f>
              <c:numCache>
                <c:formatCode>#,##0.0;[Red]\-#,##0.0</c:formatCode>
                <c:ptCount val="2"/>
                <c:pt idx="0">
                  <c:v>1.1989000000000001</c:v>
                </c:pt>
                <c:pt idx="1">
                  <c:v>1.0808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{2B51B8F6-2D0E-4697-A3F0-14EE29CF667E}</c15:txfldGUID>
                      <c15:f>⑨再審件!$N$55</c15:f>
                      <c15:dlblFieldTableCache>
                        <c:ptCount val="1"/>
                        <c:pt idx="0">
                          <c:v>健保組合（縦覧）
1.5万件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1.4万件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{4EEB9FFE-E484-44FE-91B4-0EE697EB250F}</c15:txfldGUID>
                      <c15:f>⑨再審件!$P$55</c15:f>
                      <c15:dlblFieldTableCache>
                        <c:ptCount val="1"/>
                        <c:pt idx="0">
                          <c:v>1.4万件
（▲5.2％）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1.5294000000000001</c:v>
                </c:pt>
                <c:pt idx="1">
                  <c:v>1.4496</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{D733F4E2-12A4-47F8-AF73-FD3A435455A2}</c15:txfldGUID>
                      <c15:f>⑨再審件!$N$54</c15:f>
                      <c15:dlblFieldTableCache>
                        <c:ptCount val="1"/>
                        <c:pt idx="0">
                          <c:v>健保組合（突合）
1.4万件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{2180022B-1A23-43B6-B80C-6CAB678DBF4D}</c15:txfldGUID>
                      <c15:f>⑨再審件!$P$54</c15:f>
                      <c15:dlblFieldTableCache>
                        <c:ptCount val="1"/>
                        <c:pt idx="0">
                          <c:v>1.1万件
（▲20.5％）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1.4326000000000001</c:v>
                </c:pt>
                <c:pt idx="1">
                  <c:v>1.1391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{2668FD4E-E576-4078-8B97-AA6246ACB418}</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3.0万件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{AB2950ED-1A2D-47F4-9688-F406314E8215}</c15:txfldGUID>
                      <c15:f>⑨再審件!$P$53</c15:f>
                      <c15:dlblFieldTableCache>
                        <c:ptCount val="1"/>
                        <c:pt idx="0">
                          <c:v>3.0万件
（+1.0％）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⑨再審件!$N$37:$O$37</c:f>
              <c:numCache>
                <c:formatCode>#,##0.0;[Red]\-#,##0.0</c:formatCode>
                <c:ptCount val="2"/>
                <c:pt idx="0">
                  <c:v>2.9740000000000002</c:v>
                </c:pt>
                <c:pt idx="1">
                  <c:v>3.0034999999999998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{8C4CE43D-8C30-413F-913D-33718C9BA183}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{55FA0C92-42FD-4A00-828D-49C3278D5562}</c15:txfldGUID>
                      <c15:f>⑨再審件!$P$52</c15:f>
                      <c15:dlblFieldTableCache>
                        <c:ptCount val="1"/>
                        <c:pt idx="0">
                          <c:v>0.3万件
（▲13.6％）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0.33989999999999998</c:v>
                </c:pt>
                <c:pt idx="1">
                  <c:v>0.29360000000000003</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{E4012F00-B648-4E20-A7BC-4FB699B8D545}</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{05B55954-8668-4157-A256-6026722DCF98}</c15:txfldGUID>
                      <c15:f>⑨再審件!$P$51</c15:f>
                      <c15:dlblFieldTableCache>
                        <c:ptCount val="1"/>
                        <c:pt idx="0">
                          <c:v>0.3万件
（▲32.1％）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0.38009999999999999</c:v>
                </c:pt>
                <c:pt idx="1">
                  <c:v>0.25800000000000001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{98CA63A4-DE9C-47A3-9F51-B33A3F13EB1D}</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{102A43BB-2945-43F9-9F73-190E5C9B3D54}</c15:txfldGUID>
                      <c15:f>⑨再審件!$P$50</c15:f>
                      <c15:dlblFieldTableCache>
                        <c:ptCount val="1"/>
                        <c:pt idx="0">
                          <c:v>0.8万件
（▲0.2％）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令和2年2月審査分</c:v>
                </c:pt>
                <c:pt idx="1">
                  <c:v>令和3年2月審査分</c:v>
                </c:pt>
              </c:strCache>
            </c:strRef>
          </c:cat>
          <c:val>
            <c:numRef>
              <c:f>⑨再審件!$N$34:$O$34</c:f>
              <c:numCache>
                <c:formatCode>#,##0.0;[Red]\-#,##0.0</c:formatCode>
                <c:ptCount val="2"/>
                <c:pt idx="0">
                  <c:v>0.84199999999999997</c:v>
                </c:pt>
                <c:pt idx="1">
                  <c:v>0.84019999999999995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{0B844AD1-B859-4C8F-8D58-EF9475AA9D48}</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1.7万件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{DFD9FE32-06CD-4729-BDD4-9B2D04F88E22}</c15:txfldGUID>
                      <c15:f>⑨再審件!$P$49</c15:f>
                      <c15:dlblFieldTableCache>
                        <c:ptCount val="1"/>
                        <c:pt idx="0">
                          <c:v>1.7万件
（▲18.4％）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2.1446000000000001</c:v>
                </c:pt>
                <c:pt idx="1">
                  <c:v>1.7494000000000001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{20BDEFB5-719A-4142-AE7C-10DBBE75B42F}</c15:txfldGUID>
                      <c15:f>⑨再審件!$N$48</c15:f>
                      <c15:dlblFieldTableCache>
                        <c:ptCount val="1"/>
                        <c:pt idx="0">
                          <c:v>協会けんぽ（突合）
2.1万件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{74ED52AB-6BE5-48A4-9E22-9560C02EB620}</c15:txfldGUID>
                      <c15:f>⑨再審件!$P$48</c15:f>
                      <c15:dlblFieldTableCache>
                        <c:ptCount val="1"/>
                        <c:pt idx="0">
                          <c:v>1.6万件
（▲26.7％）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2.1194000000000002</c:v>
                </c:pt>
                <c:pt idx="1">
                  <c:v>1.5535000000000001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{A3820138-37B3-466E-A698-25702B41E252}</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2.8万件
（▲17.6％）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{DA5A6D9E-85EE-4613-AB1C-B91B457D943C}</c15:txfldGUID>
                      <c15:f>⑨再審件!$P$47</c15:f>
                      <c15:dlblFieldTableCache>
                        <c:ptCount val="1"/>
                        <c:pt idx="0">
                          <c:v>2.8万件
（▲17.6％）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⑨再審件!$N$31:$O$31</c:f>
              <c:numCache>
                <c:formatCode>#,##0.0;[Red]\-#,##0.0</c:formatCode>
                <c:ptCount val="2"/>
                <c:pt idx="0">
                  <c:v>3.4253</c:v>
                </c:pt>
                <c:pt idx="1">
                  <c:v>2.8228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{B1899773-7828-40F2-8145-F96633C6EA12}</c15:txfldGUID>
                      <c15:f>⑨再審件!$N$46</c15:f>
                      <c15:dlblFieldTableCache>
                        <c:ptCount val="1"/>
                        <c:pt idx="0">
                          <c:v>全管掌
17.7万件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15.4万件
（▲13.2％）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{29C00033-6EAF-4BB7-9EDF-84B8CB6C6AFD}</c15:txfldGUID>
                      <c15:f>⑨再審件!$P$46</c15:f>
                      <c15:dlblFieldTableCache>
                        <c:ptCount val="1"/>
                        <c:pt idx="0">
                          <c:v>15.4万件
（▲13.2％）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17.706199999999999</c:v>
                </c:pt>
                <c:pt idx="1">
                  <c:v>15.3695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{392CF1C4-A9EF-4A5F-A058-88A8465F0182}</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1.7百万点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{965A837A-20D6-4336-84BF-028C95C43DA2}</c15:txfldGUID>
                      <c15:f>⑩再審点!$P$58</c15:f>
                      <c15:dlblFieldTableCache>
                        <c:ptCount val="1"/>
                        <c:pt idx="0">
                          <c:v>1.7百万点
（▲0.2％）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1.7124169999999999</c:v>
                </c:pt>
                <c:pt idx="1">
                  <c:v>1.7087000000000001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{E499903D-5BC9-4A59-8989-C362B10BD2D6}</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1.2百万点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{05351AD1-A1F7-4065-9B29-731FAAE96653}</c15:txfldGUID>
                      <c15:f>⑩再審点!$P$57</c15:f>
                      <c15:dlblFieldTableCache>
                        <c:ptCount val="1"/>
                        <c:pt idx="0">
                          <c:v>1.2百万点
（▲15.4％）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1.4401919999999997</c:v>
                </c:pt>
                <c:pt idx="1">
                  <c:v>1.2184790000000001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{689913D0-90CD-453D-96C1-89D5A23E3E10}</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3.2百万点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{B19FB85F-8667-4C48-B315-4765B892AE2F}</c15:txfldGUID>
                      <c15:f>⑩再審点!$P$56</c15:f>
                      <c15:dlblFieldTableCache>
                        <c:ptCount val="1"/>
                        <c:pt idx="0">
                          <c:v>3.2百万点
（▲13.5％）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⑩再審点!$N$40:$O$40</c:f>
              <c:numCache>
                <c:formatCode>#,##0.0;[Red]\-#,##0.0</c:formatCode>
                <c:ptCount val="2"/>
                <c:pt idx="0">
                  <c:v>3.756205</c:v>
                </c:pt>
                <c:pt idx="1">
                  <c:v>3.2490709999999998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{91519ACB-654B-4027-8FD9-284BA97FE46E}</c15:txfldGUID>
                      <c15:f>⑩再審点!$N$55</c15:f>
                      <c15:dlblFieldTableCache>
                        <c:ptCount val="1"/>
                        <c:pt idx="0">
                          <c:v>健保組合（縦覧）
3.4百万点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3.3百万点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{1D1350D7-8C3A-41A1-96E9-975E641C583B}</c15:txfldGUID>
                      <c15:f>⑩再審点!$P$55</c15:f>
                      <c15:dlblFieldTableCache>
                        <c:ptCount val="1"/>
                        <c:pt idx="0">
                          <c:v>3.3百万点
（▲3.0％）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3.419136</c:v>
                </c:pt>
                <c:pt idx="1">
                  <c:v>3.3169940000000002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{2CBB03DB-F1AA-408A-A7EF-CBB6E0D32F48}</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2.6百万点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{B28A7C19-FC7F-4B4C-A866-4829CD2A54CD}</c15:txfldGUID>
                      <c15:f>⑩再審点!$P$54</c15:f>
                      <c15:dlblFieldTableCache>
                        <c:ptCount val="1"/>
                        <c:pt idx="0">
                          <c:v>2.6百万点
（▲11.3％）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2.8906729999999996</c:v>
                </c:pt>
                <c:pt idx="1">
                  <c:v>2.5640010000000002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{37074795-639A-495F-94B8-C4042416CA34}</c15:txfldGUID>
                      <c15:f>⑩再審点!$N$53</c15:f>
                      <c15:dlblFieldTableCache>
                        <c:ptCount val="1"/>
                        <c:pt idx="0">
                          <c:v>健保組合（単月）
8.4百万点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9.0百万点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{B0085445-7FE8-4639-9D2E-1D8FA4E60DCF}</c15:txfldGUID>
                      <c15:f>⑩再審点!$P$53</c15:f>
                      <c15:dlblFieldTableCache>
                        <c:ptCount val="1"/>
                        <c:pt idx="0">
                          <c:v>9.0百万点
（+6.9％）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⑩再審点!$N$37:$O$37</c:f>
              <c:numCache>
                <c:formatCode>#,##0.0;[Red]\-#,##0.0</c:formatCode>
                <c:ptCount val="2"/>
                <c:pt idx="0">
                  <c:v>8.393141</c:v>
                </c:pt>
                <c:pt idx="1">
                  <c:v>8.9736219999999989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{9B96C573-EF74-413B-A978-D0717E2F5978}</c15:txfldGUID>
                      <c15:f>⑩再審点!$N$52</c15:f>
                      <c15:dlblFieldTableCache>
                        <c:ptCount val="1"/>
                        <c:pt idx="0">
                          <c:v>共済組合（縦覧）
0.5百万点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{90D478DA-09E3-41F5-A569-C1385B139235}</c15:txfldGUID>
                      <c15:f>⑩再審点!$P$52</c15:f>
                      <c15:dlblFieldTableCache>
                        <c:ptCount val="1"/>
                        <c:pt idx="0">
                          <c:v>0.6百万点
（+19.7％）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0.533636</c:v>
                </c:pt>
                <c:pt idx="1">
                  <c:v>0.63875300000000002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{6D9C081F-0BA0-4601-8F04-11469C058C00}</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（▲34.9％）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{D74D1D73-8450-471C-809C-755F64EB94E0}</c15:txfldGUID>
                      <c15:f>⑩再審点!$P$51</c15:f>
                      <c15:dlblFieldTableCache>
                        <c:ptCount val="1"/>
                        <c:pt idx="0">
                          <c:v>0.6百万点
（▲34.9％）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0.84547400000000006</c:v>
                </c:pt>
                <c:pt idx="1">
                  <c:v>0.55000000000000004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{A8590059-B630-4589-A8A2-E2EEF90CF869}</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{9FD55479-ACC6-4A0D-BFB3-8605BC18F870}</c15:txfldGUID>
                      <c15:f>⑩再審点!$P$50</c15:f>
                      <c15:dlblFieldTableCache>
                        <c:ptCount val="1"/>
                        <c:pt idx="0">
                          <c:v>2.1百万点
（+3.0％）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令和2年2月審査分</c:v>
                </c:pt>
                <c:pt idx="1">
                  <c:v>令和3年2月審査分</c:v>
                </c:pt>
              </c:strCache>
            </c:strRef>
          </c:cat>
          <c:val>
            <c:numRef>
              <c:f>⑩再審点!$N$34:$O$34</c:f>
              <c:numCache>
                <c:formatCode>#,##0.0;[Red]\-#,##0.0</c:formatCode>
                <c:ptCount val="2"/>
                <c:pt idx="0">
                  <c:v>1.99814</c:v>
                </c:pt>
                <c:pt idx="1">
                  <c:v>2.0587809999999998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{EFFA9576-0DA7-415C-8A7C-7A310E15177D}</c15:txfldGUID>
                      <c15:f>⑩再審点!$N$49</c15:f>
                      <c15:dlblFieldTableCache>
                        <c:ptCount val="1"/>
                        <c:pt idx="0">
                          <c:v>協会けんぽ（縦覧）
13.3百万点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11.9百万点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{05192700-710E-4FEA-AAF7-76A8772D42A5}</c15:txfldGUID>
                      <c15:f>⑩再審点!$P$49</c15:f>
                      <c15:dlblFieldTableCache>
                        <c:ptCount val="1"/>
                        <c:pt idx="0">
                          <c:v>11.9百万点
（▲10.5％）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13.344543</c:v>
                </c:pt>
                <c:pt idx="1">
                  <c:v>11.946937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{5F925E6D-59BB-40B4-BF3A-36556E3CAF5F}</c15:txfldGUID>
                      <c15:f>⑩再審点!$N$48</c15:f>
                      <c15:dlblFieldTableCache>
                        <c:ptCount val="1"/>
                        <c:pt idx="0">
                          <c:v>協会けんぽ（突合）
9.4百万点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6.6百万点
（▲29.5％）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{001C4D18-3046-44B3-A6DF-67CD5786AA6F}</c15:txfldGUID>
                      <c15:f>⑩再審点!$P$48</c15:f>
                      <c15:dlblFieldTableCache>
                        <c:ptCount val="1"/>
                        <c:pt idx="0">
                          <c:v>6.6百万点
（▲29.5％）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9.3934449999999998</c:v>
                </c:pt>
                <c:pt idx="1">
                  <c:v>6.619415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{BB2AA42A-1555-4CF6-B841-FA11AA123699}</c15:txfldGUID>
                      <c15:f>⑩再審点!$N$47</c15:f>
                      <c15:dlblFieldTableCache>
                        <c:ptCount val="1"/>
                        <c:pt idx="0">
                          <c:v>協会けんぽ（単月）
19.7百万点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18.1百万点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{2399C5F7-9531-4FA7-82C3-AD6C62C0B458}</c15:txfldGUID>
                      <c15:f>⑩再審点!$P$47</c15:f>
                      <c15:dlblFieldTableCache>
                        <c:ptCount val="1"/>
                        <c:pt idx="0">
                          <c:v>18.1百万点
（▲7.9％）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⑩再審点!$N$31:$O$31</c:f>
              <c:numCache>
                <c:formatCode>#,##0.0;[Red]\-#,##0.0</c:formatCode>
                <c:ptCount val="2"/>
                <c:pt idx="0">
                  <c:v>19.696613000000003</c:v>
                </c:pt>
                <c:pt idx="1">
                  <c:v>18.144904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67.4百万点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{8A40DFF4-8007-4549-A02A-55AB07BD7915}</c15:txfldGUID>
                      <c15:f>⑩再審点!$N$46</c15:f>
                      <c15:dlblFieldTableCache>
                        <c:ptCount val="1"/>
                        <c:pt idx="0">
                          <c:v>全管掌
67.4百万点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61.0百万点
（▲9.5％）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{1D0E5DB3-6A1F-413F-8C25-FDEB968BDA88}</c15:txfldGUID>
                      <c15:f>⑩再審点!$P$46</c15:f>
                      <c15:dlblFieldTableCache>
                        <c:ptCount val="1"/>
                        <c:pt idx="0">
                          <c:v>61.0百万点
（▲9.5％）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67.423615000000012</c:v>
                </c:pt>
                <c:pt idx="1">
                  <c:v>60.989657000000001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2" t="s">
        <v>34</v>
      </c>
      <c r="F1" s="622"/>
      <c r="G1" s="622"/>
      <c r="H1" s="622"/>
      <c r="I1" s="622"/>
      <c r="J1" s="622"/>
      <c r="K1" s="622"/>
      <c r="L1" s="622"/>
      <c r="M1" s="622"/>
      <c r="N1" s="622"/>
      <c r="O1" s="622"/>
      <c r="P1" s="622"/>
      <c r="Q1" s="36"/>
      <c r="R1" s="36"/>
      <c r="U1" s="374"/>
    </row>
    <row r="2" spans="3:21" ht="51" customHeight="1">
      <c r="D2" s="182" t="s">
        <v>207</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207</v>
      </c>
      <c r="L4" s="132"/>
      <c r="M4" s="136" t="s">
        <v>122</v>
      </c>
      <c r="N4" s="133"/>
      <c r="O4" s="133"/>
      <c r="P4" s="133"/>
      <c r="Q4" s="133"/>
      <c r="R4" s="134"/>
    </row>
    <row r="5" spans="1:18">
      <c r="L5" s="132"/>
      <c r="M5" s="137"/>
      <c r="N5" s="795" t="s">
        <v>208</v>
      </c>
      <c r="O5" s="797" t="s">
        <v>207</v>
      </c>
      <c r="P5" s="133"/>
      <c r="Q5" s="133"/>
      <c r="R5" s="134"/>
    </row>
    <row r="6" spans="1:18" ht="14.25" thickBot="1">
      <c r="L6" s="132"/>
      <c r="M6" s="138"/>
      <c r="N6" s="796"/>
      <c r="O6" s="798"/>
      <c r="P6" s="133"/>
      <c r="Q6" s="133"/>
      <c r="R6" s="134"/>
    </row>
    <row r="7" spans="1:18" ht="14.25" thickTop="1">
      <c r="L7" s="132"/>
      <c r="M7" s="139" t="s">
        <v>140</v>
      </c>
      <c r="N7" s="528">
        <v>84402</v>
      </c>
      <c r="O7" s="527">
        <v>77473</v>
      </c>
      <c r="P7" s="133"/>
      <c r="Q7" s="133"/>
      <c r="R7" s="134"/>
    </row>
    <row r="8" spans="1:18">
      <c r="L8" s="132"/>
      <c r="M8" s="139" t="s">
        <v>141</v>
      </c>
      <c r="N8" s="512">
        <v>45863</v>
      </c>
      <c r="O8" s="144">
        <v>35064</v>
      </c>
      <c r="P8" s="133"/>
      <c r="Q8" s="133"/>
      <c r="R8" s="134"/>
    </row>
    <row r="9" spans="1:18">
      <c r="L9" s="132"/>
      <c r="M9" s="139" t="s">
        <v>142</v>
      </c>
      <c r="N9" s="512">
        <v>46797</v>
      </c>
      <c r="O9" s="144">
        <v>41158</v>
      </c>
      <c r="P9" s="133"/>
      <c r="Q9" s="133"/>
      <c r="R9" s="134"/>
    </row>
    <row r="10" spans="1:18">
      <c r="L10" s="132"/>
      <c r="M10" s="142" t="s">
        <v>144</v>
      </c>
      <c r="N10" s="512">
        <v>34253</v>
      </c>
      <c r="O10" s="144">
        <v>28228</v>
      </c>
      <c r="P10" s="133"/>
      <c r="Q10" s="133"/>
      <c r="R10" s="134"/>
    </row>
    <row r="11" spans="1:18">
      <c r="L11" s="132"/>
      <c r="M11" s="142" t="s">
        <v>145</v>
      </c>
      <c r="N11" s="512">
        <v>21194</v>
      </c>
      <c r="O11" s="144">
        <v>15535</v>
      </c>
      <c r="P11" s="133"/>
      <c r="Q11" s="133"/>
      <c r="R11" s="134"/>
    </row>
    <row r="12" spans="1:18">
      <c r="L12" s="132"/>
      <c r="M12" s="142" t="s">
        <v>146</v>
      </c>
      <c r="N12" s="512">
        <v>21446</v>
      </c>
      <c r="O12" s="144">
        <v>17494</v>
      </c>
      <c r="P12" s="133"/>
      <c r="Q12" s="133"/>
      <c r="R12" s="134"/>
    </row>
    <row r="13" spans="1:18">
      <c r="L13" s="132"/>
      <c r="M13" s="142" t="s">
        <v>147</v>
      </c>
      <c r="N13" s="512">
        <v>148</v>
      </c>
      <c r="O13" s="144">
        <v>259</v>
      </c>
      <c r="P13" s="133"/>
      <c r="Q13" s="133"/>
      <c r="R13" s="134"/>
    </row>
    <row r="14" spans="1:18">
      <c r="L14" s="132"/>
      <c r="M14" s="142" t="s">
        <v>148</v>
      </c>
      <c r="N14" s="512">
        <v>82</v>
      </c>
      <c r="O14" s="144">
        <v>98</v>
      </c>
      <c r="P14" s="133"/>
      <c r="Q14" s="133"/>
      <c r="R14" s="134"/>
    </row>
    <row r="15" spans="1:18">
      <c r="L15" s="132"/>
      <c r="M15" s="142" t="s">
        <v>149</v>
      </c>
      <c r="N15" s="512">
        <v>87</v>
      </c>
      <c r="O15" s="144">
        <v>121</v>
      </c>
      <c r="P15" s="133"/>
      <c r="Q15" s="133"/>
      <c r="R15" s="134"/>
    </row>
    <row r="16" spans="1:18">
      <c r="L16" s="132"/>
      <c r="M16" s="142" t="s">
        <v>150</v>
      </c>
      <c r="N16" s="512">
        <v>8420</v>
      </c>
      <c r="O16" s="144">
        <v>8402</v>
      </c>
      <c r="P16" s="133"/>
      <c r="Q16" s="133"/>
      <c r="R16" s="134"/>
    </row>
    <row r="17" spans="2:28">
      <c r="L17" s="132"/>
      <c r="M17" s="142" t="s">
        <v>151</v>
      </c>
      <c r="N17" s="512">
        <v>3801</v>
      </c>
      <c r="O17" s="144">
        <v>2580</v>
      </c>
      <c r="P17" s="133"/>
      <c r="Q17" s="133"/>
      <c r="R17" s="134"/>
    </row>
    <row r="18" spans="2:28">
      <c r="L18" s="132"/>
      <c r="M18" s="142" t="s">
        <v>152</v>
      </c>
      <c r="N18" s="512">
        <v>3399</v>
      </c>
      <c r="O18" s="144">
        <v>2936</v>
      </c>
      <c r="P18" s="133"/>
      <c r="Q18" s="133"/>
      <c r="R18" s="134"/>
    </row>
    <row r="19" spans="2:28">
      <c r="L19" s="132"/>
      <c r="M19" s="142" t="s">
        <v>153</v>
      </c>
      <c r="N19" s="512">
        <v>29740</v>
      </c>
      <c r="O19" s="144">
        <v>30035</v>
      </c>
      <c r="P19" s="133"/>
      <c r="Q19" s="133"/>
      <c r="R19" s="134"/>
    </row>
    <row r="20" spans="2:28">
      <c r="L20" s="132"/>
      <c r="M20" s="142" t="s">
        <v>154</v>
      </c>
      <c r="N20" s="512">
        <v>14326</v>
      </c>
      <c r="O20" s="144">
        <v>11391</v>
      </c>
      <c r="P20" s="133"/>
      <c r="Q20" s="133"/>
      <c r="R20" s="134"/>
    </row>
    <row r="21" spans="2:28">
      <c r="L21" s="132"/>
      <c r="M21" s="142" t="s">
        <v>155</v>
      </c>
      <c r="N21" s="512">
        <v>15294</v>
      </c>
      <c r="O21" s="144">
        <v>14496</v>
      </c>
      <c r="P21" s="133"/>
      <c r="Q21" s="133"/>
      <c r="R21" s="134"/>
    </row>
    <row r="22" spans="2:28">
      <c r="L22" s="132"/>
      <c r="M22" s="368" t="s">
        <v>156</v>
      </c>
      <c r="N22" s="512">
        <v>11841</v>
      </c>
      <c r="O22" s="144">
        <v>10549</v>
      </c>
      <c r="P22" s="133"/>
      <c r="Q22" s="133"/>
      <c r="R22" s="134"/>
    </row>
    <row r="23" spans="2:28">
      <c r="L23" s="132"/>
      <c r="M23" s="368" t="s">
        <v>157</v>
      </c>
      <c r="N23" s="512">
        <v>6460</v>
      </c>
      <c r="O23" s="144">
        <v>5460</v>
      </c>
      <c r="P23" s="133"/>
      <c r="Q23" s="133"/>
      <c r="R23" s="134"/>
    </row>
    <row r="24" spans="2:28" ht="14.25" thickBot="1">
      <c r="L24" s="132"/>
      <c r="M24" s="145" t="s">
        <v>158</v>
      </c>
      <c r="N24" s="529">
        <v>6571</v>
      </c>
      <c r="O24" s="147">
        <v>6111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5" t="str">
        <f>N5</f>
        <v>令和2年2月審査分</v>
      </c>
      <c r="O27" s="799" t="str">
        <f>O5</f>
        <v>令和3年2月審査分</v>
      </c>
      <c r="P27" s="793" t="s">
        <v>114</v>
      </c>
      <c r="Q27" s="152"/>
      <c r="R27" s="134"/>
    </row>
    <row r="28" spans="2:28" ht="14.25" thickBot="1">
      <c r="B28" s="167"/>
      <c r="C28" s="167"/>
      <c r="L28" s="132"/>
      <c r="M28" s="138"/>
      <c r="N28" s="796"/>
      <c r="O28" s="800"/>
      <c r="P28" s="794"/>
      <c r="Q28" s="133"/>
      <c r="R28" s="134"/>
      <c r="AB28" s="485"/>
    </row>
    <row r="29" spans="2:28" ht="14.25" thickTop="1">
      <c r="L29" s="132"/>
      <c r="M29" s="139" t="s">
        <v>111</v>
      </c>
      <c r="N29" s="153">
        <v>0</v>
      </c>
      <c r="O29" s="154">
        <v>0</v>
      </c>
      <c r="P29" s="483" t="s">
        <v>196</v>
      </c>
      <c r="Q29" s="152"/>
      <c r="R29" s="134"/>
    </row>
    <row r="30" spans="2:28">
      <c r="L30" s="132"/>
      <c r="M30" s="142" t="s">
        <v>111</v>
      </c>
      <c r="N30" s="521">
        <v>17.706199999999999</v>
      </c>
      <c r="O30" s="156">
        <v>15.3695</v>
      </c>
      <c r="P30" s="482">
        <v>-13.197072211993529</v>
      </c>
      <c r="Q30" s="157"/>
      <c r="R30" s="134"/>
    </row>
    <row r="31" spans="2:28">
      <c r="L31" s="132"/>
      <c r="M31" s="142" t="s">
        <v>143</v>
      </c>
      <c r="N31" s="521">
        <v>3.4253</v>
      </c>
      <c r="O31" s="156">
        <v>2.8228</v>
      </c>
      <c r="P31" s="482">
        <v>-17.589700172247689</v>
      </c>
      <c r="Q31" s="157"/>
      <c r="R31" s="134"/>
    </row>
    <row r="32" spans="2:28">
      <c r="L32" s="132"/>
      <c r="M32" s="142" t="s">
        <v>145</v>
      </c>
      <c r="N32" s="521">
        <v>2.1194000000000002</v>
      </c>
      <c r="O32" s="156">
        <v>1.5535000000000001</v>
      </c>
      <c r="P32" s="482">
        <v>-26.70095309993394</v>
      </c>
      <c r="Q32" s="157"/>
      <c r="R32" s="134"/>
    </row>
    <row r="33" spans="12:18" ht="13.5" customHeight="1">
      <c r="L33" s="132"/>
      <c r="M33" s="142" t="s">
        <v>146</v>
      </c>
      <c r="N33" s="521">
        <v>2.1446000000000001</v>
      </c>
      <c r="O33" s="156">
        <v>1.7494000000000001</v>
      </c>
      <c r="P33" s="482">
        <v>-18.427678821225399</v>
      </c>
      <c r="Q33" s="157"/>
      <c r="R33" s="134"/>
    </row>
    <row r="34" spans="12:18">
      <c r="L34" s="132"/>
      <c r="M34" s="142" t="s">
        <v>150</v>
      </c>
      <c r="N34" s="521">
        <v>0.84199999999999997</v>
      </c>
      <c r="O34" s="156">
        <v>0.84019999999999995</v>
      </c>
      <c r="P34" s="482">
        <v>-0.21377672209025889</v>
      </c>
      <c r="Q34" s="157"/>
      <c r="R34" s="134"/>
    </row>
    <row r="35" spans="12:18">
      <c r="L35" s="132"/>
      <c r="M35" s="142" t="s">
        <v>151</v>
      </c>
      <c r="N35" s="521">
        <v>0.38009999999999999</v>
      </c>
      <c r="O35" s="156">
        <v>0.25800000000000001</v>
      </c>
      <c r="P35" s="482">
        <v>-32.123125493291241</v>
      </c>
      <c r="Q35" s="157"/>
      <c r="R35" s="134"/>
    </row>
    <row r="36" spans="12:18">
      <c r="L36" s="132"/>
      <c r="M36" s="142" t="s">
        <v>152</v>
      </c>
      <c r="N36" s="521">
        <v>0.33989999999999998</v>
      </c>
      <c r="O36" s="156">
        <v>0.29360000000000003</v>
      </c>
      <c r="P36" s="482">
        <v>-13.621653427478648</v>
      </c>
      <c r="Q36" s="157"/>
      <c r="R36" s="134"/>
    </row>
    <row r="37" spans="12:18">
      <c r="L37" s="132"/>
      <c r="M37" s="142" t="s">
        <v>153</v>
      </c>
      <c r="N37" s="521">
        <v>2.9740000000000002</v>
      </c>
      <c r="O37" s="156">
        <v>3.0034999999999998</v>
      </c>
      <c r="P37" s="482">
        <v>0.99193006052453825</v>
      </c>
      <c r="Q37" s="157"/>
      <c r="R37" s="134"/>
    </row>
    <row r="38" spans="12:18">
      <c r="L38" s="132"/>
      <c r="M38" s="368" t="s">
        <v>154</v>
      </c>
      <c r="N38" s="521">
        <v>1.4326000000000001</v>
      </c>
      <c r="O38" s="156">
        <v>1.1391</v>
      </c>
      <c r="P38" s="482">
        <v>-20.487226022616227</v>
      </c>
      <c r="Q38" s="157"/>
      <c r="R38" s="134"/>
    </row>
    <row r="39" spans="12:18">
      <c r="L39" s="132"/>
      <c r="M39" s="368" t="s">
        <v>155</v>
      </c>
      <c r="N39" s="521">
        <v>1.5294000000000001</v>
      </c>
      <c r="O39" s="156">
        <v>1.4496</v>
      </c>
      <c r="P39" s="482">
        <v>-5.2177324440957307</v>
      </c>
      <c r="Q39" s="157"/>
      <c r="R39" s="134"/>
    </row>
    <row r="40" spans="12:18">
      <c r="L40" s="132"/>
      <c r="M40" s="368" t="s">
        <v>156</v>
      </c>
      <c r="N40" s="530">
        <v>1.1989000000000001</v>
      </c>
      <c r="O40" s="370">
        <v>1.0808</v>
      </c>
      <c r="P40" s="482">
        <v>-9.8506964717658008</v>
      </c>
      <c r="Q40" s="157"/>
      <c r="R40" s="134"/>
    </row>
    <row r="41" spans="12:18">
      <c r="L41" s="132"/>
      <c r="M41" s="368" t="s">
        <v>157</v>
      </c>
      <c r="N41" s="530">
        <v>0.6542</v>
      </c>
      <c r="O41" s="370">
        <v>0.55579999999999996</v>
      </c>
      <c r="P41" s="482">
        <v>-15.041271782329574</v>
      </c>
      <c r="Q41" s="157"/>
      <c r="R41" s="134"/>
    </row>
    <row r="42" spans="12:18" ht="14.25" thickBot="1">
      <c r="L42" s="132"/>
      <c r="M42" s="145" t="s">
        <v>158</v>
      </c>
      <c r="N42" s="523">
        <v>0.66579999999999995</v>
      </c>
      <c r="O42" s="159">
        <v>0.62319999999999998</v>
      </c>
      <c r="P42" s="517">
        <v>-6.3983178131570924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336</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207</v>
      </c>
      <c r="L4" s="132"/>
      <c r="M4" s="136" t="s">
        <v>123</v>
      </c>
      <c r="N4" s="133"/>
      <c r="O4" s="133"/>
      <c r="P4" s="133"/>
      <c r="Q4" s="133"/>
      <c r="R4" s="134"/>
    </row>
    <row r="5" spans="1:18" ht="13.5" customHeight="1">
      <c r="L5" s="132"/>
      <c r="M5" s="137"/>
      <c r="N5" s="795" t="s">
        <v>208</v>
      </c>
      <c r="O5" s="797" t="s">
        <v>207</v>
      </c>
      <c r="P5" s="133"/>
      <c r="Q5" s="133"/>
      <c r="R5" s="134"/>
    </row>
    <row r="6" spans="1:18" ht="14.25" thickBot="1">
      <c r="L6" s="132"/>
      <c r="M6" s="138"/>
      <c r="N6" s="796"/>
      <c r="O6" s="798"/>
      <c r="P6" s="133"/>
      <c r="Q6" s="133"/>
      <c r="R6" s="134"/>
    </row>
    <row r="7" spans="1:18" ht="14.25" thickTop="1">
      <c r="L7" s="132"/>
      <c r="M7" s="139" t="s">
        <v>140</v>
      </c>
      <c r="N7" s="528">
        <v>33844.099000000002</v>
      </c>
      <c r="O7" s="527">
        <v>32426.378000000001</v>
      </c>
      <c r="P7" s="133"/>
      <c r="Q7" s="133"/>
      <c r="R7" s="134"/>
    </row>
    <row r="8" spans="1:18">
      <c r="L8" s="132"/>
      <c r="M8" s="139" t="s">
        <v>141</v>
      </c>
      <c r="N8" s="512">
        <v>14569.784</v>
      </c>
      <c r="O8" s="144">
        <v>10951.895</v>
      </c>
      <c r="P8" s="133"/>
      <c r="Q8" s="133"/>
      <c r="R8" s="134"/>
    </row>
    <row r="9" spans="1:18">
      <c r="L9" s="132"/>
      <c r="M9" s="139" t="s">
        <v>142</v>
      </c>
      <c r="N9" s="512">
        <v>19009.732</v>
      </c>
      <c r="O9" s="144">
        <v>17611.383999999998</v>
      </c>
      <c r="P9" s="133"/>
      <c r="Q9" s="133"/>
      <c r="R9" s="134"/>
    </row>
    <row r="10" spans="1:18">
      <c r="L10" s="132"/>
      <c r="M10" s="142" t="s">
        <v>143</v>
      </c>
      <c r="N10" s="512">
        <v>19696.613000000001</v>
      </c>
      <c r="O10" s="144">
        <v>18144.903999999999</v>
      </c>
      <c r="P10" s="133"/>
      <c r="Q10" s="133"/>
      <c r="R10" s="134"/>
    </row>
    <row r="11" spans="1:18">
      <c r="L11" s="132"/>
      <c r="M11" s="142" t="s">
        <v>145</v>
      </c>
      <c r="N11" s="512">
        <v>9393.4449999999997</v>
      </c>
      <c r="O11" s="144">
        <v>6619.415</v>
      </c>
      <c r="P11" s="133"/>
      <c r="Q11" s="133"/>
      <c r="R11" s="134"/>
    </row>
    <row r="12" spans="1:18">
      <c r="L12" s="132"/>
      <c r="M12" s="142" t="s">
        <v>146</v>
      </c>
      <c r="N12" s="512">
        <v>13344.543</v>
      </c>
      <c r="O12" s="144">
        <v>11946.937</v>
      </c>
      <c r="P12" s="133"/>
      <c r="Q12" s="133"/>
      <c r="R12" s="134"/>
    </row>
    <row r="13" spans="1:18">
      <c r="L13" s="132"/>
      <c r="M13" s="142" t="s">
        <v>147</v>
      </c>
      <c r="N13" s="512">
        <v>24.658000000000001</v>
      </c>
      <c r="O13" s="144">
        <v>72.599999999999994</v>
      </c>
      <c r="P13" s="133"/>
      <c r="Q13" s="133"/>
      <c r="R13" s="134"/>
    </row>
    <row r="14" spans="1:18">
      <c r="L14" s="132"/>
      <c r="M14" s="142" t="s">
        <v>148</v>
      </c>
      <c r="N14" s="512">
        <v>12.83</v>
      </c>
      <c r="O14" s="144">
        <v>21.268999999999998</v>
      </c>
      <c r="P14" s="133"/>
      <c r="Q14" s="133"/>
      <c r="R14" s="134"/>
    </row>
    <row r="15" spans="1:18">
      <c r="L15" s="132"/>
      <c r="M15" s="142" t="s">
        <v>149</v>
      </c>
      <c r="N15" s="512">
        <v>16.259</v>
      </c>
      <c r="O15" s="144">
        <v>43.377000000000002</v>
      </c>
      <c r="P15" s="133"/>
      <c r="Q15" s="133"/>
      <c r="R15" s="134"/>
    </row>
    <row r="16" spans="1:18">
      <c r="L16" s="132"/>
      <c r="M16" s="142" t="s">
        <v>150</v>
      </c>
      <c r="N16" s="512">
        <v>1998.14</v>
      </c>
      <c r="O16" s="144">
        <v>2058.7809999999999</v>
      </c>
      <c r="P16" s="133"/>
      <c r="Q16" s="133"/>
      <c r="R16" s="134"/>
    </row>
    <row r="17" spans="2:28">
      <c r="L17" s="132"/>
      <c r="M17" s="142" t="s">
        <v>151</v>
      </c>
      <c r="N17" s="512">
        <v>845.47400000000005</v>
      </c>
      <c r="O17" s="144">
        <v>550</v>
      </c>
      <c r="P17" s="133"/>
      <c r="Q17" s="133"/>
      <c r="R17" s="134"/>
    </row>
    <row r="18" spans="2:28">
      <c r="L18" s="132"/>
      <c r="M18" s="142" t="s">
        <v>152</v>
      </c>
      <c r="N18" s="512">
        <v>533.63599999999997</v>
      </c>
      <c r="O18" s="144">
        <v>638.75300000000004</v>
      </c>
      <c r="P18" s="133"/>
      <c r="Q18" s="133"/>
      <c r="R18" s="134"/>
    </row>
    <row r="19" spans="2:28">
      <c r="L19" s="132"/>
      <c r="M19" s="142" t="s">
        <v>153</v>
      </c>
      <c r="N19" s="512">
        <v>8393.1409999999996</v>
      </c>
      <c r="O19" s="144">
        <v>8973.6219999999994</v>
      </c>
      <c r="P19" s="133"/>
      <c r="Q19" s="133"/>
      <c r="R19" s="134"/>
    </row>
    <row r="20" spans="2:28">
      <c r="L20" s="132"/>
      <c r="M20" s="368" t="s">
        <v>154</v>
      </c>
      <c r="N20" s="512">
        <v>2890.6729999999998</v>
      </c>
      <c r="O20" s="144">
        <v>2564.0010000000002</v>
      </c>
      <c r="P20" s="133"/>
      <c r="Q20" s="133"/>
      <c r="R20" s="134"/>
    </row>
    <row r="21" spans="2:28">
      <c r="L21" s="132"/>
      <c r="M21" s="368" t="s">
        <v>155</v>
      </c>
      <c r="N21" s="512">
        <v>3419.136</v>
      </c>
      <c r="O21" s="144">
        <v>3316.9940000000001</v>
      </c>
      <c r="P21" s="133"/>
      <c r="Q21" s="133"/>
      <c r="R21" s="134"/>
    </row>
    <row r="22" spans="2:28">
      <c r="L22" s="132"/>
      <c r="M22" s="368" t="s">
        <v>156</v>
      </c>
      <c r="N22" s="512">
        <v>3731.547</v>
      </c>
      <c r="O22" s="144">
        <v>3176.471</v>
      </c>
      <c r="P22" s="133"/>
      <c r="Q22" s="133"/>
      <c r="R22" s="134"/>
    </row>
    <row r="23" spans="2:28">
      <c r="L23" s="132"/>
      <c r="M23" s="368" t="s">
        <v>157</v>
      </c>
      <c r="N23" s="512">
        <v>1427.3619999999999</v>
      </c>
      <c r="O23" s="144">
        <v>1197.21</v>
      </c>
      <c r="P23" s="133"/>
      <c r="Q23" s="133"/>
      <c r="R23" s="134"/>
    </row>
    <row r="24" spans="2:28" ht="14.25" thickBot="1">
      <c r="L24" s="132"/>
      <c r="M24" s="145" t="s">
        <v>158</v>
      </c>
      <c r="N24" s="529">
        <v>1696.1579999999999</v>
      </c>
      <c r="O24" s="147">
        <v>1665.3230000000001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5" t="str">
        <f>N5</f>
        <v>令和2年2月審査分</v>
      </c>
      <c r="O27" s="799" t="str">
        <f>O5</f>
        <v>令和3年2月審査分</v>
      </c>
      <c r="P27" s="793" t="s">
        <v>114</v>
      </c>
      <c r="Q27" s="152"/>
      <c r="R27" s="134"/>
    </row>
    <row r="28" spans="2:28" ht="14.25" thickBot="1">
      <c r="B28" s="167"/>
      <c r="C28" s="167"/>
      <c r="L28" s="132"/>
      <c r="M28" s="138"/>
      <c r="N28" s="796"/>
      <c r="O28" s="800"/>
      <c r="P28" s="794"/>
      <c r="Q28" s="133"/>
      <c r="R28" s="134"/>
      <c r="AB28" s="485"/>
    </row>
    <row r="29" spans="2:28" ht="14.25" thickTop="1">
      <c r="L29" s="132"/>
      <c r="M29" s="139" t="s">
        <v>111</v>
      </c>
      <c r="N29" s="153">
        <v>0</v>
      </c>
      <c r="O29" s="154">
        <v>0</v>
      </c>
      <c r="P29" s="483" t="s">
        <v>18</v>
      </c>
      <c r="Q29" s="152"/>
      <c r="R29" s="134"/>
    </row>
    <row r="30" spans="2:28">
      <c r="L30" s="132"/>
      <c r="M30" s="142" t="s">
        <v>111</v>
      </c>
      <c r="N30" s="521">
        <v>67.423615000000012</v>
      </c>
      <c r="O30" s="156">
        <v>60.989657000000001</v>
      </c>
      <c r="P30" s="516">
        <v>-9.5425883052992759</v>
      </c>
      <c r="Q30" s="157"/>
      <c r="R30" s="134"/>
    </row>
    <row r="31" spans="2:28">
      <c r="L31" s="132"/>
      <c r="M31" s="142" t="s">
        <v>143</v>
      </c>
      <c r="N31" s="521">
        <v>19.696613000000003</v>
      </c>
      <c r="O31" s="156">
        <v>18.144904</v>
      </c>
      <c r="P31" s="516">
        <v>-7.8780498961928345</v>
      </c>
      <c r="Q31" s="157"/>
      <c r="R31" s="134"/>
    </row>
    <row r="32" spans="2:28">
      <c r="L32" s="132"/>
      <c r="M32" s="142" t="s">
        <v>145</v>
      </c>
      <c r="N32" s="521">
        <v>9.3934449999999998</v>
      </c>
      <c r="O32" s="156">
        <v>6.619415</v>
      </c>
      <c r="P32" s="516">
        <v>-29.531550991143291</v>
      </c>
      <c r="Q32" s="157"/>
      <c r="R32" s="134"/>
    </row>
    <row r="33" spans="12:18" ht="13.5" customHeight="1">
      <c r="L33" s="132"/>
      <c r="M33" s="142" t="s">
        <v>146</v>
      </c>
      <c r="N33" s="521">
        <v>13.344543</v>
      </c>
      <c r="O33" s="156">
        <v>11.946937</v>
      </c>
      <c r="P33" s="516">
        <v>-10.473239885397348</v>
      </c>
      <c r="Q33" s="157"/>
      <c r="R33" s="134"/>
    </row>
    <row r="34" spans="12:18">
      <c r="L34" s="132"/>
      <c r="M34" s="142" t="s">
        <v>150</v>
      </c>
      <c r="N34" s="522">
        <v>1.99814</v>
      </c>
      <c r="O34" s="156">
        <v>2.0587809999999998</v>
      </c>
      <c r="P34" s="516">
        <v>3.0348724313611513</v>
      </c>
      <c r="Q34" s="157"/>
      <c r="R34" s="134"/>
    </row>
    <row r="35" spans="12:18">
      <c r="L35" s="132"/>
      <c r="M35" s="142" t="s">
        <v>151</v>
      </c>
      <c r="N35" s="522">
        <v>0.84547400000000006</v>
      </c>
      <c r="O35" s="156">
        <v>0.55000000000000004</v>
      </c>
      <c r="P35" s="516">
        <v>-34.947733460756922</v>
      </c>
      <c r="Q35" s="157"/>
      <c r="R35" s="134"/>
    </row>
    <row r="36" spans="12:18">
      <c r="L36" s="132"/>
      <c r="M36" s="142" t="s">
        <v>152</v>
      </c>
      <c r="N36" s="522">
        <v>0.533636</v>
      </c>
      <c r="O36" s="156">
        <v>0.63875300000000002</v>
      </c>
      <c r="P36" s="516">
        <v>19.698258738166089</v>
      </c>
      <c r="Q36" s="157"/>
      <c r="R36" s="134"/>
    </row>
    <row r="37" spans="12:18">
      <c r="L37" s="132"/>
      <c r="M37" s="142" t="s">
        <v>153</v>
      </c>
      <c r="N37" s="522">
        <v>8.393141</v>
      </c>
      <c r="O37" s="156">
        <v>8.9736219999999989</v>
      </c>
      <c r="P37" s="516">
        <v>6.916135449172117</v>
      </c>
      <c r="Q37" s="157"/>
      <c r="R37" s="134"/>
    </row>
    <row r="38" spans="12:18">
      <c r="L38" s="132"/>
      <c r="M38" s="368" t="s">
        <v>154</v>
      </c>
      <c r="N38" s="522">
        <v>2.8906729999999996</v>
      </c>
      <c r="O38" s="156">
        <v>2.5640010000000002</v>
      </c>
      <c r="P38" s="516">
        <v>-11.300897749416819</v>
      </c>
      <c r="Q38" s="157"/>
      <c r="R38" s="134"/>
    </row>
    <row r="39" spans="12:18">
      <c r="L39" s="132"/>
      <c r="M39" s="368" t="s">
        <v>155</v>
      </c>
      <c r="N39" s="522">
        <v>3.419136</v>
      </c>
      <c r="O39" s="156">
        <v>3.3169940000000002</v>
      </c>
      <c r="P39" s="516">
        <v>-2.9873628893381152</v>
      </c>
      <c r="Q39" s="157"/>
      <c r="R39" s="134"/>
    </row>
    <row r="40" spans="12:18">
      <c r="L40" s="132"/>
      <c r="M40" s="368" t="s">
        <v>156</v>
      </c>
      <c r="N40" s="518">
        <v>3.756205</v>
      </c>
      <c r="O40" s="156">
        <v>3.2490709999999998</v>
      </c>
      <c r="P40" s="516">
        <v>-13.501233292645111</v>
      </c>
      <c r="Q40" s="157"/>
      <c r="R40" s="134"/>
    </row>
    <row r="41" spans="12:18">
      <c r="L41" s="132"/>
      <c r="M41" s="368" t="s">
        <v>157</v>
      </c>
      <c r="N41" s="518">
        <v>1.4401919999999997</v>
      </c>
      <c r="O41" s="156">
        <v>1.2184790000000001</v>
      </c>
      <c r="P41" s="516">
        <v>-15.394683486646201</v>
      </c>
      <c r="Q41" s="157"/>
      <c r="R41" s="134"/>
    </row>
    <row r="42" spans="12:18" ht="14.25" thickBot="1">
      <c r="L42" s="132"/>
      <c r="M42" s="145" t="s">
        <v>158</v>
      </c>
      <c r="N42" s="519">
        <v>1.7124169999999999</v>
      </c>
      <c r="O42" s="159">
        <v>1.7087000000000001</v>
      </c>
      <c r="P42" s="517">
        <v>-0.2170616152490652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336</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207</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207</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8" t="s">
        <v>0</v>
      </c>
      <c r="B5" s="649"/>
      <c r="C5" s="649"/>
      <c r="D5" s="649"/>
      <c r="E5" s="650"/>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1"/>
      <c r="B6" s="641"/>
      <c r="C6" s="641"/>
      <c r="D6" s="641"/>
      <c r="E6" s="642"/>
      <c r="F6" s="669" t="s">
        <v>13</v>
      </c>
      <c r="G6" s="665" t="s">
        <v>132</v>
      </c>
      <c r="H6" s="667" t="s">
        <v>14</v>
      </c>
      <c r="I6" s="661" t="s">
        <v>131</v>
      </c>
      <c r="J6" s="396" t="s">
        <v>129</v>
      </c>
      <c r="K6" s="397"/>
      <c r="L6" s="397"/>
      <c r="M6" s="398"/>
      <c r="O6" s="663" t="s">
        <v>13</v>
      </c>
      <c r="P6" s="665" t="s">
        <v>132</v>
      </c>
      <c r="Q6" s="667" t="s">
        <v>14</v>
      </c>
      <c r="R6" s="661" t="s">
        <v>131</v>
      </c>
      <c r="S6" s="396" t="s">
        <v>129</v>
      </c>
      <c r="T6" s="397"/>
      <c r="U6" s="397"/>
      <c r="V6" s="398"/>
      <c r="X6" s="663" t="s">
        <v>13</v>
      </c>
      <c r="Y6" s="665" t="s">
        <v>132</v>
      </c>
      <c r="Z6" s="667" t="s">
        <v>14</v>
      </c>
      <c r="AA6" s="661" t="s">
        <v>131</v>
      </c>
      <c r="AB6" s="396" t="s">
        <v>129</v>
      </c>
      <c r="AC6" s="397"/>
      <c r="AD6" s="397"/>
      <c r="AE6" s="398"/>
    </row>
    <row r="7" spans="1:62" ht="31.5" customHeight="1" thickBot="1">
      <c r="A7" s="652"/>
      <c r="B7" s="653"/>
      <c r="C7" s="653"/>
      <c r="D7" s="653"/>
      <c r="E7" s="654"/>
      <c r="F7" s="670"/>
      <c r="G7" s="666"/>
      <c r="H7" s="668"/>
      <c r="I7" s="662"/>
      <c r="J7" s="399" t="s">
        <v>13</v>
      </c>
      <c r="K7" s="400" t="s">
        <v>132</v>
      </c>
      <c r="L7" s="401" t="s">
        <v>14</v>
      </c>
      <c r="M7" s="402" t="s">
        <v>133</v>
      </c>
      <c r="O7" s="664"/>
      <c r="P7" s="666"/>
      <c r="Q7" s="668"/>
      <c r="R7" s="662"/>
      <c r="S7" s="399" t="s">
        <v>13</v>
      </c>
      <c r="T7" s="400" t="s">
        <v>132</v>
      </c>
      <c r="U7" s="401" t="s">
        <v>14</v>
      </c>
      <c r="V7" s="402" t="s">
        <v>133</v>
      </c>
      <c r="X7" s="664"/>
      <c r="Y7" s="666"/>
      <c r="Z7" s="668"/>
      <c r="AA7" s="662"/>
      <c r="AB7" s="399" t="s">
        <v>13</v>
      </c>
      <c r="AC7" s="400" t="s">
        <v>132</v>
      </c>
      <c r="AD7" s="401" t="s">
        <v>14</v>
      </c>
      <c r="AE7" s="402" t="s">
        <v>133</v>
      </c>
    </row>
    <row r="8" spans="1:62" ht="12" customHeight="1" thickTop="1">
      <c r="A8" s="655"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3"/>
      <c r="B9" s="625" t="s">
        <v>2</v>
      </c>
      <c r="C9" s="657"/>
      <c r="D9" s="657"/>
      <c r="E9" s="626"/>
      <c r="F9" s="441">
        <v>43223703</v>
      </c>
      <c r="G9" s="112" t="s">
        <v>22</v>
      </c>
      <c r="H9" s="443">
        <v>103960227.80500001</v>
      </c>
      <c r="I9" s="406" t="s">
        <v>22</v>
      </c>
      <c r="J9" s="372">
        <v>-14.13068341312615</v>
      </c>
      <c r="K9" s="295" t="s">
        <v>197</v>
      </c>
      <c r="L9" s="372">
        <v>-4.748742612655505</v>
      </c>
      <c r="M9" s="296" t="s">
        <v>198</v>
      </c>
      <c r="O9" s="460">
        <v>18237977</v>
      </c>
      <c r="P9" s="112" t="s">
        <v>22</v>
      </c>
      <c r="Q9" s="443">
        <v>40318666.097999997</v>
      </c>
      <c r="R9" s="406" t="s">
        <v>22</v>
      </c>
      <c r="S9" s="372">
        <v>-14.867059784236886</v>
      </c>
      <c r="T9" s="295" t="s">
        <v>197</v>
      </c>
      <c r="U9" s="372">
        <v>-6.4043382843372001</v>
      </c>
      <c r="V9" s="296" t="s">
        <v>198</v>
      </c>
      <c r="X9" s="460">
        <v>49021</v>
      </c>
      <c r="Y9" s="112" t="s">
        <v>22</v>
      </c>
      <c r="Z9" s="443">
        <v>135700.35</v>
      </c>
      <c r="AA9" s="406" t="s">
        <v>22</v>
      </c>
      <c r="AB9" s="372">
        <v>-18.397616233582468</v>
      </c>
      <c r="AC9" s="295" t="s">
        <v>197</v>
      </c>
      <c r="AD9" s="372">
        <v>-3.0615103419207514</v>
      </c>
      <c r="AE9" s="296" t="s">
        <v>198</v>
      </c>
    </row>
    <row r="10" spans="1:62" ht="45" customHeight="1">
      <c r="A10" s="633"/>
      <c r="B10" s="640" t="s">
        <v>3</v>
      </c>
      <c r="C10" s="641"/>
      <c r="D10" s="641"/>
      <c r="E10" s="642"/>
      <c r="F10" s="445">
        <v>591434</v>
      </c>
      <c r="G10" s="446">
        <v>136.83094204122216</v>
      </c>
      <c r="H10" s="447">
        <v>282469.83199999999</v>
      </c>
      <c r="I10" s="448">
        <v>27.170951619097405</v>
      </c>
      <c r="J10" s="378">
        <v>-14.209456724974004</v>
      </c>
      <c r="K10" s="383">
        <v>-9.1736274351447378E-2</v>
      </c>
      <c r="L10" s="378">
        <v>-12.930380389075395</v>
      </c>
      <c r="M10" s="388">
        <v>-8.5895325697893838</v>
      </c>
      <c r="O10" s="461">
        <v>238397</v>
      </c>
      <c r="P10" s="446">
        <v>130.71460721767551</v>
      </c>
      <c r="Q10" s="447">
        <v>112091.799</v>
      </c>
      <c r="R10" s="448">
        <v>27.801465139631766</v>
      </c>
      <c r="S10" s="378">
        <v>-15.998534184164257</v>
      </c>
      <c r="T10" s="383">
        <v>-1.3290676876186183</v>
      </c>
      <c r="U10" s="378">
        <v>-14.565066453386351</v>
      </c>
      <c r="V10" s="388">
        <v>-8.7191308009989825</v>
      </c>
      <c r="X10" s="461">
        <v>615</v>
      </c>
      <c r="Y10" s="446">
        <v>125.45643703718815</v>
      </c>
      <c r="Z10" s="447">
        <v>401.34199999999998</v>
      </c>
      <c r="AA10" s="448">
        <v>29.575605368740757</v>
      </c>
      <c r="AB10" s="378">
        <v>-26.435406698564591</v>
      </c>
      <c r="AC10" s="383">
        <v>-9.849945668241574</v>
      </c>
      <c r="AD10" s="378">
        <v>3.3997516398468548</v>
      </c>
      <c r="AE10" s="388">
        <v>6.6653214884590426</v>
      </c>
    </row>
    <row r="11" spans="1:62" ht="49.5" customHeight="1">
      <c r="A11" s="633"/>
      <c r="B11" s="463"/>
      <c r="C11" s="630" t="s">
        <v>7</v>
      </c>
      <c r="D11" s="656"/>
      <c r="E11" s="631"/>
      <c r="F11" s="449">
        <v>391874</v>
      </c>
      <c r="G11" s="433">
        <v>90.661829690991539</v>
      </c>
      <c r="H11" s="434">
        <v>231956.141</v>
      </c>
      <c r="I11" s="435">
        <v>22.312007764650552</v>
      </c>
      <c r="J11" s="375">
        <v>-12.388885907960869</v>
      </c>
      <c r="K11" s="376">
        <v>2.0284282842790731</v>
      </c>
      <c r="L11" s="375">
        <v>-12.114978602202527</v>
      </c>
      <c r="M11" s="377">
        <v>-7.7334790023734712</v>
      </c>
      <c r="O11" s="432">
        <v>157711</v>
      </c>
      <c r="P11" s="433">
        <v>86.473954869007684</v>
      </c>
      <c r="Q11" s="434">
        <v>91999.232000000004</v>
      </c>
      <c r="R11" s="435">
        <v>22.818024727401291</v>
      </c>
      <c r="S11" s="375">
        <v>-15.459579417960768</v>
      </c>
      <c r="T11" s="376">
        <v>-0.69599338660474075</v>
      </c>
      <c r="U11" s="375">
        <v>-14.14327732703245</v>
      </c>
      <c r="V11" s="377">
        <v>-8.2684805052242751</v>
      </c>
      <c r="X11" s="432">
        <v>399</v>
      </c>
      <c r="Y11" s="433">
        <v>81.393688419248903</v>
      </c>
      <c r="Z11" s="434">
        <v>354.48899999999998</v>
      </c>
      <c r="AA11" s="435">
        <v>26.122924517143836</v>
      </c>
      <c r="AB11" s="375">
        <v>-29.505300353356887</v>
      </c>
      <c r="AC11" s="376">
        <v>-13.611960346121208</v>
      </c>
      <c r="AD11" s="375">
        <v>10.571182602511556</v>
      </c>
      <c r="AE11" s="377">
        <v>14.063240506962103</v>
      </c>
    </row>
    <row r="12" spans="1:62" ht="49.5" customHeight="1">
      <c r="A12" s="633"/>
      <c r="B12" s="463"/>
      <c r="C12" s="638" t="s">
        <v>126</v>
      </c>
      <c r="D12" s="639"/>
      <c r="E12" s="632"/>
      <c r="F12" s="449">
        <v>115426</v>
      </c>
      <c r="G12" s="433">
        <v>26.704329335226088</v>
      </c>
      <c r="H12" s="434">
        <v>27703.026999999998</v>
      </c>
      <c r="I12" s="435">
        <v>2.664771671332141</v>
      </c>
      <c r="J12" s="375">
        <v>-19.663973162396729</v>
      </c>
      <c r="K12" s="376">
        <v>-6.4438497582225125</v>
      </c>
      <c r="L12" s="375">
        <v>-13.865940798601216</v>
      </c>
      <c r="M12" s="377">
        <v>-9.571735256858716</v>
      </c>
      <c r="O12" s="432">
        <v>47290</v>
      </c>
      <c r="P12" s="433">
        <v>25.929410920959054</v>
      </c>
      <c r="Q12" s="434">
        <v>10842.365</v>
      </c>
      <c r="R12" s="435">
        <v>2.6891675864588773</v>
      </c>
      <c r="S12" s="375">
        <v>-18.316233115694203</v>
      </c>
      <c r="T12" s="376">
        <v>-4.0515143993801246</v>
      </c>
      <c r="U12" s="375">
        <v>-15.401423973471182</v>
      </c>
      <c r="V12" s="377">
        <v>-9.6127165770423062</v>
      </c>
      <c r="X12" s="432">
        <v>142</v>
      </c>
      <c r="Y12" s="433">
        <v>28.967177332163764</v>
      </c>
      <c r="Z12" s="434">
        <v>30.305</v>
      </c>
      <c r="AA12" s="435">
        <v>2.2332293173893802</v>
      </c>
      <c r="AB12" s="375">
        <v>-17.919075144508668</v>
      </c>
      <c r="AC12" s="376">
        <v>0.58643028179619705</v>
      </c>
      <c r="AD12" s="375">
        <v>-32.356420615611256</v>
      </c>
      <c r="AE12" s="377">
        <v>-30.220101816130324</v>
      </c>
    </row>
    <row r="13" spans="1:62" ht="49.5" customHeight="1" thickBot="1">
      <c r="A13" s="634"/>
      <c r="B13" s="242"/>
      <c r="C13" s="628" t="s">
        <v>8</v>
      </c>
      <c r="D13" s="637"/>
      <c r="E13" s="629"/>
      <c r="F13" s="450">
        <v>84134</v>
      </c>
      <c r="G13" s="410">
        <v>19.464783015004521</v>
      </c>
      <c r="H13" s="431">
        <v>22810.664000000001</v>
      </c>
      <c r="I13" s="411">
        <v>2.1941721831147154</v>
      </c>
      <c r="J13" s="379">
        <v>-14.520553512283342</v>
      </c>
      <c r="K13" s="380">
        <v>-0.45402725286949419</v>
      </c>
      <c r="L13" s="379">
        <v>-19.466109387895287</v>
      </c>
      <c r="M13" s="381">
        <v>-15.451099732353953</v>
      </c>
      <c r="O13" s="429">
        <v>33396</v>
      </c>
      <c r="P13" s="410">
        <v>18.311241427708786</v>
      </c>
      <c r="Q13" s="431">
        <v>9250.2019999999993</v>
      </c>
      <c r="R13" s="411">
        <v>2.2942728257715981</v>
      </c>
      <c r="S13" s="379">
        <v>-15.14381542839719</v>
      </c>
      <c r="T13" s="380">
        <v>-0.32508643946619031</v>
      </c>
      <c r="U13" s="379">
        <v>-17.634995298173962</v>
      </c>
      <c r="V13" s="381">
        <v>-11.999121335297289</v>
      </c>
      <c r="X13" s="429">
        <v>74</v>
      </c>
      <c r="Y13" s="410">
        <v>15.095571285775485</v>
      </c>
      <c r="Z13" s="431">
        <v>16.547999999999998</v>
      </c>
      <c r="AA13" s="411">
        <v>1.2194515342075387</v>
      </c>
      <c r="AB13" s="379">
        <v>-23.711340206185568</v>
      </c>
      <c r="AC13" s="380">
        <v>-6.5117264071762264</v>
      </c>
      <c r="AD13" s="379">
        <v>-27.251945311469655</v>
      </c>
      <c r="AE13" s="381">
        <v>-24.954417027615378</v>
      </c>
    </row>
    <row r="14" spans="1:62" ht="45.75" customHeight="1">
      <c r="A14" s="633" t="s">
        <v>30</v>
      </c>
      <c r="B14" s="623" t="s">
        <v>4</v>
      </c>
      <c r="C14" s="646" t="s">
        <v>5</v>
      </c>
      <c r="D14" s="640" t="s">
        <v>6</v>
      </c>
      <c r="E14" s="626"/>
      <c r="F14" s="451">
        <v>532693</v>
      </c>
      <c r="G14" s="295">
        <v>117.91194524794118</v>
      </c>
      <c r="H14" s="423" t="s">
        <v>22</v>
      </c>
      <c r="I14" s="406" t="s">
        <v>22</v>
      </c>
      <c r="J14" s="372">
        <v>6.4155835853753018</v>
      </c>
      <c r="K14" s="295">
        <v>17.645654957391116</v>
      </c>
      <c r="L14" s="295" t="s">
        <v>198</v>
      </c>
      <c r="M14" s="296" t="s">
        <v>198</v>
      </c>
      <c r="O14" s="430">
        <v>99712</v>
      </c>
      <c r="P14" s="295">
        <v>51.498075355496681</v>
      </c>
      <c r="Q14" s="423" t="s">
        <v>22</v>
      </c>
      <c r="R14" s="406" t="s">
        <v>22</v>
      </c>
      <c r="S14" s="372">
        <v>-17.990558123468162</v>
      </c>
      <c r="T14" s="295">
        <v>-10.930943112226842</v>
      </c>
      <c r="U14" s="295" t="s">
        <v>198</v>
      </c>
      <c r="V14" s="296" t="s">
        <v>198</v>
      </c>
      <c r="X14" s="430">
        <v>1816</v>
      </c>
      <c r="Y14" s="295">
        <v>340.96243029608911</v>
      </c>
      <c r="Z14" s="423" t="s">
        <v>22</v>
      </c>
      <c r="AA14" s="406" t="s">
        <v>22</v>
      </c>
      <c r="AB14" s="372">
        <v>23.87448840381991</v>
      </c>
      <c r="AC14" s="295">
        <v>38.946454314202526</v>
      </c>
      <c r="AD14" s="295" t="s">
        <v>198</v>
      </c>
      <c r="AE14" s="296" t="s">
        <v>198</v>
      </c>
    </row>
    <row r="15" spans="1:62" ht="45.75" customHeight="1">
      <c r="A15" s="633"/>
      <c r="B15" s="623"/>
      <c r="C15" s="646"/>
      <c r="D15" s="113"/>
      <c r="E15" s="241" t="s">
        <v>7</v>
      </c>
      <c r="F15" s="451">
        <v>295853</v>
      </c>
      <c r="G15" s="295">
        <v>65.487255769156235</v>
      </c>
      <c r="H15" s="423" t="s">
        <v>22</v>
      </c>
      <c r="I15" s="406" t="s">
        <v>22</v>
      </c>
      <c r="J15" s="372">
        <v>5.0151921739007008</v>
      </c>
      <c r="K15" s="295">
        <v>16.097479781830842</v>
      </c>
      <c r="L15" s="295" t="s">
        <v>198</v>
      </c>
      <c r="M15" s="296" t="s">
        <v>198</v>
      </c>
      <c r="O15" s="430">
        <v>53062</v>
      </c>
      <c r="P15" s="295">
        <v>27.404834668980314</v>
      </c>
      <c r="Q15" s="423" t="s">
        <v>22</v>
      </c>
      <c r="R15" s="406" t="s">
        <v>22</v>
      </c>
      <c r="S15" s="372">
        <v>-18.466502765826675</v>
      </c>
      <c r="T15" s="295">
        <v>-11.447858475332012</v>
      </c>
      <c r="U15" s="295" t="s">
        <v>198</v>
      </c>
      <c r="V15" s="296" t="s">
        <v>198</v>
      </c>
      <c r="X15" s="430">
        <v>987</v>
      </c>
      <c r="Y15" s="295">
        <v>185.31383188449337</v>
      </c>
      <c r="Z15" s="423" t="s">
        <v>22</v>
      </c>
      <c r="AA15" s="406" t="s">
        <v>22</v>
      </c>
      <c r="AB15" s="372">
        <v>26.863753213367602</v>
      </c>
      <c r="AC15" s="295">
        <v>42.299426759496328</v>
      </c>
      <c r="AD15" s="295" t="s">
        <v>198</v>
      </c>
      <c r="AE15" s="296" t="s">
        <v>198</v>
      </c>
    </row>
    <row r="16" spans="1:62" ht="45.75" customHeight="1">
      <c r="A16" s="633"/>
      <c r="B16" s="623"/>
      <c r="C16" s="646"/>
      <c r="D16" s="113"/>
      <c r="E16" s="241" t="s">
        <v>126</v>
      </c>
      <c r="F16" s="451">
        <v>119530</v>
      </c>
      <c r="G16" s="295">
        <v>26.458043968076186</v>
      </c>
      <c r="H16" s="423" t="s">
        <v>22</v>
      </c>
      <c r="I16" s="406" t="s">
        <v>22</v>
      </c>
      <c r="J16" s="372">
        <v>4.6086256388713878</v>
      </c>
      <c r="K16" s="295">
        <v>15.648008147266125</v>
      </c>
      <c r="L16" s="295" t="s">
        <v>198</v>
      </c>
      <c r="M16" s="296" t="s">
        <v>198</v>
      </c>
      <c r="O16" s="430">
        <v>23373</v>
      </c>
      <c r="P16" s="295">
        <v>12.071410815990291</v>
      </c>
      <c r="Q16" s="423" t="s">
        <v>22</v>
      </c>
      <c r="R16" s="406" t="s">
        <v>22</v>
      </c>
      <c r="S16" s="372">
        <v>-15.075212557226948</v>
      </c>
      <c r="T16" s="295">
        <v>-7.7646359877619062</v>
      </c>
      <c r="U16" s="295" t="s">
        <v>198</v>
      </c>
      <c r="V16" s="296" t="s">
        <v>198</v>
      </c>
      <c r="X16" s="430">
        <v>388</v>
      </c>
      <c r="Y16" s="295">
        <v>72.84880118660935</v>
      </c>
      <c r="Z16" s="423" t="s">
        <v>22</v>
      </c>
      <c r="AA16" s="406" t="s">
        <v>22</v>
      </c>
      <c r="AB16" s="372">
        <v>40.579710144927532</v>
      </c>
      <c r="AC16" s="295">
        <v>57.68422154431002</v>
      </c>
      <c r="AD16" s="295" t="s">
        <v>198</v>
      </c>
      <c r="AE16" s="296" t="s">
        <v>198</v>
      </c>
    </row>
    <row r="17" spans="1:44" ht="45.75" customHeight="1">
      <c r="A17" s="633"/>
      <c r="B17" s="623"/>
      <c r="C17" s="646"/>
      <c r="D17" s="8"/>
      <c r="E17" s="241" t="s">
        <v>8</v>
      </c>
      <c r="F17" s="451">
        <v>117310</v>
      </c>
      <c r="G17" s="295">
        <v>25.966645510708759</v>
      </c>
      <c r="H17" s="423" t="s">
        <v>22</v>
      </c>
      <c r="I17" s="406" t="s">
        <v>22</v>
      </c>
      <c r="J17" s="372">
        <v>12.161774548235968</v>
      </c>
      <c r="K17" s="295">
        <v>23.99824333363803</v>
      </c>
      <c r="L17" s="295" t="s">
        <v>198</v>
      </c>
      <c r="M17" s="296" t="s">
        <v>198</v>
      </c>
      <c r="O17" s="430">
        <v>23277</v>
      </c>
      <c r="P17" s="295">
        <v>12.021829870526078</v>
      </c>
      <c r="Q17" s="423" t="s">
        <v>22</v>
      </c>
      <c r="R17" s="406" t="s">
        <v>22</v>
      </c>
      <c r="S17" s="372">
        <v>-19.690173889042228</v>
      </c>
      <c r="T17" s="295">
        <v>-12.776866823537858</v>
      </c>
      <c r="U17" s="295" t="s">
        <v>198</v>
      </c>
      <c r="V17" s="296" t="s">
        <v>198</v>
      </c>
      <c r="X17" s="430">
        <v>441</v>
      </c>
      <c r="Y17" s="295">
        <v>82.799797224986406</v>
      </c>
      <c r="Z17" s="423" t="s">
        <v>22</v>
      </c>
      <c r="AA17" s="406" t="s">
        <v>22</v>
      </c>
      <c r="AB17" s="372">
        <v>7.0388349514563231</v>
      </c>
      <c r="AC17" s="295">
        <v>20.06238558131848</v>
      </c>
      <c r="AD17" s="295" t="s">
        <v>198</v>
      </c>
      <c r="AE17" s="296" t="s">
        <v>198</v>
      </c>
    </row>
    <row r="18" spans="1:44" ht="45.75" customHeight="1">
      <c r="A18" s="633"/>
      <c r="B18" s="623"/>
      <c r="C18" s="646"/>
      <c r="D18" s="630" t="s">
        <v>3</v>
      </c>
      <c r="E18" s="631"/>
      <c r="F18" s="451">
        <v>153695</v>
      </c>
      <c r="G18" s="295">
        <v>34.020489146435786</v>
      </c>
      <c r="H18" s="451">
        <v>60989.656999999999</v>
      </c>
      <c r="I18" s="412">
        <v>5.8642358889663999</v>
      </c>
      <c r="J18" s="372">
        <v>-13.197072211993543</v>
      </c>
      <c r="K18" s="295">
        <v>-4.0367308266814916</v>
      </c>
      <c r="L18" s="295">
        <v>-9.5425883052992759</v>
      </c>
      <c r="M18" s="377">
        <v>-6.2640875268528191</v>
      </c>
      <c r="O18" s="430">
        <v>61257</v>
      </c>
      <c r="P18" s="295">
        <v>31.637291419805642</v>
      </c>
      <c r="Q18" s="451">
        <v>36711.256000000001</v>
      </c>
      <c r="R18" s="412">
        <v>8.9518804947565052</v>
      </c>
      <c r="S18" s="372">
        <v>-20.334750887597053</v>
      </c>
      <c r="T18" s="295">
        <v>-13.476930914197865</v>
      </c>
      <c r="U18" s="295">
        <v>-13.487448603558221</v>
      </c>
      <c r="V18" s="377">
        <v>-10.619424113353361</v>
      </c>
      <c r="X18" s="430">
        <v>478</v>
      </c>
      <c r="Y18" s="295">
        <v>89.746718987626977</v>
      </c>
      <c r="Z18" s="451">
        <v>137.24600000000001</v>
      </c>
      <c r="AA18" s="412">
        <v>10.300627734921386</v>
      </c>
      <c r="AB18" s="372">
        <v>50.788643533123036</v>
      </c>
      <c r="AC18" s="295">
        <v>69.135288789047877</v>
      </c>
      <c r="AD18" s="295">
        <v>155.35564775708414</v>
      </c>
      <c r="AE18" s="377">
        <v>179.11221686874268</v>
      </c>
    </row>
    <row r="19" spans="1:44" ht="45.75" customHeight="1">
      <c r="A19" s="633"/>
      <c r="B19" s="623"/>
      <c r="C19" s="646"/>
      <c r="D19" s="114"/>
      <c r="E19" s="241" t="s">
        <v>7</v>
      </c>
      <c r="F19" s="451">
        <v>77473</v>
      </c>
      <c r="G19" s="295">
        <v>17.148699408841015</v>
      </c>
      <c r="H19" s="451">
        <v>32426.378000000001</v>
      </c>
      <c r="I19" s="412">
        <v>3.1178389741852546</v>
      </c>
      <c r="J19" s="372">
        <v>-8.2095211013956941</v>
      </c>
      <c r="K19" s="295">
        <v>1.4771581853446207</v>
      </c>
      <c r="L19" s="295">
        <v>-4.1889754547757292</v>
      </c>
      <c r="M19" s="296">
        <v>-0.7164405605049069</v>
      </c>
      <c r="O19" s="430">
        <v>28228</v>
      </c>
      <c r="P19" s="295">
        <v>14.578863839206518</v>
      </c>
      <c r="Q19" s="451">
        <v>18144.903999999999</v>
      </c>
      <c r="R19" s="412">
        <v>4.424556114256327</v>
      </c>
      <c r="S19" s="372">
        <v>-17.589700172247689</v>
      </c>
      <c r="T19" s="295">
        <v>-10.495578124437671</v>
      </c>
      <c r="U19" s="295">
        <v>-7.8780498961928345</v>
      </c>
      <c r="V19" s="296">
        <v>-4.8240651885586487</v>
      </c>
      <c r="X19" s="430">
        <v>259</v>
      </c>
      <c r="Y19" s="295">
        <v>48.628452338484081</v>
      </c>
      <c r="Z19" s="451">
        <v>72.599999999999994</v>
      </c>
      <c r="AA19" s="412">
        <v>5.4487968578704855</v>
      </c>
      <c r="AB19" s="372">
        <v>75</v>
      </c>
      <c r="AC19" s="295">
        <v>96.292471664695256</v>
      </c>
      <c r="AD19" s="295">
        <v>194.42777191986369</v>
      </c>
      <c r="AE19" s="296">
        <v>221.81934823095332</v>
      </c>
    </row>
    <row r="20" spans="1:44" ht="45.75" customHeight="1">
      <c r="A20" s="633"/>
      <c r="B20" s="623"/>
      <c r="C20" s="646"/>
      <c r="D20" s="114"/>
      <c r="E20" s="241" t="s">
        <v>126</v>
      </c>
      <c r="F20" s="451">
        <v>35064</v>
      </c>
      <c r="G20" s="295">
        <v>7.7614394185277629</v>
      </c>
      <c r="H20" s="451">
        <v>10951.895</v>
      </c>
      <c r="I20" s="412">
        <v>1.0530391359831992</v>
      </c>
      <c r="J20" s="372">
        <v>-23.546213723480804</v>
      </c>
      <c r="K20" s="295">
        <v>-15.478020629775401</v>
      </c>
      <c r="L20" s="295">
        <v>-24.831452545899097</v>
      </c>
      <c r="M20" s="296">
        <v>-22.107074999317177</v>
      </c>
      <c r="O20" s="430">
        <v>15535</v>
      </c>
      <c r="P20" s="295">
        <v>8.0233332061100064</v>
      </c>
      <c r="Q20" s="451">
        <v>6619.415</v>
      </c>
      <c r="R20" s="412">
        <v>1.614115627784531</v>
      </c>
      <c r="S20" s="372">
        <v>-26.70095309993394</v>
      </c>
      <c r="T20" s="295">
        <v>-20.391154618626786</v>
      </c>
      <c r="U20" s="295">
        <v>-29.531550991143291</v>
      </c>
      <c r="V20" s="296">
        <v>-27.195413236772708</v>
      </c>
      <c r="X20" s="430">
        <v>98</v>
      </c>
      <c r="Y20" s="295">
        <v>18.399954938885866</v>
      </c>
      <c r="Z20" s="451">
        <v>21.268999999999998</v>
      </c>
      <c r="AA20" s="412">
        <v>1.5962873329207623</v>
      </c>
      <c r="AB20" s="372">
        <v>19.512195121951208</v>
      </c>
      <c r="AC20" s="295">
        <v>34.053395283206498</v>
      </c>
      <c r="AD20" s="295">
        <v>65.775526110678101</v>
      </c>
      <c r="AE20" s="296">
        <v>81.19816421428601</v>
      </c>
    </row>
    <row r="21" spans="1:44" ht="45.75" customHeight="1">
      <c r="A21" s="633"/>
      <c r="B21" s="623"/>
      <c r="C21" s="646"/>
      <c r="D21" s="114"/>
      <c r="E21" s="241" t="s">
        <v>8</v>
      </c>
      <c r="F21" s="451">
        <v>41158</v>
      </c>
      <c r="G21" s="295">
        <v>9.1103503190670114</v>
      </c>
      <c r="H21" s="451">
        <v>17611.383999999998</v>
      </c>
      <c r="I21" s="412">
        <v>1.6933577787979464</v>
      </c>
      <c r="J21" s="372">
        <v>-12.049917729768993</v>
      </c>
      <c r="K21" s="295">
        <v>-2.7685167564147974</v>
      </c>
      <c r="L21" s="295">
        <v>-7.3559585164062327</v>
      </c>
      <c r="M21" s="296">
        <v>-3.9982064380303228</v>
      </c>
      <c r="O21" s="430">
        <v>17494</v>
      </c>
      <c r="P21" s="295">
        <v>9.0350943744891179</v>
      </c>
      <c r="Q21" s="451">
        <v>11946.937</v>
      </c>
      <c r="R21" s="412">
        <v>2.9132087527156467</v>
      </c>
      <c r="S21" s="372">
        <v>-18.427678821225399</v>
      </c>
      <c r="T21" s="295">
        <v>-11.405692450894207</v>
      </c>
      <c r="U21" s="295">
        <v>-10.473239885397348</v>
      </c>
      <c r="V21" s="296">
        <v>-7.5052897279600046</v>
      </c>
      <c r="X21" s="430">
        <v>121</v>
      </c>
      <c r="Y21" s="295">
        <v>22.718311710257037</v>
      </c>
      <c r="Z21" s="451">
        <v>43.377000000000002</v>
      </c>
      <c r="AA21" s="412">
        <v>3.2555435441301386</v>
      </c>
      <c r="AB21" s="372">
        <v>39.080459770114942</v>
      </c>
      <c r="AC21" s="295">
        <v>56.002555477360403</v>
      </c>
      <c r="AD21" s="295">
        <v>166.78762531521005</v>
      </c>
      <c r="AE21" s="296">
        <v>191.60774860053976</v>
      </c>
    </row>
    <row r="22" spans="1:44" ht="45.75" customHeight="1">
      <c r="A22" s="633"/>
      <c r="B22" s="623"/>
      <c r="C22" s="646"/>
      <c r="D22" s="630" t="s">
        <v>20</v>
      </c>
      <c r="E22" s="632"/>
      <c r="F22" s="451">
        <v>2687</v>
      </c>
      <c r="G22" s="295">
        <v>0.59476921393977011</v>
      </c>
      <c r="H22" s="451">
        <v>50653.324000000001</v>
      </c>
      <c r="I22" s="412">
        <v>4.87038385043292</v>
      </c>
      <c r="J22" s="372">
        <v>-4.3772241992882499</v>
      </c>
      <c r="K22" s="295">
        <v>5.7138786340738221</v>
      </c>
      <c r="L22" s="295">
        <v>-12.221857943250654</v>
      </c>
      <c r="M22" s="296">
        <v>-9.0404634983718495</v>
      </c>
      <c r="O22" s="430">
        <v>867</v>
      </c>
      <c r="P22" s="295">
        <v>0.44777791372368042</v>
      </c>
      <c r="Q22" s="451">
        <v>24826.834999999999</v>
      </c>
      <c r="R22" s="412">
        <v>6.0539159973997645</v>
      </c>
      <c r="S22" s="372">
        <v>-10.710607621009274</v>
      </c>
      <c r="T22" s="295">
        <v>-3.0243129656651604</v>
      </c>
      <c r="U22" s="295">
        <v>-10.463437647650025</v>
      </c>
      <c r="V22" s="296">
        <v>-7.4951625309152945</v>
      </c>
      <c r="X22" s="430">
        <v>7</v>
      </c>
      <c r="Y22" s="295">
        <v>1.3142824956347048</v>
      </c>
      <c r="Z22" s="451">
        <v>87.373999999999995</v>
      </c>
      <c r="AA22" s="412">
        <v>6.557619513217297</v>
      </c>
      <c r="AB22" s="372">
        <v>16.666666666666671</v>
      </c>
      <c r="AC22" s="295">
        <v>30.861647776463485</v>
      </c>
      <c r="AD22" s="295">
        <v>478.44422376696457</v>
      </c>
      <c r="AE22" s="619" t="s">
        <v>209</v>
      </c>
    </row>
    <row r="23" spans="1:44" ht="45.75" customHeight="1">
      <c r="A23" s="633"/>
      <c r="B23" s="623"/>
      <c r="C23" s="646"/>
      <c r="D23" s="113"/>
      <c r="E23" s="241" t="s">
        <v>7</v>
      </c>
      <c r="F23" s="451">
        <v>973</v>
      </c>
      <c r="G23" s="295">
        <v>0.21537418874707714</v>
      </c>
      <c r="H23" s="451">
        <v>23806.978999999999</v>
      </c>
      <c r="I23" s="412">
        <v>2.289072402221731</v>
      </c>
      <c r="J23" s="372">
        <v>-1.8163471241170583</v>
      </c>
      <c r="K23" s="295">
        <v>8.5450059053176375</v>
      </c>
      <c r="L23" s="295">
        <v>-0.57853429903691733</v>
      </c>
      <c r="M23" s="296">
        <v>3.0248559217114916</v>
      </c>
      <c r="O23" s="430">
        <v>328</v>
      </c>
      <c r="P23" s="295">
        <v>0.16940156366939699</v>
      </c>
      <c r="Q23" s="451">
        <v>13646.403</v>
      </c>
      <c r="R23" s="412">
        <v>3.3276161632630239</v>
      </c>
      <c r="S23" s="372">
        <v>-13.227513227513228</v>
      </c>
      <c r="T23" s="295">
        <v>-5.7578812416737293</v>
      </c>
      <c r="U23" s="295">
        <v>-7.308715420009321</v>
      </c>
      <c r="V23" s="296">
        <v>-4.235856396516283</v>
      </c>
      <c r="X23" s="430">
        <v>1</v>
      </c>
      <c r="Y23" s="295">
        <v>0.18775464223352922</v>
      </c>
      <c r="Z23" s="451">
        <v>37.459000000000003</v>
      </c>
      <c r="AA23" s="412">
        <v>2.8113840426855448</v>
      </c>
      <c r="AB23" s="617" t="s">
        <v>22</v>
      </c>
      <c r="AC23" s="618" t="s">
        <v>22</v>
      </c>
      <c r="AD23" s="618" t="s">
        <v>22</v>
      </c>
      <c r="AE23" s="619" t="s">
        <v>22</v>
      </c>
    </row>
    <row r="24" spans="1:44" ht="45.75" customHeight="1">
      <c r="A24" s="633"/>
      <c r="B24" s="623"/>
      <c r="C24" s="646"/>
      <c r="D24" s="113"/>
      <c r="E24" s="241" t="s">
        <v>126</v>
      </c>
      <c r="F24" s="451">
        <v>250</v>
      </c>
      <c r="G24" s="295">
        <v>5.5337664117954044E-2</v>
      </c>
      <c r="H24" s="451">
        <v>871.89300000000003</v>
      </c>
      <c r="I24" s="412">
        <v>8.3833660876934946E-2</v>
      </c>
      <c r="J24" s="372">
        <v>19.617224880382778</v>
      </c>
      <c r="K24" s="295">
        <v>32.240469779955703</v>
      </c>
      <c r="L24" s="295">
        <v>39.784013608168749</v>
      </c>
      <c r="M24" s="296">
        <v>44.850287215194783</v>
      </c>
      <c r="O24" s="430">
        <v>43</v>
      </c>
      <c r="P24" s="295">
        <v>2.2208131822512408E-2</v>
      </c>
      <c r="Q24" s="451">
        <v>244.429</v>
      </c>
      <c r="R24" s="412">
        <v>5.9602951134465072E-2</v>
      </c>
      <c r="S24" s="372">
        <v>22.857142857142861</v>
      </c>
      <c r="T24" s="295">
        <v>33.433048632215588</v>
      </c>
      <c r="U24" s="295">
        <v>78.712748223320574</v>
      </c>
      <c r="V24" s="296">
        <v>84.637351420694074</v>
      </c>
      <c r="X24" s="430">
        <v>1</v>
      </c>
      <c r="Y24" s="295">
        <v>0.18775464223352922</v>
      </c>
      <c r="Z24" s="451">
        <v>4.5620000000000003</v>
      </c>
      <c r="AA24" s="412">
        <v>0.34238858492569085</v>
      </c>
      <c r="AB24" s="620" t="s">
        <v>22</v>
      </c>
      <c r="AC24" s="618" t="s">
        <v>22</v>
      </c>
      <c r="AD24" s="618" t="s">
        <v>22</v>
      </c>
      <c r="AE24" s="619" t="s">
        <v>22</v>
      </c>
    </row>
    <row r="25" spans="1:44" ht="45.75" customHeight="1">
      <c r="A25" s="633"/>
      <c r="B25" s="623"/>
      <c r="C25" s="646"/>
      <c r="D25" s="8"/>
      <c r="E25" s="16" t="s">
        <v>8</v>
      </c>
      <c r="F25" s="451">
        <v>1464</v>
      </c>
      <c r="G25" s="295">
        <v>0.32405736107473893</v>
      </c>
      <c r="H25" s="451">
        <v>25974.452000000001</v>
      </c>
      <c r="I25" s="412">
        <v>2.4974777873342537</v>
      </c>
      <c r="J25" s="372">
        <v>-9.0683229813664639</v>
      </c>
      <c r="K25" s="295">
        <v>0.5277266618427916</v>
      </c>
      <c r="L25" s="295">
        <v>-21.614539763979792</v>
      </c>
      <c r="M25" s="296">
        <v>-18.773569769503041</v>
      </c>
      <c r="O25" s="430">
        <v>496</v>
      </c>
      <c r="P25" s="295">
        <v>0.25616821823177105</v>
      </c>
      <c r="Q25" s="451">
        <v>10936.003000000001</v>
      </c>
      <c r="R25" s="412">
        <v>2.6666968830022766</v>
      </c>
      <c r="S25" s="372">
        <v>-11.111111111111114</v>
      </c>
      <c r="T25" s="295">
        <v>-3.4592929792755456</v>
      </c>
      <c r="U25" s="295">
        <v>-15.020291464157381</v>
      </c>
      <c r="V25" s="296">
        <v>-12.203083078585593</v>
      </c>
      <c r="X25" s="430">
        <v>5</v>
      </c>
      <c r="Y25" s="295">
        <v>0.93877321116764634</v>
      </c>
      <c r="Z25" s="451">
        <v>45.353000000000002</v>
      </c>
      <c r="AA25" s="412">
        <v>3.4038468856060629</v>
      </c>
      <c r="AB25" s="372">
        <v>-16.666666666666657</v>
      </c>
      <c r="AC25" s="295">
        <v>-6.5273944453832087</v>
      </c>
      <c r="AD25" s="295">
        <v>200.25157232704402</v>
      </c>
      <c r="AE25" s="296">
        <v>228.18495579251191</v>
      </c>
    </row>
    <row r="26" spans="1:44" ht="45.75" customHeight="1">
      <c r="A26" s="633"/>
      <c r="B26" s="623"/>
      <c r="C26" s="647"/>
      <c r="D26" s="625" t="s">
        <v>9</v>
      </c>
      <c r="E26" s="626"/>
      <c r="F26" s="451">
        <v>689075</v>
      </c>
      <c r="G26" s="295">
        <v>152.52720360831674</v>
      </c>
      <c r="H26" s="423" t="s">
        <v>22</v>
      </c>
      <c r="I26" s="406" t="s">
        <v>22</v>
      </c>
      <c r="J26" s="372">
        <v>1.2675435373649862</v>
      </c>
      <c r="K26" s="295">
        <v>11.954340557849648</v>
      </c>
      <c r="L26" s="295" t="s">
        <v>198</v>
      </c>
      <c r="M26" s="296" t="s">
        <v>198</v>
      </c>
      <c r="O26" s="430">
        <v>161836</v>
      </c>
      <c r="P26" s="295">
        <v>83.583144689026</v>
      </c>
      <c r="Q26" s="423" t="s">
        <v>22</v>
      </c>
      <c r="R26" s="406" t="s">
        <v>22</v>
      </c>
      <c r="S26" s="372">
        <v>-18.858861870142903</v>
      </c>
      <c r="T26" s="295">
        <v>-11.873993010369972</v>
      </c>
      <c r="U26" s="295" t="s">
        <v>198</v>
      </c>
      <c r="V26" s="296" t="s">
        <v>198</v>
      </c>
      <c r="X26" s="430">
        <v>2301</v>
      </c>
      <c r="Y26" s="295">
        <v>432.0234317793508</v>
      </c>
      <c r="Z26" s="423" t="s">
        <v>22</v>
      </c>
      <c r="AA26" s="406" t="s">
        <v>22</v>
      </c>
      <c r="AB26" s="372">
        <v>28.619340413638895</v>
      </c>
      <c r="AC26" s="295">
        <v>44.268618478148625</v>
      </c>
      <c r="AD26" s="295" t="s">
        <v>198</v>
      </c>
      <c r="AE26" s="296" t="s">
        <v>198</v>
      </c>
    </row>
    <row r="27" spans="1:44" ht="43.5" customHeight="1">
      <c r="A27" s="633"/>
      <c r="B27" s="623"/>
      <c r="C27" s="627" t="s">
        <v>10</v>
      </c>
      <c r="D27" s="625" t="s">
        <v>6</v>
      </c>
      <c r="E27" s="626"/>
      <c r="F27" s="451">
        <v>11671</v>
      </c>
      <c r="G27" s="295">
        <v>2.583383511682567</v>
      </c>
      <c r="H27" s="423" t="s">
        <v>22</v>
      </c>
      <c r="I27" s="406" t="s">
        <v>22</v>
      </c>
      <c r="J27" s="372">
        <v>-13.200951955972045</v>
      </c>
      <c r="K27" s="295">
        <v>-4.0410200013121056</v>
      </c>
      <c r="L27" s="295" t="s">
        <v>198</v>
      </c>
      <c r="M27" s="296" t="s">
        <v>198</v>
      </c>
      <c r="O27" s="430">
        <v>5847</v>
      </c>
      <c r="P27" s="295">
        <v>3.0197894596797688</v>
      </c>
      <c r="Q27" s="423" t="s">
        <v>22</v>
      </c>
      <c r="R27" s="406" t="s">
        <v>22</v>
      </c>
      <c r="S27" s="372">
        <v>-10.527926549349658</v>
      </c>
      <c r="T27" s="295">
        <v>-2.8259061677202766</v>
      </c>
      <c r="U27" s="295" t="s">
        <v>198</v>
      </c>
      <c r="V27" s="296" t="s">
        <v>198</v>
      </c>
      <c r="X27" s="430">
        <v>22</v>
      </c>
      <c r="Y27" s="295">
        <v>4.1306021291376434</v>
      </c>
      <c r="Z27" s="423" t="s">
        <v>22</v>
      </c>
      <c r="AA27" s="406" t="s">
        <v>22</v>
      </c>
      <c r="AB27" s="372">
        <v>-4.3478260869565162</v>
      </c>
      <c r="AC27" s="295">
        <v>7.2902950713862253</v>
      </c>
      <c r="AD27" s="295" t="s">
        <v>198</v>
      </c>
      <c r="AE27" s="296" t="s">
        <v>198</v>
      </c>
      <c r="AR27" s="3"/>
    </row>
    <row r="28" spans="1:44" ht="45.75" customHeight="1">
      <c r="A28" s="633"/>
      <c r="B28" s="623"/>
      <c r="C28" s="623"/>
      <c r="D28" s="625" t="s">
        <v>3</v>
      </c>
      <c r="E28" s="626"/>
      <c r="F28" s="451">
        <v>5532</v>
      </c>
      <c r="G28" s="295">
        <v>1.2245118316020871</v>
      </c>
      <c r="H28" s="382">
        <v>-9705.9259999999995</v>
      </c>
      <c r="I28" s="412">
        <v>-0.9332375747719337</v>
      </c>
      <c r="J28" s="372">
        <v>-25.162337662337663</v>
      </c>
      <c r="K28" s="295">
        <v>-17.264694656954873</v>
      </c>
      <c r="L28" s="295">
        <v>-28.876317860944454</v>
      </c>
      <c r="M28" s="296">
        <v>-26.298540729249993</v>
      </c>
      <c r="O28" s="430">
        <v>2632</v>
      </c>
      <c r="P28" s="295">
        <v>1.359344254810527</v>
      </c>
      <c r="Q28" s="382">
        <v>-5380.576</v>
      </c>
      <c r="R28" s="412">
        <v>-1.3120301126432441</v>
      </c>
      <c r="S28" s="372">
        <v>-15.014530190506946</v>
      </c>
      <c r="T28" s="295">
        <v>-7.6987299036599524</v>
      </c>
      <c r="U28" s="295">
        <v>-11.759538010593957</v>
      </c>
      <c r="V28" s="296">
        <v>-8.8342306196132796</v>
      </c>
      <c r="X28" s="430">
        <v>15</v>
      </c>
      <c r="Y28" s="295">
        <v>2.8163196335029386</v>
      </c>
      <c r="Z28" s="382">
        <v>-46.616999999999997</v>
      </c>
      <c r="AA28" s="412">
        <v>-3.4987129906797301</v>
      </c>
      <c r="AB28" s="372">
        <v>7.1428571428571388</v>
      </c>
      <c r="AC28" s="295">
        <v>20.179064284507291</v>
      </c>
      <c r="AD28" s="295">
        <v>161.46727242133602</v>
      </c>
      <c r="AE28" s="296">
        <v>185.79242591715104</v>
      </c>
    </row>
    <row r="29" spans="1:44" ht="42.75" customHeight="1" thickBot="1">
      <c r="A29" s="633"/>
      <c r="B29" s="624"/>
      <c r="C29" s="624"/>
      <c r="D29" s="628" t="s">
        <v>9</v>
      </c>
      <c r="E29" s="629"/>
      <c r="F29" s="452">
        <v>17203</v>
      </c>
      <c r="G29" s="385">
        <v>3.8078953432846538</v>
      </c>
      <c r="H29" s="424" t="s">
        <v>22</v>
      </c>
      <c r="I29" s="407" t="s">
        <v>22</v>
      </c>
      <c r="J29" s="373">
        <v>-17.44409252327479</v>
      </c>
      <c r="K29" s="380">
        <v>-8.7319405817186322</v>
      </c>
      <c r="L29" s="385" t="s">
        <v>198</v>
      </c>
      <c r="M29" s="386" t="s">
        <v>198</v>
      </c>
      <c r="O29" s="436">
        <v>8479</v>
      </c>
      <c r="P29" s="385">
        <v>4.3791337144902958</v>
      </c>
      <c r="Q29" s="424" t="s">
        <v>22</v>
      </c>
      <c r="R29" s="407" t="s">
        <v>22</v>
      </c>
      <c r="S29" s="373">
        <v>-11.970514950166105</v>
      </c>
      <c r="T29" s="380">
        <v>-4.3926768394608473</v>
      </c>
      <c r="U29" s="385" t="s">
        <v>198</v>
      </c>
      <c r="V29" s="386" t="s">
        <v>198</v>
      </c>
      <c r="X29" s="436">
        <v>37</v>
      </c>
      <c r="Y29" s="385">
        <v>6.9469217626405824</v>
      </c>
      <c r="Z29" s="424" t="s">
        <v>22</v>
      </c>
      <c r="AA29" s="407" t="s">
        <v>22</v>
      </c>
      <c r="AB29" s="621">
        <v>0</v>
      </c>
      <c r="AC29" s="380">
        <v>12.167126665540138</v>
      </c>
      <c r="AD29" s="385" t="s">
        <v>198</v>
      </c>
      <c r="AE29" s="386" t="s">
        <v>198</v>
      </c>
    </row>
    <row r="30" spans="1:44" ht="47.25" customHeight="1">
      <c r="A30" s="633"/>
      <c r="B30" s="636" t="s">
        <v>24</v>
      </c>
      <c r="C30" s="625" t="s">
        <v>11</v>
      </c>
      <c r="D30" s="657"/>
      <c r="E30" s="626"/>
      <c r="F30" s="441">
        <v>63429</v>
      </c>
      <c r="G30" s="442">
        <v>14.674587228215962</v>
      </c>
      <c r="H30" s="443">
        <v>255624.32399999999</v>
      </c>
      <c r="I30" s="444">
        <v>24.588665242200022</v>
      </c>
      <c r="J30" s="372">
        <v>-12.479130158817767</v>
      </c>
      <c r="K30" s="295">
        <v>1.9233334093645738</v>
      </c>
      <c r="L30" s="295">
        <v>-8.5082803401750766</v>
      </c>
      <c r="M30" s="389">
        <v>-3.9469691326290786</v>
      </c>
      <c r="O30" s="460">
        <v>27648</v>
      </c>
      <c r="P30" s="442">
        <v>15.159576086755674</v>
      </c>
      <c r="Q30" s="443">
        <v>96274.542000000001</v>
      </c>
      <c r="R30" s="444">
        <v>23.878404549890526</v>
      </c>
      <c r="S30" s="372">
        <v>-15.229189023455476</v>
      </c>
      <c r="T30" s="295">
        <v>-0.42536912069616051</v>
      </c>
      <c r="U30" s="295">
        <v>-14.043502346232927</v>
      </c>
      <c r="V30" s="389">
        <v>-8.1618783625922759</v>
      </c>
      <c r="X30" s="460">
        <v>243</v>
      </c>
      <c r="Y30" s="442">
        <v>49.570592195181653</v>
      </c>
      <c r="Z30" s="443">
        <v>651.64200000000005</v>
      </c>
      <c r="AA30" s="444">
        <v>48.020657279071131</v>
      </c>
      <c r="AB30" s="372">
        <v>-20.588235294117652</v>
      </c>
      <c r="AC30" s="295">
        <v>-2.6845037600932216</v>
      </c>
      <c r="AD30" s="295">
        <v>-21.221448242345701</v>
      </c>
      <c r="AE30" s="389">
        <v>-18.733464864656497</v>
      </c>
    </row>
    <row r="31" spans="1:44" ht="50.25" customHeight="1">
      <c r="A31" s="633"/>
      <c r="B31" s="623"/>
      <c r="C31" s="625" t="s">
        <v>21</v>
      </c>
      <c r="D31" s="657"/>
      <c r="E31" s="626"/>
      <c r="F31" s="441">
        <v>12645</v>
      </c>
      <c r="G31" s="442">
        <v>2.9254781803400789</v>
      </c>
      <c r="H31" s="443">
        <v>67551.11</v>
      </c>
      <c r="I31" s="444">
        <v>6.4977839531774384</v>
      </c>
      <c r="J31" s="372">
        <v>2.6463186946992465</v>
      </c>
      <c r="K31" s="295">
        <v>19.537831177277567</v>
      </c>
      <c r="L31" s="295">
        <v>5.4667786901653699</v>
      </c>
      <c r="M31" s="296">
        <v>10.724815170973415</v>
      </c>
      <c r="O31" s="460">
        <v>7732</v>
      </c>
      <c r="P31" s="442">
        <v>4.2395052916230789</v>
      </c>
      <c r="Q31" s="443">
        <v>27044.06</v>
      </c>
      <c r="R31" s="444">
        <v>6.7075780568399113</v>
      </c>
      <c r="S31" s="372">
        <v>4.0786108493740585</v>
      </c>
      <c r="T31" s="295">
        <v>22.254218620424211</v>
      </c>
      <c r="U31" s="295">
        <v>10.519487434933964</v>
      </c>
      <c r="V31" s="296">
        <v>18.081848462896261</v>
      </c>
      <c r="X31" s="460">
        <v>4</v>
      </c>
      <c r="Y31" s="442">
        <v>0.81597682625813428</v>
      </c>
      <c r="Z31" s="443">
        <v>42.71</v>
      </c>
      <c r="AA31" s="444">
        <v>3.1473758173799848</v>
      </c>
      <c r="AB31" s="372">
        <v>-33.333333333333343</v>
      </c>
      <c r="AC31" s="295">
        <v>-18.303040193658489</v>
      </c>
      <c r="AD31" s="295">
        <v>416.32011605415858</v>
      </c>
      <c r="AE31" s="296">
        <v>432.62653242826389</v>
      </c>
    </row>
    <row r="32" spans="1:44" ht="45" customHeight="1" thickBot="1">
      <c r="A32" s="634"/>
      <c r="B32" s="624"/>
      <c r="C32" s="643" t="s">
        <v>12</v>
      </c>
      <c r="D32" s="644"/>
      <c r="E32" s="645"/>
      <c r="F32" s="455">
        <v>36035</v>
      </c>
      <c r="G32" s="456">
        <v>8.336860911708559</v>
      </c>
      <c r="H32" s="453">
        <v>633701.34600000002</v>
      </c>
      <c r="I32" s="454">
        <v>60.956132876954115</v>
      </c>
      <c r="J32" s="373">
        <v>0.25596082686476507</v>
      </c>
      <c r="K32" s="295">
        <v>16.754115220465238</v>
      </c>
      <c r="L32" s="295">
        <v>-2.8487304103742161</v>
      </c>
      <c r="M32" s="386">
        <v>1.9947371346026301</v>
      </c>
      <c r="O32" s="462">
        <v>13272</v>
      </c>
      <c r="P32" s="456">
        <v>7.2771228958124032</v>
      </c>
      <c r="Q32" s="453">
        <v>233159.39600000001</v>
      </c>
      <c r="R32" s="454">
        <v>57.829144305834525</v>
      </c>
      <c r="S32" s="373">
        <v>-2.1599705123479538</v>
      </c>
      <c r="T32" s="295">
        <v>14.926172219218259</v>
      </c>
      <c r="U32" s="295">
        <v>-5.9239581981410367</v>
      </c>
      <c r="V32" s="386">
        <v>0.51325037655645644</v>
      </c>
      <c r="X32" s="462">
        <v>69</v>
      </c>
      <c r="Y32" s="456">
        <v>14.075600252952817</v>
      </c>
      <c r="Z32" s="453">
        <v>1180.421</v>
      </c>
      <c r="AA32" s="454">
        <v>86.987321698138587</v>
      </c>
      <c r="AB32" s="373">
        <v>-4.1666666666666572</v>
      </c>
      <c r="AC32" s="295">
        <v>17.439379721615936</v>
      </c>
      <c r="AD32" s="295">
        <v>21.930588394488652</v>
      </c>
      <c r="AE32" s="386">
        <v>25.781398930972983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58" t="s">
        <v>29</v>
      </c>
      <c r="B34" s="659"/>
      <c r="C34" s="659"/>
      <c r="D34" s="659"/>
      <c r="E34" s="660"/>
      <c r="F34" s="418" t="s">
        <v>22</v>
      </c>
      <c r="G34" s="180" t="s">
        <v>22</v>
      </c>
      <c r="H34" s="459">
        <v>1341283.6669999999</v>
      </c>
      <c r="I34" s="407" t="s">
        <v>22</v>
      </c>
      <c r="J34" s="387" t="s">
        <v>197</v>
      </c>
      <c r="K34" s="385" t="s">
        <v>197</v>
      </c>
      <c r="L34" s="387">
        <v>-6.3107601074886048</v>
      </c>
      <c r="M34" s="386" t="s">
        <v>198</v>
      </c>
      <c r="O34" s="420" t="s">
        <v>22</v>
      </c>
      <c r="P34" s="180" t="s">
        <v>22</v>
      </c>
      <c r="Q34" s="459">
        <v>524727.31200000003</v>
      </c>
      <c r="R34" s="407" t="s">
        <v>22</v>
      </c>
      <c r="S34" s="387" t="s">
        <v>197</v>
      </c>
      <c r="T34" s="385" t="s">
        <v>197</v>
      </c>
      <c r="U34" s="387">
        <v>-9.4644716091452921</v>
      </c>
      <c r="V34" s="386" t="s">
        <v>198</v>
      </c>
      <c r="X34" s="420" t="s">
        <v>22</v>
      </c>
      <c r="Y34" s="180" t="s">
        <v>22</v>
      </c>
      <c r="Z34" s="459">
        <v>2454.1179999999999</v>
      </c>
      <c r="AA34" s="407" t="s">
        <v>22</v>
      </c>
      <c r="AB34" s="387" t="s">
        <v>197</v>
      </c>
      <c r="AC34" s="385" t="s">
        <v>197</v>
      </c>
      <c r="AD34" s="387">
        <v>9.4253794033348584</v>
      </c>
      <c r="AE34" s="386" t="s">
        <v>198</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207</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8" t="s">
        <v>0</v>
      </c>
      <c r="B43" s="649"/>
      <c r="C43" s="649"/>
      <c r="D43" s="649"/>
      <c r="E43" s="650"/>
      <c r="F43" s="416" t="s">
        <v>28</v>
      </c>
      <c r="G43" s="393"/>
      <c r="H43" s="421"/>
      <c r="I43" s="393"/>
      <c r="J43" s="393"/>
      <c r="K43" s="393"/>
      <c r="L43" s="393"/>
      <c r="M43" s="395"/>
      <c r="O43" s="672" t="s">
        <v>27</v>
      </c>
      <c r="P43" s="673"/>
      <c r="Q43" s="673"/>
      <c r="R43" s="673"/>
      <c r="S43" s="673"/>
      <c r="T43" s="673"/>
      <c r="U43" s="673"/>
      <c r="V43" s="674"/>
      <c r="X43" s="426" t="s">
        <v>124</v>
      </c>
      <c r="Y43" s="393"/>
      <c r="Z43" s="421"/>
      <c r="AA43" s="393"/>
      <c r="AB43" s="393"/>
      <c r="AC43" s="393"/>
      <c r="AD43" s="393"/>
      <c r="AE43" s="395"/>
    </row>
    <row r="44" spans="1:62" ht="21" customHeight="1">
      <c r="A44" s="651"/>
      <c r="B44" s="641"/>
      <c r="C44" s="641"/>
      <c r="D44" s="641"/>
      <c r="E44" s="642"/>
      <c r="F44" s="669" t="s">
        <v>13</v>
      </c>
      <c r="G44" s="665" t="s">
        <v>132</v>
      </c>
      <c r="H44" s="667" t="s">
        <v>14</v>
      </c>
      <c r="I44" s="661" t="s">
        <v>131</v>
      </c>
      <c r="J44" s="396" t="s">
        <v>129</v>
      </c>
      <c r="K44" s="397"/>
      <c r="L44" s="397"/>
      <c r="M44" s="398"/>
      <c r="O44" s="663" t="s">
        <v>13</v>
      </c>
      <c r="P44" s="665" t="s">
        <v>132</v>
      </c>
      <c r="Q44" s="667" t="s">
        <v>14</v>
      </c>
      <c r="R44" s="661" t="s">
        <v>131</v>
      </c>
      <c r="S44" s="675" t="s">
        <v>129</v>
      </c>
      <c r="T44" s="676"/>
      <c r="U44" s="676"/>
      <c r="V44" s="677"/>
      <c r="X44" s="663" t="s">
        <v>13</v>
      </c>
      <c r="Y44" s="665" t="s">
        <v>132</v>
      </c>
      <c r="Z44" s="667" t="s">
        <v>14</v>
      </c>
      <c r="AA44" s="661" t="s">
        <v>131</v>
      </c>
      <c r="AB44" s="396" t="s">
        <v>129</v>
      </c>
      <c r="AC44" s="397"/>
      <c r="AD44" s="397"/>
      <c r="AE44" s="398"/>
    </row>
    <row r="45" spans="1:62" ht="31.5" customHeight="1" thickBot="1">
      <c r="A45" s="652"/>
      <c r="B45" s="653"/>
      <c r="C45" s="653"/>
      <c r="D45" s="653"/>
      <c r="E45" s="654"/>
      <c r="F45" s="670"/>
      <c r="G45" s="666"/>
      <c r="H45" s="668"/>
      <c r="I45" s="662"/>
      <c r="J45" s="399" t="s">
        <v>13</v>
      </c>
      <c r="K45" s="400" t="s">
        <v>132</v>
      </c>
      <c r="L45" s="401" t="s">
        <v>14</v>
      </c>
      <c r="M45" s="402" t="s">
        <v>133</v>
      </c>
      <c r="O45" s="664"/>
      <c r="P45" s="671"/>
      <c r="Q45" s="668"/>
      <c r="R45" s="662"/>
      <c r="S45" s="399" t="s">
        <v>13</v>
      </c>
      <c r="T45" s="400" t="s">
        <v>132</v>
      </c>
      <c r="U45" s="401" t="s">
        <v>14</v>
      </c>
      <c r="V45" s="402" t="s">
        <v>133</v>
      </c>
      <c r="X45" s="664"/>
      <c r="Y45" s="666"/>
      <c r="Z45" s="668"/>
      <c r="AA45" s="662"/>
      <c r="AB45" s="399" t="s">
        <v>13</v>
      </c>
      <c r="AC45" s="400" t="s">
        <v>132</v>
      </c>
      <c r="AD45" s="401" t="s">
        <v>14</v>
      </c>
      <c r="AE45" s="402" t="s">
        <v>133</v>
      </c>
    </row>
    <row r="46" spans="1:62" ht="12" customHeight="1" thickTop="1">
      <c r="A46" s="655"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3"/>
      <c r="B47" s="4" t="s">
        <v>2</v>
      </c>
      <c r="C47" s="4"/>
      <c r="D47" s="5"/>
      <c r="E47" s="13"/>
      <c r="F47" s="441">
        <v>3877825</v>
      </c>
      <c r="G47" s="112" t="s">
        <v>22</v>
      </c>
      <c r="H47" s="443">
        <v>7280518.8080000002</v>
      </c>
      <c r="I47" s="406" t="s">
        <v>22</v>
      </c>
      <c r="J47" s="372">
        <v>-14.379958618792358</v>
      </c>
      <c r="K47" s="295" t="s">
        <v>197</v>
      </c>
      <c r="L47" s="372">
        <v>-6.2503484634190585</v>
      </c>
      <c r="M47" s="296" t="s">
        <v>198</v>
      </c>
      <c r="O47" s="460">
        <v>12321542</v>
      </c>
      <c r="P47" s="112" t="s">
        <v>22</v>
      </c>
      <c r="Q47" s="443">
        <v>24221716.813000001</v>
      </c>
      <c r="R47" s="406" t="s">
        <v>22</v>
      </c>
      <c r="S47" s="372">
        <v>-16.734860751076496</v>
      </c>
      <c r="T47" s="295" t="s">
        <v>197</v>
      </c>
      <c r="U47" s="372">
        <v>-7.6281701010150726</v>
      </c>
      <c r="V47" s="296" t="s">
        <v>198</v>
      </c>
      <c r="X47" s="460">
        <v>1959682</v>
      </c>
      <c r="Y47" s="112" t="s">
        <v>22</v>
      </c>
      <c r="Z47" s="443">
        <v>11442235.782</v>
      </c>
      <c r="AA47" s="406" t="s">
        <v>22</v>
      </c>
      <c r="AB47" s="372">
        <v>-7.5974745498182301</v>
      </c>
      <c r="AC47" s="295" t="s">
        <v>197</v>
      </c>
      <c r="AD47" s="372">
        <v>-5.0011437296164587</v>
      </c>
      <c r="AE47" s="296" t="s">
        <v>198</v>
      </c>
    </row>
    <row r="48" spans="1:62" ht="49.5" customHeight="1">
      <c r="A48" s="633"/>
      <c r="B48" s="237" t="s">
        <v>3</v>
      </c>
      <c r="C48" s="237"/>
      <c r="D48" s="238"/>
      <c r="E48" s="239"/>
      <c r="F48" s="445">
        <v>43949</v>
      </c>
      <c r="G48" s="446">
        <v>113.33414994230013</v>
      </c>
      <c r="H48" s="447">
        <v>20377.03</v>
      </c>
      <c r="I48" s="448">
        <v>27.988431233237463</v>
      </c>
      <c r="J48" s="378">
        <v>-15.179295171189253</v>
      </c>
      <c r="K48" s="383">
        <v>-0.93358580479774389</v>
      </c>
      <c r="L48" s="378">
        <v>-13.924158750027033</v>
      </c>
      <c r="M48" s="388">
        <v>-8.1854280638191739</v>
      </c>
      <c r="O48" s="461">
        <v>150811</v>
      </c>
      <c r="P48" s="446">
        <v>122.39620657868959</v>
      </c>
      <c r="Q48" s="447">
        <v>66765.923999999999</v>
      </c>
      <c r="R48" s="448">
        <v>27.564488725326918</v>
      </c>
      <c r="S48" s="378">
        <v>-17.33348681433732</v>
      </c>
      <c r="T48" s="383">
        <v>-0.71893960505032339</v>
      </c>
      <c r="U48" s="378">
        <v>-16.707886117696589</v>
      </c>
      <c r="V48" s="388">
        <v>-9.8295292261838085</v>
      </c>
      <c r="X48" s="461">
        <v>59905</v>
      </c>
      <c r="Y48" s="446">
        <v>305.68735131516235</v>
      </c>
      <c r="Z48" s="447">
        <v>33816.048000000003</v>
      </c>
      <c r="AA48" s="448">
        <v>29.553706674351766</v>
      </c>
      <c r="AB48" s="378">
        <v>-12.409346122353497</v>
      </c>
      <c r="AC48" s="383">
        <v>-5.2075108868421154</v>
      </c>
      <c r="AD48" s="378">
        <v>-16.88549939378558</v>
      </c>
      <c r="AE48" s="388">
        <v>-12.509998678662129</v>
      </c>
    </row>
    <row r="49" spans="1:31" ht="49.5" customHeight="1">
      <c r="A49" s="633"/>
      <c r="B49" s="113"/>
      <c r="C49" s="630" t="s">
        <v>7</v>
      </c>
      <c r="D49" s="656"/>
      <c r="E49" s="631"/>
      <c r="F49" s="449">
        <v>29194</v>
      </c>
      <c r="G49" s="433">
        <v>75.284470031525402</v>
      </c>
      <c r="H49" s="434">
        <v>16689.451000000001</v>
      </c>
      <c r="I49" s="435">
        <v>22.923436420027173</v>
      </c>
      <c r="J49" s="375">
        <v>-13.876924892324027</v>
      </c>
      <c r="K49" s="376">
        <v>0.58751866777153339</v>
      </c>
      <c r="L49" s="375">
        <v>-14.26350337732768</v>
      </c>
      <c r="M49" s="377">
        <v>-8.5473970116911886</v>
      </c>
      <c r="O49" s="432">
        <v>99537</v>
      </c>
      <c r="P49" s="433">
        <v>80.782908502848102</v>
      </c>
      <c r="Q49" s="434">
        <v>54715.186999999998</v>
      </c>
      <c r="R49" s="435">
        <v>22.589310007387212</v>
      </c>
      <c r="S49" s="375">
        <v>-16.3772462635784</v>
      </c>
      <c r="T49" s="376">
        <v>0.42948884818292754</v>
      </c>
      <c r="U49" s="375">
        <v>-17.076642698667683</v>
      </c>
      <c r="V49" s="377">
        <v>-10.228738142337505</v>
      </c>
      <c r="X49" s="432">
        <v>39676</v>
      </c>
      <c r="Y49" s="433">
        <v>202.46141976096123</v>
      </c>
      <c r="Z49" s="434">
        <v>28283.96</v>
      </c>
      <c r="AA49" s="435">
        <v>24.718910306405359</v>
      </c>
      <c r="AB49" s="375">
        <v>-11.28700474018423</v>
      </c>
      <c r="AC49" s="376">
        <v>-3.9928889090322457</v>
      </c>
      <c r="AD49" s="375">
        <v>-14.696019995493529</v>
      </c>
      <c r="AE49" s="377">
        <v>-10.205255775168212</v>
      </c>
    </row>
    <row r="50" spans="1:31" ht="49.5" customHeight="1">
      <c r="A50" s="633"/>
      <c r="B50" s="463"/>
      <c r="C50" s="638" t="s">
        <v>126</v>
      </c>
      <c r="D50" s="639"/>
      <c r="E50" s="632"/>
      <c r="F50" s="449">
        <v>8356</v>
      </c>
      <c r="G50" s="433">
        <v>21.548161662787777</v>
      </c>
      <c r="H50" s="434">
        <v>2050.0650000000001</v>
      </c>
      <c r="I50" s="435">
        <v>2.8158226825090296</v>
      </c>
      <c r="J50" s="375">
        <v>-19.861896998177812</v>
      </c>
      <c r="K50" s="376">
        <v>-6.4026345829221327</v>
      </c>
      <c r="L50" s="375">
        <v>2.506478954087072</v>
      </c>
      <c r="M50" s="377">
        <v>9.3406506306737782</v>
      </c>
      <c r="O50" s="432">
        <v>28720</v>
      </c>
      <c r="P50" s="433">
        <v>23.308770931430502</v>
      </c>
      <c r="Q50" s="434">
        <v>6147.77</v>
      </c>
      <c r="R50" s="435">
        <v>2.5381231427412447</v>
      </c>
      <c r="S50" s="375">
        <v>-23.362241494329552</v>
      </c>
      <c r="T50" s="376">
        <v>-7.9593702755246625</v>
      </c>
      <c r="U50" s="375">
        <v>-10.784688756360509</v>
      </c>
      <c r="V50" s="377">
        <v>-3.4171875330361132</v>
      </c>
      <c r="X50" s="432">
        <v>12690</v>
      </c>
      <c r="Y50" s="433">
        <v>64.755404193129294</v>
      </c>
      <c r="Z50" s="434">
        <v>3176.15</v>
      </c>
      <c r="AA50" s="435">
        <v>2.7758124028491551</v>
      </c>
      <c r="AB50" s="375">
        <v>-10.34969975273755</v>
      </c>
      <c r="AC50" s="376">
        <v>-2.9785172964814279</v>
      </c>
      <c r="AD50" s="375">
        <v>-26.822991425147094</v>
      </c>
      <c r="AE50" s="377">
        <v>-22.97064254481316</v>
      </c>
    </row>
    <row r="51" spans="1:31" ht="49.5" customHeight="1" thickBot="1">
      <c r="A51" s="634"/>
      <c r="B51" s="464"/>
      <c r="C51" s="643" t="s">
        <v>8</v>
      </c>
      <c r="D51" s="644"/>
      <c r="E51" s="645"/>
      <c r="F51" s="450">
        <v>6399</v>
      </c>
      <c r="G51" s="410">
        <v>16.501518247986951</v>
      </c>
      <c r="H51" s="431">
        <v>1637.5139999999999</v>
      </c>
      <c r="I51" s="411">
        <v>2.2491721307012655</v>
      </c>
      <c r="J51" s="379">
        <v>-14.554680197623185</v>
      </c>
      <c r="K51" s="380">
        <v>-0.20406621628798405</v>
      </c>
      <c r="L51" s="379">
        <v>-25.81791000826756</v>
      </c>
      <c r="M51" s="381">
        <v>-20.872143228407921</v>
      </c>
      <c r="O51" s="429">
        <v>22554</v>
      </c>
      <c r="P51" s="410">
        <v>18.304527144410983</v>
      </c>
      <c r="Q51" s="431">
        <v>5902.9669999999996</v>
      </c>
      <c r="R51" s="411">
        <v>2.4370555751984631</v>
      </c>
      <c r="S51" s="379">
        <v>-13.009603887838921</v>
      </c>
      <c r="T51" s="380">
        <v>4.4739694148601643</v>
      </c>
      <c r="U51" s="379">
        <v>-18.9707289559163</v>
      </c>
      <c r="V51" s="381">
        <v>-12.279240183186914</v>
      </c>
      <c r="X51" s="429">
        <v>7539</v>
      </c>
      <c r="Y51" s="410">
        <v>38.470527361071852</v>
      </c>
      <c r="Z51" s="431">
        <v>2355.9380000000001</v>
      </c>
      <c r="AA51" s="411">
        <v>2.0589839650972506</v>
      </c>
      <c r="AB51" s="379">
        <v>-20.750551876379689</v>
      </c>
      <c r="AC51" s="380">
        <v>-14.234543117171455</v>
      </c>
      <c r="AD51" s="379">
        <v>-26.124421538370839</v>
      </c>
      <c r="AE51" s="381">
        <v>-22.235296968874877</v>
      </c>
    </row>
    <row r="52" spans="1:31" ht="49.5" customHeight="1">
      <c r="A52" s="633" t="s">
        <v>30</v>
      </c>
      <c r="B52" s="623" t="s">
        <v>4</v>
      </c>
      <c r="C52" s="623" t="s">
        <v>5</v>
      </c>
      <c r="D52" s="25" t="s">
        <v>6</v>
      </c>
      <c r="E52" s="240"/>
      <c r="F52" s="451">
        <v>75484</v>
      </c>
      <c r="G52" s="295">
        <v>185.81423991610743</v>
      </c>
      <c r="H52" s="423" t="s">
        <v>22</v>
      </c>
      <c r="I52" s="406" t="s">
        <v>22</v>
      </c>
      <c r="J52" s="372">
        <v>-0.68025420718149121</v>
      </c>
      <c r="K52" s="295">
        <v>10.179597649401487</v>
      </c>
      <c r="L52" s="295" t="s">
        <v>198</v>
      </c>
      <c r="M52" s="296" t="s">
        <v>198</v>
      </c>
      <c r="O52" s="430">
        <v>301507</v>
      </c>
      <c r="P52" s="295">
        <v>230.87819072888229</v>
      </c>
      <c r="Q52" s="423" t="s">
        <v>22</v>
      </c>
      <c r="R52" s="406" t="s">
        <v>22</v>
      </c>
      <c r="S52" s="372">
        <v>21.841193894746198</v>
      </c>
      <c r="T52" s="295">
        <v>37.202853544927478</v>
      </c>
      <c r="U52" s="295" t="s">
        <v>198</v>
      </c>
      <c r="V52" s="296" t="s">
        <v>198</v>
      </c>
      <c r="X52" s="430">
        <v>52683</v>
      </c>
      <c r="Y52" s="295">
        <v>258.84678564468072</v>
      </c>
      <c r="Z52" s="423" t="s">
        <v>22</v>
      </c>
      <c r="AA52" s="406" t="s">
        <v>22</v>
      </c>
      <c r="AB52" s="372">
        <v>-0.26692412539755139</v>
      </c>
      <c r="AC52" s="295">
        <v>5.329695147390197</v>
      </c>
      <c r="AD52" s="295" t="s">
        <v>198</v>
      </c>
      <c r="AE52" s="296" t="s">
        <v>198</v>
      </c>
    </row>
    <row r="53" spans="1:31" ht="49.5" customHeight="1">
      <c r="A53" s="633"/>
      <c r="B53" s="623"/>
      <c r="C53" s="623"/>
      <c r="D53" s="350"/>
      <c r="E53" s="16" t="s">
        <v>7</v>
      </c>
      <c r="F53" s="451">
        <v>44653</v>
      </c>
      <c r="G53" s="295">
        <v>109.91949625051593</v>
      </c>
      <c r="H53" s="423" t="s">
        <v>22</v>
      </c>
      <c r="I53" s="406" t="s">
        <v>22</v>
      </c>
      <c r="J53" s="372">
        <v>-0.84382563897585783</v>
      </c>
      <c r="K53" s="295">
        <v>9.99814093706118</v>
      </c>
      <c r="L53" s="295" t="s">
        <v>198</v>
      </c>
      <c r="M53" s="296" t="s">
        <v>198</v>
      </c>
      <c r="O53" s="430">
        <v>168983</v>
      </c>
      <c r="P53" s="295">
        <v>129.39828695167515</v>
      </c>
      <c r="Q53" s="423" t="s">
        <v>22</v>
      </c>
      <c r="R53" s="406" t="s">
        <v>22</v>
      </c>
      <c r="S53" s="372">
        <v>19.111158102488204</v>
      </c>
      <c r="T53" s="295">
        <v>34.128616589393687</v>
      </c>
      <c r="U53" s="295" t="s">
        <v>198</v>
      </c>
      <c r="V53" s="296" t="s">
        <v>198</v>
      </c>
      <c r="X53" s="430">
        <v>27385</v>
      </c>
      <c r="Y53" s="295">
        <v>134.55040952260848</v>
      </c>
      <c r="Z53" s="423" t="s">
        <v>22</v>
      </c>
      <c r="AA53" s="406" t="s">
        <v>22</v>
      </c>
      <c r="AB53" s="372">
        <v>-2.7003020074613602</v>
      </c>
      <c r="AC53" s="295">
        <v>2.759765881211294</v>
      </c>
      <c r="AD53" s="295" t="s">
        <v>198</v>
      </c>
      <c r="AE53" s="296" t="s">
        <v>198</v>
      </c>
    </row>
    <row r="54" spans="1:31" ht="49.5" customHeight="1">
      <c r="A54" s="633"/>
      <c r="B54" s="623"/>
      <c r="C54" s="623"/>
      <c r="D54" s="350"/>
      <c r="E54" s="16" t="s">
        <v>126</v>
      </c>
      <c r="F54" s="451">
        <v>16636</v>
      </c>
      <c r="G54" s="295">
        <v>40.951800318535888</v>
      </c>
      <c r="H54" s="423" t="s">
        <v>22</v>
      </c>
      <c r="I54" s="406" t="s">
        <v>22</v>
      </c>
      <c r="J54" s="372">
        <v>6.6820572014877513</v>
      </c>
      <c r="K54" s="295">
        <v>18.346921299915977</v>
      </c>
      <c r="L54" s="295" t="s">
        <v>198</v>
      </c>
      <c r="M54" s="296" t="s">
        <v>198</v>
      </c>
      <c r="O54" s="430">
        <v>64682</v>
      </c>
      <c r="P54" s="295">
        <v>49.530071052166505</v>
      </c>
      <c r="Q54" s="423" t="s">
        <v>22</v>
      </c>
      <c r="R54" s="406" t="s">
        <v>22</v>
      </c>
      <c r="S54" s="372">
        <v>14.550348882513362</v>
      </c>
      <c r="T54" s="295">
        <v>28.992783465539674</v>
      </c>
      <c r="U54" s="295" t="s">
        <v>198</v>
      </c>
      <c r="V54" s="296" t="s">
        <v>198</v>
      </c>
      <c r="X54" s="430">
        <v>14051</v>
      </c>
      <c r="Y54" s="295">
        <v>69.036618740265538</v>
      </c>
      <c r="Z54" s="423" t="s">
        <v>22</v>
      </c>
      <c r="AA54" s="406" t="s">
        <v>22</v>
      </c>
      <c r="AB54" s="372">
        <v>-1.0074679442017782</v>
      </c>
      <c r="AC54" s="295">
        <v>4.5475949865969341</v>
      </c>
      <c r="AD54" s="295" t="s">
        <v>198</v>
      </c>
      <c r="AE54" s="296" t="s">
        <v>198</v>
      </c>
    </row>
    <row r="55" spans="1:31" ht="49.5" customHeight="1">
      <c r="A55" s="633"/>
      <c r="B55" s="623"/>
      <c r="C55" s="623"/>
      <c r="D55" s="351"/>
      <c r="E55" s="16" t="s">
        <v>8</v>
      </c>
      <c r="F55" s="451">
        <v>14195</v>
      </c>
      <c r="G55" s="295">
        <v>34.942943347055596</v>
      </c>
      <c r="H55" s="423" t="s">
        <v>22</v>
      </c>
      <c r="I55" s="406" t="s">
        <v>22</v>
      </c>
      <c r="J55" s="372">
        <v>-7.6687914661116139</v>
      </c>
      <c r="K55" s="295">
        <v>2.4269174829320264</v>
      </c>
      <c r="L55" s="295" t="s">
        <v>198</v>
      </c>
      <c r="M55" s="296" t="s">
        <v>198</v>
      </c>
      <c r="O55" s="430">
        <v>67842</v>
      </c>
      <c r="P55" s="295">
        <v>51.949832725040658</v>
      </c>
      <c r="Q55" s="423" t="s">
        <v>22</v>
      </c>
      <c r="R55" s="406" t="s">
        <v>22</v>
      </c>
      <c r="S55" s="372">
        <v>38.10638601062638</v>
      </c>
      <c r="T55" s="295">
        <v>55.518750660011875</v>
      </c>
      <c r="U55" s="295" t="s">
        <v>198</v>
      </c>
      <c r="V55" s="296" t="s">
        <v>198</v>
      </c>
      <c r="X55" s="430">
        <v>11247</v>
      </c>
      <c r="Y55" s="295">
        <v>55.259757381806736</v>
      </c>
      <c r="Z55" s="423" t="s">
        <v>22</v>
      </c>
      <c r="AA55" s="406" t="s">
        <v>22</v>
      </c>
      <c r="AB55" s="372">
        <v>7.2675250357653738</v>
      </c>
      <c r="AC55" s="295">
        <v>13.2869473056072</v>
      </c>
      <c r="AD55" s="295" t="s">
        <v>198</v>
      </c>
      <c r="AE55" s="296" t="s">
        <v>198</v>
      </c>
    </row>
    <row r="56" spans="1:31" ht="49.5" customHeight="1">
      <c r="A56" s="633"/>
      <c r="B56" s="623"/>
      <c r="C56" s="623"/>
      <c r="D56" s="22" t="s">
        <v>3</v>
      </c>
      <c r="E56" s="15"/>
      <c r="F56" s="451">
        <v>13918</v>
      </c>
      <c r="G56" s="295">
        <v>34.261069778395196</v>
      </c>
      <c r="H56" s="451">
        <v>3247.5340000000001</v>
      </c>
      <c r="I56" s="412">
        <v>4.4287775365865709</v>
      </c>
      <c r="J56" s="372">
        <v>-10.89628681177976</v>
      </c>
      <c r="K56" s="295">
        <v>-1.1534797055870172</v>
      </c>
      <c r="L56" s="295">
        <v>-3.8408764527352162</v>
      </c>
      <c r="M56" s="377">
        <v>1.5719782850101467</v>
      </c>
      <c r="O56" s="430">
        <v>55922</v>
      </c>
      <c r="P56" s="295">
        <v>42.822124136224225</v>
      </c>
      <c r="Q56" s="451">
        <v>14854.617</v>
      </c>
      <c r="R56" s="412">
        <v>6.027238077754201</v>
      </c>
      <c r="S56" s="372">
        <v>-5.7917789757412379</v>
      </c>
      <c r="T56" s="295">
        <v>6.0859331621904573</v>
      </c>
      <c r="U56" s="295">
        <v>1.0315412893330915</v>
      </c>
      <c r="V56" s="377">
        <v>6.9199116520132833</v>
      </c>
      <c r="X56" s="430">
        <v>21093</v>
      </c>
      <c r="Y56" s="295">
        <v>103.63599737302833</v>
      </c>
      <c r="Z56" s="451">
        <v>5801.07</v>
      </c>
      <c r="AA56" s="412">
        <v>5.0464104271919581</v>
      </c>
      <c r="AB56" s="372">
        <v>-12.009844818955457</v>
      </c>
      <c r="AC56" s="295">
        <v>-7.072191046790735</v>
      </c>
      <c r="AD56" s="295">
        <v>-12.98146126979232</v>
      </c>
      <c r="AE56" s="377">
        <v>-11.064387874674352</v>
      </c>
    </row>
    <row r="57" spans="1:31" ht="49.5" customHeight="1">
      <c r="A57" s="633"/>
      <c r="B57" s="623"/>
      <c r="C57" s="623"/>
      <c r="D57" s="23"/>
      <c r="E57" s="16" t="s">
        <v>7</v>
      </c>
      <c r="F57" s="451">
        <v>8402</v>
      </c>
      <c r="G57" s="295">
        <v>20.682677703554852</v>
      </c>
      <c r="H57" s="451">
        <v>2058.7809999999999</v>
      </c>
      <c r="I57" s="412">
        <v>2.8076328209500616</v>
      </c>
      <c r="J57" s="372">
        <v>-0.21377672209025889</v>
      </c>
      <c r="K57" s="295">
        <v>10.697080866958927</v>
      </c>
      <c r="L57" s="295">
        <v>3.0348724313611513</v>
      </c>
      <c r="M57" s="296">
        <v>8.8347671976539459</v>
      </c>
      <c r="O57" s="430">
        <v>30035</v>
      </c>
      <c r="P57" s="295">
        <v>22.999222102776983</v>
      </c>
      <c r="Q57" s="451">
        <v>8973.6219999999994</v>
      </c>
      <c r="R57" s="412">
        <v>3.6410333712254452</v>
      </c>
      <c r="S57" s="372">
        <v>0.99193006052453825</v>
      </c>
      <c r="T57" s="295">
        <v>13.724927886735003</v>
      </c>
      <c r="U57" s="295">
        <v>6.9161354491721312</v>
      </c>
      <c r="V57" s="296">
        <v>13.147474645198784</v>
      </c>
      <c r="X57" s="430">
        <v>10009</v>
      </c>
      <c r="Y57" s="295">
        <v>49.177106040233276</v>
      </c>
      <c r="Z57" s="451">
        <v>3061.6239999999998</v>
      </c>
      <c r="AA57" s="412">
        <v>2.6633381906684717</v>
      </c>
      <c r="AB57" s="372">
        <v>-11.830514446793515</v>
      </c>
      <c r="AC57" s="295">
        <v>-6.8827973750841522</v>
      </c>
      <c r="AD57" s="295">
        <v>-15.483702665958148</v>
      </c>
      <c r="AE57" s="296">
        <v>-13.621755229960513</v>
      </c>
    </row>
    <row r="58" spans="1:31" ht="49.5" customHeight="1">
      <c r="A58" s="633"/>
      <c r="B58" s="623"/>
      <c r="C58" s="623"/>
      <c r="D58" s="23"/>
      <c r="E58" s="16" t="s">
        <v>126</v>
      </c>
      <c r="F58" s="451">
        <v>2580</v>
      </c>
      <c r="G58" s="295">
        <v>6.3510245745264839</v>
      </c>
      <c r="H58" s="451">
        <v>550</v>
      </c>
      <c r="I58" s="412">
        <v>0.75005454758059931</v>
      </c>
      <c r="J58" s="372">
        <v>-32.123125493291241</v>
      </c>
      <c r="K58" s="295">
        <v>-24.701310266655526</v>
      </c>
      <c r="L58" s="295">
        <v>-34.947733460756922</v>
      </c>
      <c r="M58" s="296">
        <v>-31.285902360924368</v>
      </c>
      <c r="O58" s="430">
        <v>11391</v>
      </c>
      <c r="P58" s="295">
        <v>8.7226282328194653</v>
      </c>
      <c r="Q58" s="451">
        <v>2564.0010000000002</v>
      </c>
      <c r="R58" s="412">
        <v>1.0403394755044746</v>
      </c>
      <c r="S58" s="372">
        <v>-20.487226022616227</v>
      </c>
      <c r="T58" s="295">
        <v>-10.462306431484151</v>
      </c>
      <c r="U58" s="295">
        <v>-11.300897749416819</v>
      </c>
      <c r="V58" s="296">
        <v>-6.1312927109968314</v>
      </c>
      <c r="X58" s="430">
        <v>5149</v>
      </c>
      <c r="Y58" s="295">
        <v>25.298523229209824</v>
      </c>
      <c r="Z58" s="451">
        <v>1107.3520000000001</v>
      </c>
      <c r="AA58" s="412">
        <v>0.9632968882243913</v>
      </c>
      <c r="AB58" s="372">
        <v>-17.324983943481058</v>
      </c>
      <c r="AC58" s="295">
        <v>-12.685594411148585</v>
      </c>
      <c r="AD58" s="295">
        <v>-20.252977680092116</v>
      </c>
      <c r="AE58" s="296">
        <v>-18.496100386353987</v>
      </c>
    </row>
    <row r="59" spans="1:31" ht="49.5" customHeight="1">
      <c r="A59" s="633"/>
      <c r="B59" s="623"/>
      <c r="C59" s="623"/>
      <c r="D59" s="24"/>
      <c r="E59" s="16" t="s">
        <v>8</v>
      </c>
      <c r="F59" s="451">
        <v>2936</v>
      </c>
      <c r="G59" s="295">
        <v>7.2273675003138589</v>
      </c>
      <c r="H59" s="451">
        <v>638.75300000000004</v>
      </c>
      <c r="I59" s="412">
        <v>0.87109016805591011</v>
      </c>
      <c r="J59" s="372">
        <v>-13.621653427478677</v>
      </c>
      <c r="K59" s="295">
        <v>-4.1768442416904747</v>
      </c>
      <c r="L59" s="295">
        <v>19.698258738166103</v>
      </c>
      <c r="M59" s="296">
        <v>26.436145513852921</v>
      </c>
      <c r="O59" s="430">
        <v>14496</v>
      </c>
      <c r="P59" s="295">
        <v>11.100273800627772</v>
      </c>
      <c r="Q59" s="451">
        <v>3316.9940000000001</v>
      </c>
      <c r="R59" s="412">
        <v>1.3458652310242818</v>
      </c>
      <c r="S59" s="372">
        <v>-5.2177324440957307</v>
      </c>
      <c r="T59" s="295">
        <v>6.7323551126957142</v>
      </c>
      <c r="U59" s="295">
        <v>-2.9873628893381152</v>
      </c>
      <c r="V59" s="296">
        <v>2.6667757081513912</v>
      </c>
      <c r="X59" s="430">
        <v>5935</v>
      </c>
      <c r="Y59" s="295">
        <v>29.160368103585224</v>
      </c>
      <c r="Z59" s="451">
        <v>1632.0940000000001</v>
      </c>
      <c r="AA59" s="412">
        <v>1.4197753482990954</v>
      </c>
      <c r="AB59" s="372">
        <v>-7.1495619524405498</v>
      </c>
      <c r="AC59" s="295">
        <v>-1.9391686450374266</v>
      </c>
      <c r="AD59" s="295">
        <v>-1.4060904812821207</v>
      </c>
      <c r="AE59" s="296">
        <v>0.76599564676715204</v>
      </c>
    </row>
    <row r="60" spans="1:31" ht="49.5" customHeight="1">
      <c r="A60" s="633"/>
      <c r="B60" s="623"/>
      <c r="C60" s="623"/>
      <c r="D60" s="25" t="s">
        <v>20</v>
      </c>
      <c r="E60" s="15"/>
      <c r="F60" s="451">
        <v>160</v>
      </c>
      <c r="G60" s="295">
        <v>0.39386198911792147</v>
      </c>
      <c r="H60" s="451">
        <v>1576.7639999999999</v>
      </c>
      <c r="I60" s="412">
        <v>2.1502891066570475</v>
      </c>
      <c r="J60" s="372">
        <v>-13.513513513513516</v>
      </c>
      <c r="K60" s="295">
        <v>-4.0568800581797859</v>
      </c>
      <c r="L60" s="295">
        <v>-47.387043730346434</v>
      </c>
      <c r="M60" s="296">
        <v>-44.425428866302838</v>
      </c>
      <c r="O60" s="430">
        <v>933</v>
      </c>
      <c r="P60" s="295">
        <v>0.7144422913897428</v>
      </c>
      <c r="Q60" s="451">
        <v>14160.39</v>
      </c>
      <c r="R60" s="412">
        <v>5.7455565366545516</v>
      </c>
      <c r="S60" s="372">
        <v>4.4792833146696438</v>
      </c>
      <c r="T60" s="295">
        <v>17.651964404460131</v>
      </c>
      <c r="U60" s="295">
        <v>-7.3354896870381623</v>
      </c>
      <c r="V60" s="296">
        <v>-1.9347707705909585</v>
      </c>
      <c r="X60" s="430">
        <v>593</v>
      </c>
      <c r="Y60" s="295">
        <v>2.9135801660364002</v>
      </c>
      <c r="Z60" s="451">
        <v>9284.0930000000008</v>
      </c>
      <c r="AA60" s="412">
        <v>8.0763279398834822</v>
      </c>
      <c r="AB60" s="372">
        <v>-13.682678311499274</v>
      </c>
      <c r="AC60" s="295">
        <v>-8.8388972298380537</v>
      </c>
      <c r="AD60" s="295">
        <v>-18.499598251990136</v>
      </c>
      <c r="AE60" s="296">
        <v>-16.704092901492956</v>
      </c>
    </row>
    <row r="61" spans="1:31" ht="49.5" customHeight="1">
      <c r="A61" s="633"/>
      <c r="B61" s="623"/>
      <c r="C61" s="623"/>
      <c r="D61" s="25"/>
      <c r="E61" s="16" t="s">
        <v>7</v>
      </c>
      <c r="F61" s="451">
        <v>46</v>
      </c>
      <c r="G61" s="295">
        <v>0.11323532187140242</v>
      </c>
      <c r="H61" s="451">
        <v>539.41499999999996</v>
      </c>
      <c r="I61" s="412">
        <v>0.73561940687852534</v>
      </c>
      <c r="J61" s="372">
        <v>-28.125</v>
      </c>
      <c r="K61" s="295">
        <v>-20.266020438975602</v>
      </c>
      <c r="L61" s="295">
        <v>-51.896057708857072</v>
      </c>
      <c r="M61" s="296">
        <v>-49.18825794603103</v>
      </c>
      <c r="O61" s="430">
        <v>359</v>
      </c>
      <c r="P61" s="295">
        <v>0.27490330397526008</v>
      </c>
      <c r="Q61" s="451">
        <v>7264.1580000000004</v>
      </c>
      <c r="R61" s="412">
        <v>2.9474209735884007</v>
      </c>
      <c r="S61" s="372">
        <v>6.8452380952380878</v>
      </c>
      <c r="T61" s="295">
        <v>20.316217247654336</v>
      </c>
      <c r="U61" s="295">
        <v>31.837310054681183</v>
      </c>
      <c r="V61" s="296">
        <v>39.521117500499372</v>
      </c>
      <c r="X61" s="430">
        <v>122</v>
      </c>
      <c r="Y61" s="295">
        <v>0.59942121459770803</v>
      </c>
      <c r="Z61" s="451">
        <v>1716.4010000000001</v>
      </c>
      <c r="AA61" s="412">
        <v>1.4931148742633178</v>
      </c>
      <c r="AB61" s="372">
        <v>-19.205298013245027</v>
      </c>
      <c r="AC61" s="295">
        <v>-14.671424147299575</v>
      </c>
      <c r="AD61" s="295">
        <v>-25.575237086786487</v>
      </c>
      <c r="AE61" s="296">
        <v>-23.935612530906027</v>
      </c>
    </row>
    <row r="62" spans="1:31" ht="49.5" customHeight="1">
      <c r="A62" s="633"/>
      <c r="B62" s="623"/>
      <c r="C62" s="623"/>
      <c r="D62" s="25"/>
      <c r="E62" s="16" t="s">
        <v>126</v>
      </c>
      <c r="F62" s="451">
        <v>12</v>
      </c>
      <c r="G62" s="295">
        <v>2.9539649183844111E-2</v>
      </c>
      <c r="H62" s="451">
        <v>112.125</v>
      </c>
      <c r="I62" s="412">
        <v>0.15290884754086309</v>
      </c>
      <c r="J62" s="372">
        <v>-29.411764705882348</v>
      </c>
      <c r="K62" s="295">
        <v>-21.693482988661458</v>
      </c>
      <c r="L62" s="295">
        <v>272.17446144654298</v>
      </c>
      <c r="M62" s="296">
        <v>293.12438510010617</v>
      </c>
      <c r="O62" s="430">
        <v>130</v>
      </c>
      <c r="P62" s="295">
        <v>9.9547157428367158E-2</v>
      </c>
      <c r="Q62" s="451">
        <v>192.46299999999999</v>
      </c>
      <c r="R62" s="412">
        <v>7.8091567231844947E-2</v>
      </c>
      <c r="S62" s="372">
        <v>60.493827160493822</v>
      </c>
      <c r="T62" s="295">
        <v>80.72878604413981</v>
      </c>
      <c r="U62" s="295">
        <v>-25.134686224856949</v>
      </c>
      <c r="V62" s="296">
        <v>-20.771348902665181</v>
      </c>
      <c r="X62" s="430">
        <v>61</v>
      </c>
      <c r="Y62" s="295">
        <v>0.29971060729885401</v>
      </c>
      <c r="Z62" s="451">
        <v>312.11200000000002</v>
      </c>
      <c r="AA62" s="412">
        <v>0.27150943726790688</v>
      </c>
      <c r="AB62" s="372">
        <v>-18.666666666666671</v>
      </c>
      <c r="AC62" s="295">
        <v>-14.102566974948232</v>
      </c>
      <c r="AD62" s="295">
        <v>57.637896289262756</v>
      </c>
      <c r="AE62" s="296">
        <v>61.11075875567883</v>
      </c>
    </row>
    <row r="63" spans="1:31" ht="49.5" customHeight="1">
      <c r="A63" s="633"/>
      <c r="B63" s="623"/>
      <c r="C63" s="623"/>
      <c r="D63" s="25"/>
      <c r="E63" s="16" t="s">
        <v>8</v>
      </c>
      <c r="F63" s="451">
        <v>102</v>
      </c>
      <c r="G63" s="295">
        <v>0.25108701806267492</v>
      </c>
      <c r="H63" s="451">
        <v>925.22400000000005</v>
      </c>
      <c r="I63" s="412">
        <v>1.2617608522376591</v>
      </c>
      <c r="J63" s="372">
        <v>-1.923076923076934</v>
      </c>
      <c r="K63" s="295">
        <v>8.8008818090232808</v>
      </c>
      <c r="L63" s="295">
        <v>-49.864096861872987</v>
      </c>
      <c r="M63" s="296">
        <v>-47.041916804262918</v>
      </c>
      <c r="O63" s="430">
        <v>444</v>
      </c>
      <c r="P63" s="295">
        <v>0.33999182998611555</v>
      </c>
      <c r="Q63" s="451">
        <v>6703.7690000000002</v>
      </c>
      <c r="R63" s="412">
        <v>2.7200439958343057</v>
      </c>
      <c r="S63" s="372">
        <v>-6.7226890756302566</v>
      </c>
      <c r="T63" s="295">
        <v>5.0376545134363795</v>
      </c>
      <c r="U63" s="295">
        <v>-29.540308242344281</v>
      </c>
      <c r="V63" s="296">
        <v>-25.43374156609022</v>
      </c>
      <c r="X63" s="430">
        <v>410</v>
      </c>
      <c r="Y63" s="295">
        <v>2.0144483441398386</v>
      </c>
      <c r="Z63" s="451">
        <v>7255.58</v>
      </c>
      <c r="AA63" s="412">
        <v>6.3117036283522578</v>
      </c>
      <c r="AB63" s="372">
        <v>-11.062906724511933</v>
      </c>
      <c r="AC63" s="295">
        <v>-6.0721145933522251</v>
      </c>
      <c r="AD63" s="295">
        <v>-18.359700123311455</v>
      </c>
      <c r="AE63" s="296">
        <v>-16.561112728638022</v>
      </c>
    </row>
    <row r="64" spans="1:31" ht="49.5" customHeight="1">
      <c r="A64" s="633"/>
      <c r="B64" s="623"/>
      <c r="C64" s="635"/>
      <c r="D64" s="6" t="s">
        <v>9</v>
      </c>
      <c r="E64" s="15"/>
      <c r="F64" s="451">
        <v>89562</v>
      </c>
      <c r="G64" s="295">
        <v>220.46917168362052</v>
      </c>
      <c r="H64" s="423" t="s">
        <v>22</v>
      </c>
      <c r="I64" s="406" t="s">
        <v>22</v>
      </c>
      <c r="J64" s="372">
        <v>-2.4442846872753421</v>
      </c>
      <c r="K64" s="295">
        <v>8.2226839764299626</v>
      </c>
      <c r="L64" s="295" t="s">
        <v>198</v>
      </c>
      <c r="M64" s="296" t="s">
        <v>198</v>
      </c>
      <c r="O64" s="430">
        <v>358362</v>
      </c>
      <c r="P64" s="295">
        <v>274.41475715649625</v>
      </c>
      <c r="Q64" s="423" t="s">
        <v>22</v>
      </c>
      <c r="R64" s="406" t="s">
        <v>22</v>
      </c>
      <c r="S64" s="372">
        <v>16.460196547420963</v>
      </c>
      <c r="T64" s="295">
        <v>31.14342350020479</v>
      </c>
      <c r="U64" s="295" t="s">
        <v>198</v>
      </c>
      <c r="V64" s="296" t="s">
        <v>198</v>
      </c>
      <c r="X64" s="430">
        <v>74369</v>
      </c>
      <c r="Y64" s="295">
        <v>365.39636318374551</v>
      </c>
      <c r="Z64" s="423" t="s">
        <v>22</v>
      </c>
      <c r="AA64" s="406" t="s">
        <v>22</v>
      </c>
      <c r="AB64" s="372">
        <v>-4.0189460914006929</v>
      </c>
      <c r="AC64" s="295">
        <v>1.367124792472822</v>
      </c>
      <c r="AD64" s="295" t="s">
        <v>198</v>
      </c>
      <c r="AE64" s="296" t="s">
        <v>198</v>
      </c>
    </row>
    <row r="65" spans="1:62" ht="49.5" customHeight="1">
      <c r="A65" s="633"/>
      <c r="B65" s="623"/>
      <c r="C65" s="627" t="s">
        <v>10</v>
      </c>
      <c r="D65" s="6" t="s">
        <v>6</v>
      </c>
      <c r="E65" s="15"/>
      <c r="F65" s="451">
        <v>951</v>
      </c>
      <c r="G65" s="295">
        <v>2.3410171978196459</v>
      </c>
      <c r="H65" s="423" t="s">
        <v>22</v>
      </c>
      <c r="I65" s="406" t="s">
        <v>22</v>
      </c>
      <c r="J65" s="372">
        <v>-14.708520179372201</v>
      </c>
      <c r="K65" s="295">
        <v>-5.3825515304700673</v>
      </c>
      <c r="L65" s="295" t="s">
        <v>198</v>
      </c>
      <c r="M65" s="296" t="s">
        <v>198</v>
      </c>
      <c r="O65" s="430">
        <v>3346</v>
      </c>
      <c r="P65" s="295">
        <v>2.5621906827332039</v>
      </c>
      <c r="Q65" s="423" t="s">
        <v>22</v>
      </c>
      <c r="R65" s="406" t="s">
        <v>22</v>
      </c>
      <c r="S65" s="372">
        <v>-13.090909090909093</v>
      </c>
      <c r="T65" s="295">
        <v>-2.1334666006013236</v>
      </c>
      <c r="U65" s="295" t="s">
        <v>198</v>
      </c>
      <c r="V65" s="296" t="s">
        <v>198</v>
      </c>
      <c r="X65" s="430">
        <v>1382</v>
      </c>
      <c r="Y65" s="295">
        <v>6.7901649063445282</v>
      </c>
      <c r="Z65" s="423" t="s">
        <v>22</v>
      </c>
      <c r="AA65" s="406" t="s">
        <v>22</v>
      </c>
      <c r="AB65" s="372">
        <v>-23.051224944320708</v>
      </c>
      <c r="AC65" s="295">
        <v>-18.733169036414111</v>
      </c>
      <c r="AD65" s="295" t="s">
        <v>198</v>
      </c>
      <c r="AE65" s="296" t="s">
        <v>198</v>
      </c>
    </row>
    <row r="66" spans="1:62" ht="49.5" customHeight="1">
      <c r="A66" s="633"/>
      <c r="B66" s="623"/>
      <c r="C66" s="623"/>
      <c r="D66" s="6" t="s">
        <v>3</v>
      </c>
      <c r="E66" s="15"/>
      <c r="F66" s="451">
        <v>543</v>
      </c>
      <c r="G66" s="295">
        <v>1.336669125568946</v>
      </c>
      <c r="H66" s="382">
        <v>-700.05700000000002</v>
      </c>
      <c r="I66" s="412">
        <v>-0.95469261166478481</v>
      </c>
      <c r="J66" s="372">
        <v>0.92936802973977706</v>
      </c>
      <c r="K66" s="295">
        <v>11.965219722996608</v>
      </c>
      <c r="L66" s="295">
        <v>-33.452570280246448</v>
      </c>
      <c r="M66" s="296">
        <v>-29.706575548230276</v>
      </c>
      <c r="O66" s="430">
        <v>1700</v>
      </c>
      <c r="P66" s="295">
        <v>1.301770520217109</v>
      </c>
      <c r="Q66" s="382">
        <v>-2177.1010000000001</v>
      </c>
      <c r="R66" s="412">
        <v>-0.88335539356664339</v>
      </c>
      <c r="S66" s="372">
        <v>-7.5081610446137148</v>
      </c>
      <c r="T66" s="295">
        <v>4.1531507419354341</v>
      </c>
      <c r="U66" s="295">
        <v>-14.764446403731554</v>
      </c>
      <c r="V66" s="296">
        <v>-9.7967056245863944</v>
      </c>
      <c r="X66" s="430">
        <v>584</v>
      </c>
      <c r="Y66" s="295">
        <v>2.8693605682382088</v>
      </c>
      <c r="Z66" s="382">
        <v>-1271.1400000000001</v>
      </c>
      <c r="AA66" s="412">
        <v>-1.1057777531422281</v>
      </c>
      <c r="AB66" s="372">
        <v>-23.15789473684211</v>
      </c>
      <c r="AC66" s="295">
        <v>-18.845824708859652</v>
      </c>
      <c r="AD66" s="295">
        <v>-15.023364329788009</v>
      </c>
      <c r="AE66" s="296">
        <v>-13.151275349357405</v>
      </c>
    </row>
    <row r="67" spans="1:62" ht="49.5" customHeight="1" thickBot="1">
      <c r="A67" s="633"/>
      <c r="B67" s="624"/>
      <c r="C67" s="624"/>
      <c r="D67" s="26" t="s">
        <v>9</v>
      </c>
      <c r="E67" s="18"/>
      <c r="F67" s="452">
        <v>1494</v>
      </c>
      <c r="G67" s="385">
        <v>3.6776863233885915</v>
      </c>
      <c r="H67" s="424" t="s">
        <v>22</v>
      </c>
      <c r="I67" s="407" t="s">
        <v>22</v>
      </c>
      <c r="J67" s="373">
        <v>-9.618874773139737</v>
      </c>
      <c r="K67" s="380">
        <v>0.26360753448156515</v>
      </c>
      <c r="L67" s="385" t="s">
        <v>198</v>
      </c>
      <c r="M67" s="386" t="s">
        <v>198</v>
      </c>
      <c r="O67" s="436">
        <v>5046</v>
      </c>
      <c r="P67" s="385">
        <v>3.8639612029503132</v>
      </c>
      <c r="Q67" s="424" t="s">
        <v>22</v>
      </c>
      <c r="R67" s="407" t="s">
        <v>22</v>
      </c>
      <c r="S67" s="373">
        <v>-11.286919831223628</v>
      </c>
      <c r="T67" s="380">
        <v>-0.10203153105446461</v>
      </c>
      <c r="U67" s="385" t="s">
        <v>198</v>
      </c>
      <c r="V67" s="386" t="s">
        <v>198</v>
      </c>
      <c r="X67" s="436">
        <v>1966</v>
      </c>
      <c r="Y67" s="385">
        <v>9.6595254745827379</v>
      </c>
      <c r="Z67" s="424" t="s">
        <v>22</v>
      </c>
      <c r="AA67" s="407" t="s">
        <v>22</v>
      </c>
      <c r="AB67" s="373">
        <v>-23.082942097026603</v>
      </c>
      <c r="AC67" s="380">
        <v>-18.766666028221081</v>
      </c>
      <c r="AD67" s="385" t="s">
        <v>198</v>
      </c>
      <c r="AE67" s="386" t="s">
        <v>198</v>
      </c>
    </row>
    <row r="68" spans="1:62" ht="49.5" customHeight="1">
      <c r="A68" s="633"/>
      <c r="B68" s="636" t="s">
        <v>24</v>
      </c>
      <c r="C68" s="7" t="s">
        <v>11</v>
      </c>
      <c r="D68" s="21"/>
      <c r="E68" s="14"/>
      <c r="F68" s="441">
        <v>8864</v>
      </c>
      <c r="G68" s="442">
        <v>22.858174363206178</v>
      </c>
      <c r="H68" s="443">
        <v>18731.116000000002</v>
      </c>
      <c r="I68" s="444">
        <v>25.727721463225706</v>
      </c>
      <c r="J68" s="372">
        <v>-5.5413469735720327</v>
      </c>
      <c r="K68" s="295">
        <v>10.323063972683684</v>
      </c>
      <c r="L68" s="295">
        <v>-21.507726209279937</v>
      </c>
      <c r="M68" s="389">
        <v>-16.274596754002317</v>
      </c>
      <c r="O68" s="460">
        <v>14016</v>
      </c>
      <c r="P68" s="442">
        <v>11.375199630046305</v>
      </c>
      <c r="Q68" s="443">
        <v>52420.862999999998</v>
      </c>
      <c r="R68" s="444">
        <v>21.642092261546576</v>
      </c>
      <c r="S68" s="372">
        <v>-16.996328319317783</v>
      </c>
      <c r="T68" s="295">
        <v>-0.31401805197204169</v>
      </c>
      <c r="U68" s="295">
        <v>-4.7992570468910714</v>
      </c>
      <c r="V68" s="389">
        <v>3.0625278910438709</v>
      </c>
      <c r="X68" s="460">
        <v>9133</v>
      </c>
      <c r="Y68" s="442">
        <v>46.604500117876263</v>
      </c>
      <c r="Z68" s="443">
        <v>67484.254000000001</v>
      </c>
      <c r="AA68" s="444">
        <v>58.978206082906262</v>
      </c>
      <c r="AB68" s="372">
        <v>-3.0261201953705665</v>
      </c>
      <c r="AC68" s="295">
        <v>4.9472179815174684</v>
      </c>
      <c r="AD68" s="295">
        <v>1.0271998139348142</v>
      </c>
      <c r="AE68" s="389">
        <v>6.3457011802263992</v>
      </c>
    </row>
    <row r="69" spans="1:62" ht="49.5" customHeight="1">
      <c r="A69" s="633"/>
      <c r="B69" s="623"/>
      <c r="C69" s="2" t="s">
        <v>21</v>
      </c>
      <c r="D69" s="6"/>
      <c r="E69" s="15"/>
      <c r="F69" s="441">
        <v>560</v>
      </c>
      <c r="G69" s="442">
        <v>1.4441084886502098</v>
      </c>
      <c r="H69" s="443">
        <v>3539.9110000000001</v>
      </c>
      <c r="I69" s="444">
        <v>4.8621686082456996</v>
      </c>
      <c r="J69" s="372">
        <v>8.1081081081081123</v>
      </c>
      <c r="K69" s="295">
        <v>26.264956620117047</v>
      </c>
      <c r="L69" s="295">
        <v>-36.347098289743784</v>
      </c>
      <c r="M69" s="296">
        <v>-32.103319140958121</v>
      </c>
      <c r="O69" s="460">
        <v>2519</v>
      </c>
      <c r="P69" s="442">
        <v>2.0443869768897431</v>
      </c>
      <c r="Q69" s="443">
        <v>16351.026</v>
      </c>
      <c r="R69" s="444">
        <v>6.7505644320076703</v>
      </c>
      <c r="S69" s="372">
        <v>-4.5833333333333286</v>
      </c>
      <c r="T69" s="295">
        <v>14.593775411118727</v>
      </c>
      <c r="U69" s="295">
        <v>1.0617867826523621</v>
      </c>
      <c r="V69" s="296">
        <v>9.40758334350474</v>
      </c>
      <c r="X69" s="460">
        <v>1168</v>
      </c>
      <c r="Y69" s="442">
        <v>5.9601506775078814</v>
      </c>
      <c r="Z69" s="443">
        <v>16823.460999999999</v>
      </c>
      <c r="AA69" s="444">
        <v>14.702949074397949</v>
      </c>
      <c r="AB69" s="372">
        <v>2.9074889867841449</v>
      </c>
      <c r="AC69" s="295">
        <v>11.368697430532976</v>
      </c>
      <c r="AD69" s="295">
        <v>12.693232147323656</v>
      </c>
      <c r="AE69" s="296">
        <v>18.62588305966419</v>
      </c>
    </row>
    <row r="70" spans="1:62" ht="49.5" customHeight="1" thickBot="1">
      <c r="A70" s="634"/>
      <c r="B70" s="624"/>
      <c r="C70" s="17" t="s">
        <v>12</v>
      </c>
      <c r="D70" s="26"/>
      <c r="E70" s="18"/>
      <c r="F70" s="455">
        <v>3011</v>
      </c>
      <c r="G70" s="456">
        <v>7.7646618916531818</v>
      </c>
      <c r="H70" s="453">
        <v>50107.521999999997</v>
      </c>
      <c r="I70" s="454">
        <v>68.824108997480664</v>
      </c>
      <c r="J70" s="373">
        <v>-4.9558080808080831</v>
      </c>
      <c r="K70" s="295">
        <v>11.006944619455354</v>
      </c>
      <c r="L70" s="295">
        <v>8.5891363147982673</v>
      </c>
      <c r="M70" s="386">
        <v>15.828842598339705</v>
      </c>
      <c r="O70" s="462">
        <v>8931</v>
      </c>
      <c r="P70" s="456">
        <v>7.248281099881817</v>
      </c>
      <c r="Q70" s="453">
        <v>132326.40599999999</v>
      </c>
      <c r="R70" s="454">
        <v>54.631307525228472</v>
      </c>
      <c r="S70" s="373">
        <v>-10.259244372990352</v>
      </c>
      <c r="T70" s="295">
        <v>7.7771038834476798</v>
      </c>
      <c r="U70" s="295">
        <v>-7.254808218508316</v>
      </c>
      <c r="V70" s="386">
        <v>0.40419452869457473</v>
      </c>
      <c r="X70" s="462">
        <v>3118</v>
      </c>
      <c r="Y70" s="456">
        <v>15.910744702456828</v>
      </c>
      <c r="Z70" s="453">
        <v>61896.1</v>
      </c>
      <c r="AA70" s="454">
        <v>54.094410549876926</v>
      </c>
      <c r="AB70" s="373">
        <v>-1.0158730158730123</v>
      </c>
      <c r="AC70" s="295">
        <v>7.1227507060871886</v>
      </c>
      <c r="AD70" s="295">
        <v>10.365726026942454</v>
      </c>
      <c r="AE70" s="386">
        <v>16.175847120540169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96879.82</v>
      </c>
      <c r="I72" s="407" t="s">
        <v>22</v>
      </c>
      <c r="J72" s="387" t="s">
        <v>197</v>
      </c>
      <c r="K72" s="385" t="s">
        <v>197</v>
      </c>
      <c r="L72" s="387">
        <v>-7.3493070450721234</v>
      </c>
      <c r="M72" s="386" t="s">
        <v>198</v>
      </c>
      <c r="O72" s="428" t="s">
        <v>22</v>
      </c>
      <c r="P72" s="180" t="s">
        <v>22</v>
      </c>
      <c r="Q72" s="459">
        <v>294702.125</v>
      </c>
      <c r="R72" s="407" t="s">
        <v>22</v>
      </c>
      <c r="S72" s="387" t="s">
        <v>197</v>
      </c>
      <c r="T72" s="385" t="s">
        <v>197</v>
      </c>
      <c r="U72" s="387">
        <v>-8.3378183820308891</v>
      </c>
      <c r="V72" s="386" t="s">
        <v>198</v>
      </c>
      <c r="X72" s="428" t="s">
        <v>22</v>
      </c>
      <c r="Y72" s="180" t="s">
        <v>22</v>
      </c>
      <c r="Z72" s="459">
        <v>193833.886</v>
      </c>
      <c r="AA72" s="407" t="s">
        <v>22</v>
      </c>
      <c r="AB72" s="387" t="s">
        <v>197</v>
      </c>
      <c r="AC72" s="385" t="s">
        <v>197</v>
      </c>
      <c r="AD72" s="387">
        <v>-0.62733128961846774</v>
      </c>
      <c r="AE72" s="386" t="s">
        <v>198</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335</v>
      </c>
    </row>
    <row r="4" spans="1:49" s="53" customFormat="1" ht="36.75" customHeight="1" thickBot="1">
      <c r="A4" s="678"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78" t="s">
        <v>83</v>
      </c>
    </row>
    <row r="5" spans="1:49" s="53" customFormat="1" ht="36.75" customHeight="1" thickBot="1">
      <c r="A5" s="679"/>
      <c r="B5" s="700" t="s">
        <v>86</v>
      </c>
      <c r="C5" s="712" t="s">
        <v>87</v>
      </c>
      <c r="D5" s="713"/>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79"/>
    </row>
    <row r="6" spans="1:49" s="53" customFormat="1" ht="36.75" customHeight="1" thickBot="1">
      <c r="A6" s="679"/>
      <c r="B6" s="701"/>
      <c r="C6" s="714"/>
      <c r="D6" s="715"/>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79"/>
    </row>
    <row r="7" spans="1:49" s="53" customFormat="1" ht="36.75" customHeight="1">
      <c r="A7" s="679"/>
      <c r="B7" s="701"/>
      <c r="C7" s="714"/>
      <c r="D7" s="715"/>
      <c r="E7" s="708" t="s">
        <v>98</v>
      </c>
      <c r="F7" s="708"/>
      <c r="G7" s="708" t="s">
        <v>125</v>
      </c>
      <c r="H7" s="708"/>
      <c r="I7" s="708" t="s">
        <v>99</v>
      </c>
      <c r="J7" s="710"/>
      <c r="K7" s="681" t="s">
        <v>92</v>
      </c>
      <c r="L7" s="686"/>
      <c r="M7" s="468"/>
      <c r="N7" s="468"/>
      <c r="O7" s="468"/>
      <c r="P7" s="468"/>
      <c r="Q7" s="468"/>
      <c r="R7" s="471"/>
      <c r="S7" s="703" t="s">
        <v>87</v>
      </c>
      <c r="T7" s="704"/>
      <c r="U7" s="251"/>
      <c r="V7" s="252"/>
      <c r="W7" s="252"/>
      <c r="X7" s="252"/>
      <c r="Y7" s="251"/>
      <c r="Z7" s="59"/>
      <c r="AA7" s="703" t="s">
        <v>93</v>
      </c>
      <c r="AB7" s="704"/>
      <c r="AC7" s="468"/>
      <c r="AD7" s="468"/>
      <c r="AE7" s="468"/>
      <c r="AF7" s="468"/>
      <c r="AG7" s="468"/>
      <c r="AH7" s="468"/>
      <c r="AI7" s="691" t="s">
        <v>94</v>
      </c>
      <c r="AJ7" s="692"/>
      <c r="AK7" s="681" t="s">
        <v>92</v>
      </c>
      <c r="AL7" s="682"/>
      <c r="AM7" s="685" t="s">
        <v>87</v>
      </c>
      <c r="AN7" s="686"/>
      <c r="AO7" s="681" t="s">
        <v>94</v>
      </c>
      <c r="AP7" s="689"/>
      <c r="AQ7" s="60" t="s">
        <v>95</v>
      </c>
      <c r="AR7" s="61"/>
      <c r="AS7" s="60" t="s">
        <v>96</v>
      </c>
      <c r="AT7" s="61"/>
      <c r="AU7" s="60" t="s">
        <v>97</v>
      </c>
      <c r="AV7" s="61"/>
      <c r="AW7" s="679"/>
    </row>
    <row r="8" spans="1:49" s="53" customFormat="1" ht="36.75" customHeight="1" thickBot="1">
      <c r="A8" s="680"/>
      <c r="B8" s="702"/>
      <c r="C8" s="716"/>
      <c r="D8" s="717"/>
      <c r="E8" s="709"/>
      <c r="F8" s="709"/>
      <c r="G8" s="709"/>
      <c r="H8" s="709"/>
      <c r="I8" s="709"/>
      <c r="J8" s="711"/>
      <c r="K8" s="683"/>
      <c r="L8" s="684"/>
      <c r="M8" s="695" t="s">
        <v>139</v>
      </c>
      <c r="N8" s="695"/>
      <c r="O8" s="695" t="s">
        <v>125</v>
      </c>
      <c r="P8" s="695"/>
      <c r="Q8" s="695" t="s">
        <v>99</v>
      </c>
      <c r="R8" s="695"/>
      <c r="S8" s="705"/>
      <c r="T8" s="707"/>
      <c r="U8" s="696" t="s">
        <v>98</v>
      </c>
      <c r="V8" s="697"/>
      <c r="W8" s="698" t="s">
        <v>125</v>
      </c>
      <c r="X8" s="699"/>
      <c r="Y8" s="62" t="s">
        <v>99</v>
      </c>
      <c r="Z8" s="63"/>
      <c r="AA8" s="705"/>
      <c r="AB8" s="706"/>
      <c r="AC8" s="695" t="s">
        <v>139</v>
      </c>
      <c r="AD8" s="695"/>
      <c r="AE8" s="695" t="s">
        <v>125</v>
      </c>
      <c r="AF8" s="695"/>
      <c r="AG8" s="695" t="s">
        <v>99</v>
      </c>
      <c r="AH8" s="695"/>
      <c r="AI8" s="693"/>
      <c r="AJ8" s="694"/>
      <c r="AK8" s="683"/>
      <c r="AL8" s="684"/>
      <c r="AM8" s="687"/>
      <c r="AN8" s="688"/>
      <c r="AO8" s="683"/>
      <c r="AP8" s="690"/>
      <c r="AQ8" s="469"/>
      <c r="AR8" s="470"/>
      <c r="AS8" s="469"/>
      <c r="AT8" s="470"/>
      <c r="AU8" s="469"/>
      <c r="AV8" s="470"/>
      <c r="AW8" s="68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43223703</v>
      </c>
      <c r="C10" s="71">
        <v>591434</v>
      </c>
      <c r="D10" s="490">
        <v>136.83094204122216</v>
      </c>
      <c r="E10" s="229">
        <v>391874</v>
      </c>
      <c r="F10" s="490">
        <v>90.661829690991539</v>
      </c>
      <c r="G10" s="229">
        <v>115426</v>
      </c>
      <c r="H10" s="490">
        <v>26.704329335226088</v>
      </c>
      <c r="I10" s="229">
        <v>84134</v>
      </c>
      <c r="J10" s="491">
        <v>19.464783015004521</v>
      </c>
      <c r="K10" s="228">
        <v>532693</v>
      </c>
      <c r="L10" s="326">
        <v>117.91194524794118</v>
      </c>
      <c r="M10" s="352">
        <v>295853</v>
      </c>
      <c r="N10" s="326">
        <v>65.487255769156235</v>
      </c>
      <c r="O10" s="352">
        <v>119530</v>
      </c>
      <c r="P10" s="326">
        <v>26.458043968076186</v>
      </c>
      <c r="Q10" s="352">
        <v>117310</v>
      </c>
      <c r="R10" s="326">
        <v>25.966645510708759</v>
      </c>
      <c r="S10" s="73">
        <v>153695</v>
      </c>
      <c r="T10" s="326">
        <v>34.020489146435786</v>
      </c>
      <c r="U10" s="74">
        <v>77473</v>
      </c>
      <c r="V10" s="326">
        <v>17.148699408841015</v>
      </c>
      <c r="W10" s="352">
        <v>35064</v>
      </c>
      <c r="X10" s="326">
        <v>7.7614394185277629</v>
      </c>
      <c r="Y10" s="72">
        <v>41158</v>
      </c>
      <c r="Z10" s="326">
        <v>9.1103503190670114</v>
      </c>
      <c r="AA10" s="75">
        <v>2687</v>
      </c>
      <c r="AB10" s="326">
        <v>0.59476921393977011</v>
      </c>
      <c r="AC10" s="229">
        <v>973</v>
      </c>
      <c r="AD10" s="326">
        <v>0.21537418874707714</v>
      </c>
      <c r="AE10" s="229">
        <v>250</v>
      </c>
      <c r="AF10" s="326">
        <v>5.5337664117954044E-2</v>
      </c>
      <c r="AG10" s="229">
        <v>1464</v>
      </c>
      <c r="AH10" s="326">
        <v>0.32405736107473893</v>
      </c>
      <c r="AI10" s="70">
        <v>689075</v>
      </c>
      <c r="AJ10" s="319">
        <v>152.52720360831674</v>
      </c>
      <c r="AK10" s="495">
        <v>11671</v>
      </c>
      <c r="AL10" s="326">
        <v>2.583383511682567</v>
      </c>
      <c r="AM10" s="74">
        <v>5532</v>
      </c>
      <c r="AN10" s="326">
        <v>1.2245118316020871</v>
      </c>
      <c r="AO10" s="70">
        <v>17203</v>
      </c>
      <c r="AP10" s="326">
        <v>3.8078953432846538</v>
      </c>
      <c r="AQ10" s="70">
        <v>63429</v>
      </c>
      <c r="AR10" s="490">
        <v>14.674587228215962</v>
      </c>
      <c r="AS10" s="74">
        <v>12645</v>
      </c>
      <c r="AT10" s="490">
        <v>2.9254781803400789</v>
      </c>
      <c r="AU10" s="70">
        <v>36035</v>
      </c>
      <c r="AV10" s="490">
        <v>8.336860911708559</v>
      </c>
      <c r="AW10" s="466" t="s">
        <v>100</v>
      </c>
    </row>
    <row r="11" spans="1:49" s="82" customFormat="1" ht="36.75" customHeight="1">
      <c r="A11" s="77" t="s">
        <v>101</v>
      </c>
      <c r="B11" s="487">
        <v>1732986</v>
      </c>
      <c r="C11" s="79">
        <v>39501</v>
      </c>
      <c r="D11" s="327">
        <v>227.9360594949988</v>
      </c>
      <c r="E11" s="230">
        <v>23563</v>
      </c>
      <c r="F11" s="327">
        <v>135.96763043671442</v>
      </c>
      <c r="G11" s="230">
        <v>7093</v>
      </c>
      <c r="H11" s="327">
        <v>40.929355459305498</v>
      </c>
      <c r="I11" s="230">
        <v>8845</v>
      </c>
      <c r="J11" s="323">
        <v>51.039073598978874</v>
      </c>
      <c r="K11" s="492">
        <v>25547</v>
      </c>
      <c r="L11" s="327">
        <v>136.86007721850521</v>
      </c>
      <c r="M11" s="353">
        <v>13408</v>
      </c>
      <c r="N11" s="327">
        <v>71.829174280569859</v>
      </c>
      <c r="O11" s="353">
        <v>5827</v>
      </c>
      <c r="P11" s="327">
        <v>31.216333422798368</v>
      </c>
      <c r="Q11" s="353">
        <v>6312</v>
      </c>
      <c r="R11" s="327">
        <v>33.814569515137002</v>
      </c>
      <c r="S11" s="230">
        <v>5630</v>
      </c>
      <c r="T11" s="327">
        <v>30.160967422405154</v>
      </c>
      <c r="U11" s="81">
        <v>2666</v>
      </c>
      <c r="V11" s="327">
        <v>14.282262726133595</v>
      </c>
      <c r="W11" s="353">
        <v>1074</v>
      </c>
      <c r="X11" s="327">
        <v>5.7536197178797748</v>
      </c>
      <c r="Y11" s="353">
        <v>1890</v>
      </c>
      <c r="Z11" s="327">
        <v>10.125084978391783</v>
      </c>
      <c r="AA11" s="81">
        <v>167</v>
      </c>
      <c r="AB11" s="327">
        <v>0.89465036581557023</v>
      </c>
      <c r="AC11" s="230">
        <v>48</v>
      </c>
      <c r="AD11" s="327">
        <v>0.25714501532423573</v>
      </c>
      <c r="AE11" s="230">
        <v>62</v>
      </c>
      <c r="AF11" s="327">
        <v>0.33214564479380454</v>
      </c>
      <c r="AG11" s="230">
        <v>57</v>
      </c>
      <c r="AH11" s="327">
        <v>0.30535970569752996</v>
      </c>
      <c r="AI11" s="78">
        <v>31344</v>
      </c>
      <c r="AJ11" s="320">
        <v>167.91569500672597</v>
      </c>
      <c r="AK11" s="492">
        <v>667</v>
      </c>
      <c r="AL11" s="327">
        <v>3.573244275443026</v>
      </c>
      <c r="AM11" s="80">
        <v>276</v>
      </c>
      <c r="AN11" s="327">
        <v>1.4785838381143555</v>
      </c>
      <c r="AO11" s="79">
        <v>943</v>
      </c>
      <c r="AP11" s="327">
        <v>5.0518281135573817</v>
      </c>
      <c r="AQ11" s="78">
        <v>3239</v>
      </c>
      <c r="AR11" s="327">
        <v>18.69028370685049</v>
      </c>
      <c r="AS11" s="80">
        <v>502</v>
      </c>
      <c r="AT11" s="327">
        <v>2.8967343071438543</v>
      </c>
      <c r="AU11" s="79">
        <v>1231</v>
      </c>
      <c r="AV11" s="327">
        <v>7.1033464782750695</v>
      </c>
      <c r="AW11" s="77" t="s">
        <v>101</v>
      </c>
    </row>
    <row r="12" spans="1:49" s="82" customFormat="1" ht="36.75" customHeight="1">
      <c r="A12" s="83" t="s">
        <v>37</v>
      </c>
      <c r="B12" s="488">
        <v>426582</v>
      </c>
      <c r="C12" s="85">
        <v>4648</v>
      </c>
      <c r="D12" s="328">
        <v>108.95912157568767</v>
      </c>
      <c r="E12" s="231">
        <v>3082</v>
      </c>
      <c r="F12" s="328">
        <v>72.248711853758479</v>
      </c>
      <c r="G12" s="231">
        <v>965</v>
      </c>
      <c r="H12" s="328">
        <v>22.621676488928273</v>
      </c>
      <c r="I12" s="231">
        <v>601</v>
      </c>
      <c r="J12" s="324">
        <v>14.088733233000923</v>
      </c>
      <c r="K12" s="493">
        <v>4453</v>
      </c>
      <c r="L12" s="328">
        <v>96.434333481316258</v>
      </c>
      <c r="M12" s="354">
        <v>2516</v>
      </c>
      <c r="N12" s="328">
        <v>54.486589498987584</v>
      </c>
      <c r="O12" s="354">
        <v>1011</v>
      </c>
      <c r="P12" s="328">
        <v>21.894253570539124</v>
      </c>
      <c r="Q12" s="354">
        <v>926</v>
      </c>
      <c r="R12" s="328">
        <v>20.053490411789546</v>
      </c>
      <c r="S12" s="231">
        <v>1813</v>
      </c>
      <c r="T12" s="328">
        <v>39.262395374270461</v>
      </c>
      <c r="U12" s="87">
        <v>935</v>
      </c>
      <c r="V12" s="328">
        <v>20.248394746245385</v>
      </c>
      <c r="W12" s="354">
        <v>399</v>
      </c>
      <c r="X12" s="328">
        <v>8.6407588275421485</v>
      </c>
      <c r="Y12" s="354">
        <v>479</v>
      </c>
      <c r="Z12" s="328">
        <v>10.37324180048293</v>
      </c>
      <c r="AA12" s="87">
        <v>5</v>
      </c>
      <c r="AB12" s="328">
        <v>0.10828018580879885</v>
      </c>
      <c r="AC12" s="231">
        <v>3</v>
      </c>
      <c r="AD12" s="328">
        <v>6.4968111485279312E-2</v>
      </c>
      <c r="AE12" s="231">
        <v>0</v>
      </c>
      <c r="AF12" s="328">
        <v>0</v>
      </c>
      <c r="AG12" s="231">
        <v>2</v>
      </c>
      <c r="AH12" s="328">
        <v>4.3312074323519544E-2</v>
      </c>
      <c r="AI12" s="84">
        <v>6271</v>
      </c>
      <c r="AJ12" s="321">
        <v>135.80500904139552</v>
      </c>
      <c r="AK12" s="493">
        <v>67</v>
      </c>
      <c r="AL12" s="328">
        <v>1.4509544898379045</v>
      </c>
      <c r="AM12" s="86">
        <v>19</v>
      </c>
      <c r="AN12" s="328">
        <v>0.4114647060734356</v>
      </c>
      <c r="AO12" s="85">
        <v>86</v>
      </c>
      <c r="AP12" s="328">
        <v>1.8624191959113403</v>
      </c>
      <c r="AQ12" s="84">
        <v>574</v>
      </c>
      <c r="AR12" s="328">
        <v>13.455795134346973</v>
      </c>
      <c r="AS12" s="86">
        <v>100</v>
      </c>
      <c r="AT12" s="328">
        <v>2.344215180199821</v>
      </c>
      <c r="AU12" s="85">
        <v>367</v>
      </c>
      <c r="AV12" s="328">
        <v>8.6032697113333416</v>
      </c>
      <c r="AW12" s="83" t="s">
        <v>102</v>
      </c>
    </row>
    <row r="13" spans="1:49" s="82" customFormat="1" ht="36.75" customHeight="1">
      <c r="A13" s="83" t="s">
        <v>38</v>
      </c>
      <c r="B13" s="488">
        <v>344315</v>
      </c>
      <c r="C13" s="85">
        <v>3432</v>
      </c>
      <c r="D13" s="328">
        <v>99.676168624660562</v>
      </c>
      <c r="E13" s="231">
        <v>1960</v>
      </c>
      <c r="F13" s="328">
        <v>56.92461844531897</v>
      </c>
      <c r="G13" s="231">
        <v>973</v>
      </c>
      <c r="H13" s="328">
        <v>28.259007013926205</v>
      </c>
      <c r="I13" s="231">
        <v>499</v>
      </c>
      <c r="J13" s="324">
        <v>14.492543165415389</v>
      </c>
      <c r="K13" s="493">
        <v>4502</v>
      </c>
      <c r="L13" s="328">
        <v>121.70791182529425</v>
      </c>
      <c r="M13" s="354">
        <v>2359</v>
      </c>
      <c r="N13" s="328">
        <v>63.773648155457387</v>
      </c>
      <c r="O13" s="354">
        <v>1042</v>
      </c>
      <c r="P13" s="328">
        <v>28.169623305632296</v>
      </c>
      <c r="Q13" s="354">
        <v>1101</v>
      </c>
      <c r="R13" s="328">
        <v>29.764640364204567</v>
      </c>
      <c r="S13" s="231">
        <v>1570</v>
      </c>
      <c r="T13" s="328">
        <v>42.443674270482447</v>
      </c>
      <c r="U13" s="87">
        <v>723</v>
      </c>
      <c r="V13" s="328">
        <v>19.545717514368668</v>
      </c>
      <c r="W13" s="354">
        <v>473</v>
      </c>
      <c r="X13" s="328">
        <v>12.78717065601159</v>
      </c>
      <c r="Y13" s="354">
        <v>374</v>
      </c>
      <c r="Z13" s="328">
        <v>10.110786100102187</v>
      </c>
      <c r="AA13" s="87">
        <v>10</v>
      </c>
      <c r="AB13" s="328">
        <v>0.27034187433428308</v>
      </c>
      <c r="AC13" s="231">
        <v>5</v>
      </c>
      <c r="AD13" s="328">
        <v>0.13517093716714154</v>
      </c>
      <c r="AE13" s="231">
        <v>0</v>
      </c>
      <c r="AF13" s="328">
        <v>0</v>
      </c>
      <c r="AG13" s="231">
        <v>5</v>
      </c>
      <c r="AH13" s="328">
        <v>0.13517093716714154</v>
      </c>
      <c r="AI13" s="84">
        <v>6082</v>
      </c>
      <c r="AJ13" s="321">
        <v>164.42192797011097</v>
      </c>
      <c r="AK13" s="493">
        <v>87</v>
      </c>
      <c r="AL13" s="328">
        <v>2.351974306708263</v>
      </c>
      <c r="AM13" s="86">
        <v>55</v>
      </c>
      <c r="AN13" s="328">
        <v>1.4868803088385572</v>
      </c>
      <c r="AO13" s="85">
        <v>142</v>
      </c>
      <c r="AP13" s="328">
        <v>3.8388546155468197</v>
      </c>
      <c r="AQ13" s="84">
        <v>596</v>
      </c>
      <c r="AR13" s="328">
        <v>17.309730915005154</v>
      </c>
      <c r="AS13" s="86">
        <v>72</v>
      </c>
      <c r="AT13" s="328">
        <v>2.0911084326851865</v>
      </c>
      <c r="AU13" s="85">
        <v>223</v>
      </c>
      <c r="AV13" s="328">
        <v>6.4766275067888417</v>
      </c>
      <c r="AW13" s="83" t="s">
        <v>38</v>
      </c>
    </row>
    <row r="14" spans="1:49" s="82" customFormat="1" ht="36.75" customHeight="1">
      <c r="A14" s="83" t="s">
        <v>39</v>
      </c>
      <c r="B14" s="488">
        <v>741794</v>
      </c>
      <c r="C14" s="85">
        <v>4383</v>
      </c>
      <c r="D14" s="328">
        <v>59.086484927082175</v>
      </c>
      <c r="E14" s="231">
        <v>2755</v>
      </c>
      <c r="F14" s="328">
        <v>37.139691073262931</v>
      </c>
      <c r="G14" s="231">
        <v>1287</v>
      </c>
      <c r="H14" s="328">
        <v>17.349830276330085</v>
      </c>
      <c r="I14" s="231">
        <v>341</v>
      </c>
      <c r="J14" s="324">
        <v>4.5969635774891682</v>
      </c>
      <c r="K14" s="493">
        <v>10019</v>
      </c>
      <c r="L14" s="328">
        <v>129.87708840603821</v>
      </c>
      <c r="M14" s="354">
        <v>5843</v>
      </c>
      <c r="N14" s="328">
        <v>75.74327054161904</v>
      </c>
      <c r="O14" s="354">
        <v>2149</v>
      </c>
      <c r="P14" s="328">
        <v>27.857656750631413</v>
      </c>
      <c r="Q14" s="354">
        <v>2027</v>
      </c>
      <c r="R14" s="328">
        <v>26.276161113787747</v>
      </c>
      <c r="S14" s="231">
        <v>2860</v>
      </c>
      <c r="T14" s="328">
        <v>37.074405912892431</v>
      </c>
      <c r="U14" s="87">
        <v>1402</v>
      </c>
      <c r="V14" s="328">
        <v>18.174236744711603</v>
      </c>
      <c r="W14" s="354">
        <v>784</v>
      </c>
      <c r="X14" s="328">
        <v>10.163053928569115</v>
      </c>
      <c r="Y14" s="354">
        <v>674</v>
      </c>
      <c r="Z14" s="328">
        <v>8.7371152396117129</v>
      </c>
      <c r="AA14" s="87">
        <v>38</v>
      </c>
      <c r="AB14" s="328">
        <v>0.49259700163982956</v>
      </c>
      <c r="AC14" s="231">
        <v>9</v>
      </c>
      <c r="AD14" s="328">
        <v>0.11666771091469647</v>
      </c>
      <c r="AE14" s="231">
        <v>1</v>
      </c>
      <c r="AF14" s="328">
        <v>1.2963078990521829E-2</v>
      </c>
      <c r="AG14" s="231">
        <v>28</v>
      </c>
      <c r="AH14" s="328">
        <v>0.36296621173461124</v>
      </c>
      <c r="AI14" s="84">
        <v>12917</v>
      </c>
      <c r="AJ14" s="321">
        <v>167.44409132057046</v>
      </c>
      <c r="AK14" s="493">
        <v>65</v>
      </c>
      <c r="AL14" s="328">
        <v>0.8426001343839189</v>
      </c>
      <c r="AM14" s="86">
        <v>59</v>
      </c>
      <c r="AN14" s="328">
        <v>0.76482166044078803</v>
      </c>
      <c r="AO14" s="85">
        <v>124</v>
      </c>
      <c r="AP14" s="328">
        <v>1.6074217948247067</v>
      </c>
      <c r="AQ14" s="84">
        <v>1226</v>
      </c>
      <c r="AR14" s="328">
        <v>16.527499548392143</v>
      </c>
      <c r="AS14" s="86">
        <v>274</v>
      </c>
      <c r="AT14" s="328">
        <v>3.6937478599179823</v>
      </c>
      <c r="AU14" s="85">
        <v>546</v>
      </c>
      <c r="AV14" s="328">
        <v>7.3605340566248847</v>
      </c>
      <c r="AW14" s="83" t="s">
        <v>39</v>
      </c>
    </row>
    <row r="15" spans="1:49" s="82" customFormat="1" ht="36.75" customHeight="1">
      <c r="A15" s="83" t="s">
        <v>40</v>
      </c>
      <c r="B15" s="488">
        <v>327750</v>
      </c>
      <c r="C15" s="85">
        <v>1534</v>
      </c>
      <c r="D15" s="328">
        <v>46.803966437833708</v>
      </c>
      <c r="E15" s="231">
        <v>957</v>
      </c>
      <c r="F15" s="328">
        <v>29.199084668192217</v>
      </c>
      <c r="G15" s="231">
        <v>433</v>
      </c>
      <c r="H15" s="328">
        <v>13.211289092295956</v>
      </c>
      <c r="I15" s="231">
        <v>144</v>
      </c>
      <c r="J15" s="324">
        <v>4.3935926773455378</v>
      </c>
      <c r="K15" s="493">
        <v>3577</v>
      </c>
      <c r="L15" s="328">
        <v>100.09290143493544</v>
      </c>
      <c r="M15" s="354">
        <v>2150</v>
      </c>
      <c r="N15" s="328">
        <v>60.162073828658421</v>
      </c>
      <c r="O15" s="354">
        <v>658</v>
      </c>
      <c r="P15" s="328">
        <v>18.412392827561508</v>
      </c>
      <c r="Q15" s="354">
        <v>769</v>
      </c>
      <c r="R15" s="328">
        <v>21.518434778715502</v>
      </c>
      <c r="S15" s="231">
        <v>626</v>
      </c>
      <c r="T15" s="328">
        <v>17.516957310111707</v>
      </c>
      <c r="U15" s="87">
        <v>293</v>
      </c>
      <c r="V15" s="328">
        <v>8.1988314566497298</v>
      </c>
      <c r="W15" s="354">
        <v>181</v>
      </c>
      <c r="X15" s="328">
        <v>5.06480714557543</v>
      </c>
      <c r="Y15" s="354">
        <v>152</v>
      </c>
      <c r="Z15" s="328">
        <v>4.2533187078865495</v>
      </c>
      <c r="AA15" s="87">
        <v>7</v>
      </c>
      <c r="AB15" s="328">
        <v>0.19587651944214371</v>
      </c>
      <c r="AC15" s="231">
        <v>6</v>
      </c>
      <c r="AD15" s="328">
        <v>0.16789415952183745</v>
      </c>
      <c r="AE15" s="231">
        <v>0</v>
      </c>
      <c r="AF15" s="328">
        <v>0</v>
      </c>
      <c r="AG15" s="231">
        <v>1</v>
      </c>
      <c r="AH15" s="328">
        <v>2.7982359920306243E-2</v>
      </c>
      <c r="AI15" s="84">
        <v>4210</v>
      </c>
      <c r="AJ15" s="321">
        <v>117.80573526448929</v>
      </c>
      <c r="AK15" s="493">
        <v>36</v>
      </c>
      <c r="AL15" s="328">
        <v>1.0073649571310248</v>
      </c>
      <c r="AM15" s="86">
        <v>32</v>
      </c>
      <c r="AN15" s="328">
        <v>0.89543551744979977</v>
      </c>
      <c r="AO15" s="85">
        <v>68</v>
      </c>
      <c r="AP15" s="328">
        <v>1.9028004745808247</v>
      </c>
      <c r="AQ15" s="84">
        <v>327</v>
      </c>
      <c r="AR15" s="328">
        <v>9.9771167048054927</v>
      </c>
      <c r="AS15" s="86">
        <v>91</v>
      </c>
      <c r="AT15" s="328">
        <v>2.7765064836003051</v>
      </c>
      <c r="AU15" s="85">
        <v>295</v>
      </c>
      <c r="AV15" s="328">
        <v>9.0007627765064839</v>
      </c>
      <c r="AW15" s="83" t="s">
        <v>40</v>
      </c>
    </row>
    <row r="16" spans="1:49" s="82" customFormat="1" ht="36.75" customHeight="1">
      <c r="A16" s="83" t="s">
        <v>41</v>
      </c>
      <c r="B16" s="488">
        <v>336865</v>
      </c>
      <c r="C16" s="85">
        <v>1850</v>
      </c>
      <c r="D16" s="328">
        <v>54.91814228251674</v>
      </c>
      <c r="E16" s="231">
        <v>1279</v>
      </c>
      <c r="F16" s="328">
        <v>37.967731880723733</v>
      </c>
      <c r="G16" s="231">
        <v>420</v>
      </c>
      <c r="H16" s="328">
        <v>12.467902572247041</v>
      </c>
      <c r="I16" s="231">
        <v>151</v>
      </c>
      <c r="J16" s="324">
        <v>4.4825078295459608</v>
      </c>
      <c r="K16" s="493">
        <v>2897</v>
      </c>
      <c r="L16" s="328">
        <v>80.868553010262318</v>
      </c>
      <c r="M16" s="354">
        <v>1706</v>
      </c>
      <c r="N16" s="328">
        <v>47.622282166209018</v>
      </c>
      <c r="O16" s="354">
        <v>559</v>
      </c>
      <c r="P16" s="328">
        <v>15.604253066184551</v>
      </c>
      <c r="Q16" s="354">
        <v>632</v>
      </c>
      <c r="R16" s="328">
        <v>17.642017777868755</v>
      </c>
      <c r="S16" s="231">
        <v>954</v>
      </c>
      <c r="T16" s="328">
        <v>26.630514177352524</v>
      </c>
      <c r="U16" s="87">
        <v>415</v>
      </c>
      <c r="V16" s="328">
        <v>11.584552812999263</v>
      </c>
      <c r="W16" s="354">
        <v>359</v>
      </c>
      <c r="X16" s="328">
        <v>10.021336047871651</v>
      </c>
      <c r="Y16" s="354">
        <v>180</v>
      </c>
      <c r="Z16" s="328">
        <v>5.0246253164816075</v>
      </c>
      <c r="AA16" s="87">
        <v>4</v>
      </c>
      <c r="AB16" s="328">
        <v>0.11165834036625796</v>
      </c>
      <c r="AC16" s="231">
        <v>3</v>
      </c>
      <c r="AD16" s="328">
        <v>8.3743755274693465E-2</v>
      </c>
      <c r="AE16" s="231">
        <v>0</v>
      </c>
      <c r="AF16" s="328">
        <v>0</v>
      </c>
      <c r="AG16" s="231">
        <v>1</v>
      </c>
      <c r="AH16" s="328">
        <v>2.7914585091564491E-2</v>
      </c>
      <c r="AI16" s="84">
        <v>3855</v>
      </c>
      <c r="AJ16" s="321">
        <v>107.61072552798112</v>
      </c>
      <c r="AK16" s="493">
        <v>69</v>
      </c>
      <c r="AL16" s="328">
        <v>1.9261063713179498</v>
      </c>
      <c r="AM16" s="86">
        <v>39</v>
      </c>
      <c r="AN16" s="328">
        <v>1.0886688185710152</v>
      </c>
      <c r="AO16" s="85">
        <v>108</v>
      </c>
      <c r="AP16" s="328">
        <v>3.0147751898889648</v>
      </c>
      <c r="AQ16" s="84">
        <v>564</v>
      </c>
      <c r="AR16" s="328">
        <v>16.742612025588887</v>
      </c>
      <c r="AS16" s="86">
        <v>60</v>
      </c>
      <c r="AT16" s="328">
        <v>1.7811289388924345</v>
      </c>
      <c r="AU16" s="85">
        <v>238</v>
      </c>
      <c r="AV16" s="328">
        <v>7.0651447909399909</v>
      </c>
      <c r="AW16" s="83" t="s">
        <v>41</v>
      </c>
    </row>
    <row r="17" spans="1:49" s="82" customFormat="1" ht="36.75" customHeight="1">
      <c r="A17" s="83" t="s">
        <v>42</v>
      </c>
      <c r="B17" s="488">
        <v>580755</v>
      </c>
      <c r="C17" s="85">
        <v>5506</v>
      </c>
      <c r="D17" s="328">
        <v>94.807621113894839</v>
      </c>
      <c r="E17" s="231">
        <v>3584</v>
      </c>
      <c r="F17" s="328">
        <v>61.712770445368527</v>
      </c>
      <c r="G17" s="231">
        <v>1216</v>
      </c>
      <c r="H17" s="328">
        <v>20.938261401107177</v>
      </c>
      <c r="I17" s="231">
        <v>706</v>
      </c>
      <c r="J17" s="324">
        <v>12.156589267419136</v>
      </c>
      <c r="K17" s="493">
        <v>6731</v>
      </c>
      <c r="L17" s="328">
        <v>110.10630031816484</v>
      </c>
      <c r="M17" s="354">
        <v>3328</v>
      </c>
      <c r="N17" s="328">
        <v>54.439721803424831</v>
      </c>
      <c r="O17" s="354">
        <v>1376</v>
      </c>
      <c r="P17" s="328">
        <v>22.508731130262191</v>
      </c>
      <c r="Q17" s="354">
        <v>2027</v>
      </c>
      <c r="R17" s="328">
        <v>33.157847384477805</v>
      </c>
      <c r="S17" s="231">
        <v>2662</v>
      </c>
      <c r="T17" s="328">
        <v>43.545234206946191</v>
      </c>
      <c r="U17" s="87">
        <v>1167</v>
      </c>
      <c r="V17" s="328">
        <v>19.089890428063935</v>
      </c>
      <c r="W17" s="354">
        <v>587</v>
      </c>
      <c r="X17" s="328">
        <v>9.6021985272266761</v>
      </c>
      <c r="Y17" s="354">
        <v>908</v>
      </c>
      <c r="Z17" s="328">
        <v>14.853145251655574</v>
      </c>
      <c r="AA17" s="87">
        <v>27</v>
      </c>
      <c r="AB17" s="328">
        <v>0.44166841607345869</v>
      </c>
      <c r="AC17" s="231">
        <v>6</v>
      </c>
      <c r="AD17" s="328">
        <v>9.8148536905213038E-2</v>
      </c>
      <c r="AE17" s="231">
        <v>2</v>
      </c>
      <c r="AF17" s="328">
        <v>3.2716178968404348E-2</v>
      </c>
      <c r="AG17" s="231">
        <v>19</v>
      </c>
      <c r="AH17" s="328">
        <v>0.31080370019984127</v>
      </c>
      <c r="AI17" s="84">
        <v>9420</v>
      </c>
      <c r="AJ17" s="321">
        <v>154.09320294118447</v>
      </c>
      <c r="AK17" s="493">
        <v>323</v>
      </c>
      <c r="AL17" s="328">
        <v>5.2836629033973015</v>
      </c>
      <c r="AM17" s="86">
        <v>109</v>
      </c>
      <c r="AN17" s="328">
        <v>1.7830317537780369</v>
      </c>
      <c r="AO17" s="85">
        <v>432</v>
      </c>
      <c r="AP17" s="328">
        <v>7.0666946571753391</v>
      </c>
      <c r="AQ17" s="84">
        <v>753</v>
      </c>
      <c r="AR17" s="328">
        <v>12.965880620915877</v>
      </c>
      <c r="AS17" s="86">
        <v>357</v>
      </c>
      <c r="AT17" s="328">
        <v>6.1471704935816307</v>
      </c>
      <c r="AU17" s="85">
        <v>502</v>
      </c>
      <c r="AV17" s="328">
        <v>8.643920413943917</v>
      </c>
      <c r="AW17" s="83" t="s">
        <v>42</v>
      </c>
    </row>
    <row r="18" spans="1:49" s="82" customFormat="1" ht="36.75" customHeight="1">
      <c r="A18" s="83" t="s">
        <v>43</v>
      </c>
      <c r="B18" s="488">
        <v>922851</v>
      </c>
      <c r="C18" s="85">
        <v>12529</v>
      </c>
      <c r="D18" s="328">
        <v>135.76406158740684</v>
      </c>
      <c r="E18" s="231">
        <v>7049</v>
      </c>
      <c r="F18" s="328">
        <v>76.38286137198746</v>
      </c>
      <c r="G18" s="231">
        <v>3690</v>
      </c>
      <c r="H18" s="328">
        <v>39.984786276441163</v>
      </c>
      <c r="I18" s="231">
        <v>1790</v>
      </c>
      <c r="J18" s="324">
        <v>19.396413938978231</v>
      </c>
      <c r="K18" s="493">
        <v>11122</v>
      </c>
      <c r="L18" s="328">
        <v>116.7971004803012</v>
      </c>
      <c r="M18" s="354">
        <v>6810</v>
      </c>
      <c r="N18" s="328">
        <v>71.51485832321984</v>
      </c>
      <c r="O18" s="354">
        <v>2396</v>
      </c>
      <c r="P18" s="328">
        <v>25.161468508433888</v>
      </c>
      <c r="Q18" s="354">
        <v>1916</v>
      </c>
      <c r="R18" s="328">
        <v>20.120773648647468</v>
      </c>
      <c r="S18" s="231">
        <v>4148</v>
      </c>
      <c r="T18" s="328">
        <v>43.560004746654322</v>
      </c>
      <c r="U18" s="87">
        <v>2151</v>
      </c>
      <c r="V18" s="328">
        <v>22.588613840417903</v>
      </c>
      <c r="W18" s="354">
        <v>1144</v>
      </c>
      <c r="X18" s="328">
        <v>12.01365608249097</v>
      </c>
      <c r="Y18" s="354">
        <v>853</v>
      </c>
      <c r="Z18" s="328">
        <v>8.9577348237454526</v>
      </c>
      <c r="AA18" s="87">
        <v>96</v>
      </c>
      <c r="AB18" s="328">
        <v>1.0081389719572842</v>
      </c>
      <c r="AC18" s="231">
        <v>58</v>
      </c>
      <c r="AD18" s="328">
        <v>0.60908396222419259</v>
      </c>
      <c r="AE18" s="231">
        <v>8</v>
      </c>
      <c r="AF18" s="328">
        <v>8.4011580996440349E-2</v>
      </c>
      <c r="AG18" s="231">
        <v>30</v>
      </c>
      <c r="AH18" s="328">
        <v>0.31504342873665131</v>
      </c>
      <c r="AI18" s="84">
        <v>15366</v>
      </c>
      <c r="AJ18" s="321">
        <v>161.36524419891282</v>
      </c>
      <c r="AK18" s="493">
        <v>81</v>
      </c>
      <c r="AL18" s="328">
        <v>0.85061725758895856</v>
      </c>
      <c r="AM18" s="86">
        <v>66</v>
      </c>
      <c r="AN18" s="328">
        <v>0.69309554322063294</v>
      </c>
      <c r="AO18" s="85">
        <v>147</v>
      </c>
      <c r="AP18" s="328">
        <v>1.5437128008095915</v>
      </c>
      <c r="AQ18" s="84">
        <v>1552</v>
      </c>
      <c r="AR18" s="328">
        <v>16.817449404074981</v>
      </c>
      <c r="AS18" s="86">
        <v>232</v>
      </c>
      <c r="AT18" s="328">
        <v>2.5139486222586314</v>
      </c>
      <c r="AU18" s="85">
        <v>618</v>
      </c>
      <c r="AV18" s="328">
        <v>6.6966390023958366</v>
      </c>
      <c r="AW18" s="83" t="s">
        <v>43</v>
      </c>
    </row>
    <row r="19" spans="1:49" s="82" customFormat="1" ht="36.75" customHeight="1">
      <c r="A19" s="83" t="s">
        <v>44</v>
      </c>
      <c r="B19" s="488">
        <v>711561</v>
      </c>
      <c r="C19" s="85">
        <v>7954</v>
      </c>
      <c r="D19" s="328">
        <v>111.78240516273377</v>
      </c>
      <c r="E19" s="231">
        <v>5135</v>
      </c>
      <c r="F19" s="328">
        <v>72.165281683509917</v>
      </c>
      <c r="G19" s="231">
        <v>1588</v>
      </c>
      <c r="H19" s="328">
        <v>22.317130927636562</v>
      </c>
      <c r="I19" s="231">
        <v>1231</v>
      </c>
      <c r="J19" s="324">
        <v>17.299992551587284</v>
      </c>
      <c r="K19" s="493">
        <v>8754</v>
      </c>
      <c r="L19" s="328">
        <v>117.22050550952443</v>
      </c>
      <c r="M19" s="354">
        <v>4687</v>
      </c>
      <c r="N19" s="328">
        <v>62.76131018084773</v>
      </c>
      <c r="O19" s="354">
        <v>2346</v>
      </c>
      <c r="P19" s="328">
        <v>31.414131359989071</v>
      </c>
      <c r="Q19" s="354">
        <v>1721</v>
      </c>
      <c r="R19" s="328">
        <v>23.045063968687636</v>
      </c>
      <c r="S19" s="231">
        <v>2394</v>
      </c>
      <c r="T19" s="328">
        <v>32.056875735641022</v>
      </c>
      <c r="U19" s="87">
        <v>986</v>
      </c>
      <c r="V19" s="328">
        <v>13.203040716517146</v>
      </c>
      <c r="W19" s="354">
        <v>906</v>
      </c>
      <c r="X19" s="328">
        <v>12.131800090430561</v>
      </c>
      <c r="Y19" s="354">
        <v>502</v>
      </c>
      <c r="Z19" s="328">
        <v>6.7220349286933132</v>
      </c>
      <c r="AA19" s="87">
        <v>31</v>
      </c>
      <c r="AB19" s="328">
        <v>0.41510574260855121</v>
      </c>
      <c r="AC19" s="231">
        <v>14</v>
      </c>
      <c r="AD19" s="328">
        <v>0.18746710956515217</v>
      </c>
      <c r="AE19" s="231">
        <v>0</v>
      </c>
      <c r="AF19" s="328">
        <v>0</v>
      </c>
      <c r="AG19" s="231">
        <v>17</v>
      </c>
      <c r="AH19" s="328">
        <v>0.22763863304339907</v>
      </c>
      <c r="AI19" s="84">
        <v>11179</v>
      </c>
      <c r="AJ19" s="321">
        <v>149.692486987774</v>
      </c>
      <c r="AK19" s="493">
        <v>95</v>
      </c>
      <c r="AL19" s="328">
        <v>1.2720982434778183</v>
      </c>
      <c r="AM19" s="86">
        <v>39</v>
      </c>
      <c r="AN19" s="328">
        <v>0.52222980521720963</v>
      </c>
      <c r="AO19" s="85">
        <v>134</v>
      </c>
      <c r="AP19" s="328">
        <v>1.7943280486950279</v>
      </c>
      <c r="AQ19" s="84">
        <v>1143</v>
      </c>
      <c r="AR19" s="328">
        <v>16.063274968695584</v>
      </c>
      <c r="AS19" s="86">
        <v>133</v>
      </c>
      <c r="AT19" s="328">
        <v>1.8691299832340447</v>
      </c>
      <c r="AU19" s="85">
        <v>413</v>
      </c>
      <c r="AV19" s="328">
        <v>5.804140474253086</v>
      </c>
      <c r="AW19" s="83" t="s">
        <v>44</v>
      </c>
    </row>
    <row r="20" spans="1:49" s="82" customFormat="1" ht="36.75" customHeight="1">
      <c r="A20" s="83" t="s">
        <v>45</v>
      </c>
      <c r="B20" s="488">
        <v>593839</v>
      </c>
      <c r="C20" s="85">
        <v>6209</v>
      </c>
      <c r="D20" s="328">
        <v>104.5569590410869</v>
      </c>
      <c r="E20" s="231">
        <v>4101</v>
      </c>
      <c r="F20" s="328">
        <v>69.059122085279014</v>
      </c>
      <c r="G20" s="231">
        <v>1320</v>
      </c>
      <c r="H20" s="328">
        <v>22.228247050126381</v>
      </c>
      <c r="I20" s="231">
        <v>788</v>
      </c>
      <c r="J20" s="324">
        <v>13.269589905681505</v>
      </c>
      <c r="K20" s="493">
        <v>6307</v>
      </c>
      <c r="L20" s="328">
        <v>104.17245907235252</v>
      </c>
      <c r="M20" s="354">
        <v>3836</v>
      </c>
      <c r="N20" s="328">
        <v>63.35905390860065</v>
      </c>
      <c r="O20" s="354">
        <v>1308</v>
      </c>
      <c r="P20" s="328">
        <v>21.60418209396498</v>
      </c>
      <c r="Q20" s="354">
        <v>1163</v>
      </c>
      <c r="R20" s="328">
        <v>19.209223069786905</v>
      </c>
      <c r="S20" s="231">
        <v>1927</v>
      </c>
      <c r="T20" s="328">
        <v>31.828179583387239</v>
      </c>
      <c r="U20" s="87">
        <v>1186</v>
      </c>
      <c r="V20" s="328">
        <v>19.589113121897906</v>
      </c>
      <c r="W20" s="354">
        <v>381</v>
      </c>
      <c r="X20" s="328">
        <v>6.2929612980127345</v>
      </c>
      <c r="Y20" s="354">
        <v>360</v>
      </c>
      <c r="Z20" s="328">
        <v>5.9461051634765996</v>
      </c>
      <c r="AA20" s="87">
        <v>37</v>
      </c>
      <c r="AB20" s="328">
        <v>0.61112747513509491</v>
      </c>
      <c r="AC20" s="231">
        <v>5</v>
      </c>
      <c r="AD20" s="328">
        <v>8.258479393717498E-2</v>
      </c>
      <c r="AE20" s="231">
        <v>3</v>
      </c>
      <c r="AF20" s="328">
        <v>4.9550876362304992E-2</v>
      </c>
      <c r="AG20" s="231">
        <v>29</v>
      </c>
      <c r="AH20" s="328">
        <v>0.47899180483561499</v>
      </c>
      <c r="AI20" s="84">
        <v>8271</v>
      </c>
      <c r="AJ20" s="321">
        <v>136.61176613087486</v>
      </c>
      <c r="AK20" s="493">
        <v>79</v>
      </c>
      <c r="AL20" s="328">
        <v>1.3048397442073649</v>
      </c>
      <c r="AM20" s="86">
        <v>40</v>
      </c>
      <c r="AN20" s="328">
        <v>0.66067835149739984</v>
      </c>
      <c r="AO20" s="85">
        <v>119</v>
      </c>
      <c r="AP20" s="328">
        <v>1.9655180957047647</v>
      </c>
      <c r="AQ20" s="84">
        <v>1080</v>
      </c>
      <c r="AR20" s="328">
        <v>18.186747586467039</v>
      </c>
      <c r="AS20" s="86">
        <v>100</v>
      </c>
      <c r="AT20" s="328">
        <v>1.6839581098580592</v>
      </c>
      <c r="AU20" s="85">
        <v>742</v>
      </c>
      <c r="AV20" s="328">
        <v>12.494969175146798</v>
      </c>
      <c r="AW20" s="83" t="s">
        <v>45</v>
      </c>
    </row>
    <row r="21" spans="1:49" s="82" customFormat="1" ht="36.75" customHeight="1">
      <c r="A21" s="83" t="s">
        <v>46</v>
      </c>
      <c r="B21" s="488">
        <v>2310168</v>
      </c>
      <c r="C21" s="85">
        <v>24085</v>
      </c>
      <c r="D21" s="328">
        <v>104.25648697410752</v>
      </c>
      <c r="E21" s="231">
        <v>14339</v>
      </c>
      <c r="F21" s="328">
        <v>62.069078958759711</v>
      </c>
      <c r="G21" s="231">
        <v>7404</v>
      </c>
      <c r="H21" s="328">
        <v>32.049617170699271</v>
      </c>
      <c r="I21" s="231">
        <v>2342</v>
      </c>
      <c r="J21" s="324">
        <v>10.137790844648526</v>
      </c>
      <c r="K21" s="493">
        <v>26818</v>
      </c>
      <c r="L21" s="328">
        <v>111.8952895746452</v>
      </c>
      <c r="M21" s="354">
        <v>14738</v>
      </c>
      <c r="N21" s="328">
        <v>61.492757765348678</v>
      </c>
      <c r="O21" s="354">
        <v>5909</v>
      </c>
      <c r="P21" s="328">
        <v>24.654682157378566</v>
      </c>
      <c r="Q21" s="354">
        <v>6171</v>
      </c>
      <c r="R21" s="328">
        <v>25.747849651917946</v>
      </c>
      <c r="S21" s="231">
        <v>5222</v>
      </c>
      <c r="T21" s="328">
        <v>21.788246780475696</v>
      </c>
      <c r="U21" s="87">
        <v>2632</v>
      </c>
      <c r="V21" s="328">
        <v>10.981743685601691</v>
      </c>
      <c r="W21" s="354">
        <v>1265</v>
      </c>
      <c r="X21" s="328">
        <v>5.2780796969172261</v>
      </c>
      <c r="Y21" s="354">
        <v>1325</v>
      </c>
      <c r="Z21" s="328">
        <v>5.5284233979567778</v>
      </c>
      <c r="AA21" s="87">
        <v>136</v>
      </c>
      <c r="AB21" s="328">
        <v>0.5674457223563184</v>
      </c>
      <c r="AC21" s="231">
        <v>40</v>
      </c>
      <c r="AD21" s="328">
        <v>0.16689580069303483</v>
      </c>
      <c r="AE21" s="231">
        <v>9</v>
      </c>
      <c r="AF21" s="328">
        <v>3.7551555155932829E-2</v>
      </c>
      <c r="AG21" s="231">
        <v>87</v>
      </c>
      <c r="AH21" s="328">
        <v>0.36299836650735073</v>
      </c>
      <c r="AI21" s="84">
        <v>32176</v>
      </c>
      <c r="AJ21" s="321">
        <v>134.2509820774772</v>
      </c>
      <c r="AK21" s="493">
        <v>333</v>
      </c>
      <c r="AL21" s="328">
        <v>1.3894075407695148</v>
      </c>
      <c r="AM21" s="86">
        <v>140</v>
      </c>
      <c r="AN21" s="328">
        <v>0.58413530242562184</v>
      </c>
      <c r="AO21" s="85">
        <v>473</v>
      </c>
      <c r="AP21" s="328">
        <v>1.9735428431951365</v>
      </c>
      <c r="AQ21" s="84">
        <v>3291</v>
      </c>
      <c r="AR21" s="328">
        <v>14.24571719459364</v>
      </c>
      <c r="AS21" s="86">
        <v>611</v>
      </c>
      <c r="AT21" s="328">
        <v>2.6448292938002775</v>
      </c>
      <c r="AU21" s="85">
        <v>2038</v>
      </c>
      <c r="AV21" s="328">
        <v>8.8218692320212213</v>
      </c>
      <c r="AW21" s="83" t="s">
        <v>46</v>
      </c>
    </row>
    <row r="22" spans="1:49" s="82" customFormat="1" ht="36.75" customHeight="1">
      <c r="A22" s="83" t="s">
        <v>47</v>
      </c>
      <c r="B22" s="488">
        <v>1987831</v>
      </c>
      <c r="C22" s="85">
        <v>35807</v>
      </c>
      <c r="D22" s="328">
        <v>180.1310071127777</v>
      </c>
      <c r="E22" s="231">
        <v>23263</v>
      </c>
      <c r="F22" s="328">
        <v>117.02705109237154</v>
      </c>
      <c r="G22" s="231">
        <v>7128</v>
      </c>
      <c r="H22" s="328">
        <v>35.858179090677226</v>
      </c>
      <c r="I22" s="231">
        <v>5416</v>
      </c>
      <c r="J22" s="324">
        <v>27.245776929728937</v>
      </c>
      <c r="K22" s="493">
        <v>22543</v>
      </c>
      <c r="L22" s="328">
        <v>109.53922065814236</v>
      </c>
      <c r="M22" s="354">
        <v>12794</v>
      </c>
      <c r="N22" s="328">
        <v>62.167625830646912</v>
      </c>
      <c r="O22" s="354">
        <v>4983</v>
      </c>
      <c r="P22" s="328">
        <v>24.213012311561165</v>
      </c>
      <c r="Q22" s="354">
        <v>4766</v>
      </c>
      <c r="R22" s="328">
        <v>23.158582515934281</v>
      </c>
      <c r="S22" s="231">
        <v>7111</v>
      </c>
      <c r="T22" s="328">
        <v>34.553227081579664</v>
      </c>
      <c r="U22" s="87">
        <v>4012</v>
      </c>
      <c r="V22" s="328">
        <v>19.494803410392013</v>
      </c>
      <c r="W22" s="354">
        <v>1285</v>
      </c>
      <c r="X22" s="328">
        <v>6.2439736745647396</v>
      </c>
      <c r="Y22" s="354">
        <v>1814</v>
      </c>
      <c r="Z22" s="328">
        <v>8.8144499966229084</v>
      </c>
      <c r="AA22" s="87">
        <v>74</v>
      </c>
      <c r="AB22" s="328">
        <v>0.35957513767921456</v>
      </c>
      <c r="AC22" s="231">
        <v>42</v>
      </c>
      <c r="AD22" s="328">
        <v>0.20408318625036503</v>
      </c>
      <c r="AE22" s="231">
        <v>3</v>
      </c>
      <c r="AF22" s="328">
        <v>1.4577370446454645E-2</v>
      </c>
      <c r="AG22" s="231">
        <v>29</v>
      </c>
      <c r="AH22" s="328">
        <v>0.1409145809823949</v>
      </c>
      <c r="AI22" s="84">
        <v>29728</v>
      </c>
      <c r="AJ22" s="321">
        <v>144.45202287740122</v>
      </c>
      <c r="AK22" s="493">
        <v>309</v>
      </c>
      <c r="AL22" s="328">
        <v>1.5014691559848283</v>
      </c>
      <c r="AM22" s="86">
        <v>226</v>
      </c>
      <c r="AN22" s="328">
        <v>1.0981619069662498</v>
      </c>
      <c r="AO22" s="85">
        <v>535</v>
      </c>
      <c r="AP22" s="328">
        <v>2.5996310629510786</v>
      </c>
      <c r="AQ22" s="84">
        <v>2541</v>
      </c>
      <c r="AR22" s="328">
        <v>12.782776805472899</v>
      </c>
      <c r="AS22" s="86">
        <v>423</v>
      </c>
      <c r="AT22" s="328">
        <v>2.1279474965427143</v>
      </c>
      <c r="AU22" s="85">
        <v>1296</v>
      </c>
      <c r="AV22" s="328">
        <v>6.519668925577677</v>
      </c>
      <c r="AW22" s="83" t="s">
        <v>47</v>
      </c>
    </row>
    <row r="23" spans="1:49" s="82" customFormat="1" ht="36.75" customHeight="1">
      <c r="A23" s="83" t="s">
        <v>48</v>
      </c>
      <c r="B23" s="488">
        <v>5736405</v>
      </c>
      <c r="C23" s="85">
        <v>81701</v>
      </c>
      <c r="D23" s="328">
        <v>142.42543892908537</v>
      </c>
      <c r="E23" s="231">
        <v>51261</v>
      </c>
      <c r="F23" s="328">
        <v>89.360845337803028</v>
      </c>
      <c r="G23" s="231">
        <v>15912</v>
      </c>
      <c r="H23" s="328">
        <v>27.73862724127742</v>
      </c>
      <c r="I23" s="231">
        <v>14528</v>
      </c>
      <c r="J23" s="324">
        <v>25.325966350004926</v>
      </c>
      <c r="K23" s="493">
        <v>95187</v>
      </c>
      <c r="L23" s="328">
        <v>160.54357042567958</v>
      </c>
      <c r="M23" s="354">
        <v>50983</v>
      </c>
      <c r="N23" s="328">
        <v>85.988557796888472</v>
      </c>
      <c r="O23" s="354">
        <v>21062</v>
      </c>
      <c r="P23" s="328">
        <v>35.523429463116429</v>
      </c>
      <c r="Q23" s="354">
        <v>23142</v>
      </c>
      <c r="R23" s="328">
        <v>39.031583165674689</v>
      </c>
      <c r="S23" s="231">
        <v>18984</v>
      </c>
      <c r="T23" s="328">
        <v>32.018648985272165</v>
      </c>
      <c r="U23" s="87">
        <v>8780</v>
      </c>
      <c r="V23" s="328">
        <v>14.808456494452674</v>
      </c>
      <c r="W23" s="354">
        <v>3171</v>
      </c>
      <c r="X23" s="328">
        <v>5.3482477840443545</v>
      </c>
      <c r="Y23" s="354">
        <v>7033</v>
      </c>
      <c r="Z23" s="328">
        <v>11.861944706775132</v>
      </c>
      <c r="AA23" s="87">
        <v>526</v>
      </c>
      <c r="AB23" s="328">
        <v>0.88715809978156113</v>
      </c>
      <c r="AC23" s="231">
        <v>123</v>
      </c>
      <c r="AD23" s="328">
        <v>0.20745331991089738</v>
      </c>
      <c r="AE23" s="231">
        <v>14</v>
      </c>
      <c r="AF23" s="328">
        <v>2.3612572997988322E-2</v>
      </c>
      <c r="AG23" s="231">
        <v>389</v>
      </c>
      <c r="AH23" s="328">
        <v>0.65609220687267544</v>
      </c>
      <c r="AI23" s="84">
        <v>114697</v>
      </c>
      <c r="AJ23" s="321">
        <v>193.44937751073331</v>
      </c>
      <c r="AK23" s="493">
        <v>996</v>
      </c>
      <c r="AL23" s="328">
        <v>1.679865907571169</v>
      </c>
      <c r="AM23" s="86">
        <v>497</v>
      </c>
      <c r="AN23" s="328">
        <v>0.83824634142858534</v>
      </c>
      <c r="AO23" s="85">
        <v>1493</v>
      </c>
      <c r="AP23" s="328">
        <v>2.5181122489997545</v>
      </c>
      <c r="AQ23" s="84">
        <v>7820</v>
      </c>
      <c r="AR23" s="328">
        <v>13.632231336525228</v>
      </c>
      <c r="AS23" s="86">
        <v>1463</v>
      </c>
      <c r="AT23" s="328">
        <v>2.5503778063090037</v>
      </c>
      <c r="AU23" s="85">
        <v>3532</v>
      </c>
      <c r="AV23" s="328">
        <v>6.1571663785942583</v>
      </c>
      <c r="AW23" s="83" t="s">
        <v>48</v>
      </c>
    </row>
    <row r="24" spans="1:49" s="82" customFormat="1" ht="36.75" customHeight="1">
      <c r="A24" s="83" t="s">
        <v>49</v>
      </c>
      <c r="B24" s="488">
        <v>3272544</v>
      </c>
      <c r="C24" s="85">
        <v>49152</v>
      </c>
      <c r="D24" s="328">
        <v>150.19507759101177</v>
      </c>
      <c r="E24" s="231">
        <v>31367</v>
      </c>
      <c r="F24" s="328">
        <v>95.848978653915722</v>
      </c>
      <c r="G24" s="231">
        <v>10532</v>
      </c>
      <c r="H24" s="328">
        <v>32.18291335425895</v>
      </c>
      <c r="I24" s="231">
        <v>7253</v>
      </c>
      <c r="J24" s="324">
        <v>22.163185582837084</v>
      </c>
      <c r="K24" s="493">
        <v>40628</v>
      </c>
      <c r="L24" s="328">
        <v>121.84295110977111</v>
      </c>
      <c r="M24" s="354">
        <v>22162</v>
      </c>
      <c r="N24" s="328">
        <v>66.463608410326557</v>
      </c>
      <c r="O24" s="354">
        <v>9124</v>
      </c>
      <c r="P24" s="328">
        <v>27.36278147891975</v>
      </c>
      <c r="Q24" s="354">
        <v>9342</v>
      </c>
      <c r="R24" s="328">
        <v>28.016561220524807</v>
      </c>
      <c r="S24" s="231">
        <v>9817</v>
      </c>
      <c r="T24" s="328">
        <v>29.441081299710127</v>
      </c>
      <c r="U24" s="87">
        <v>4767</v>
      </c>
      <c r="V24" s="328">
        <v>14.296183615739857</v>
      </c>
      <c r="W24" s="354">
        <v>2638</v>
      </c>
      <c r="X24" s="328">
        <v>7.9113346713492216</v>
      </c>
      <c r="Y24" s="354">
        <v>2412</v>
      </c>
      <c r="Z24" s="328">
        <v>7.2335630126210475</v>
      </c>
      <c r="AA24" s="87">
        <v>395</v>
      </c>
      <c r="AB24" s="328">
        <v>1.1846009079541102</v>
      </c>
      <c r="AC24" s="231">
        <v>113</v>
      </c>
      <c r="AD24" s="328">
        <v>0.33888582936408723</v>
      </c>
      <c r="AE24" s="231">
        <v>110</v>
      </c>
      <c r="AF24" s="328">
        <v>0.32988886044291676</v>
      </c>
      <c r="AG24" s="231">
        <v>172</v>
      </c>
      <c r="AH24" s="328">
        <v>0.51582621814710627</v>
      </c>
      <c r="AI24" s="84">
        <v>50840</v>
      </c>
      <c r="AJ24" s="321">
        <v>152.46863331743535</v>
      </c>
      <c r="AK24" s="493">
        <v>678</v>
      </c>
      <c r="AL24" s="328">
        <v>2.0333149761845233</v>
      </c>
      <c r="AM24" s="86">
        <v>275</v>
      </c>
      <c r="AN24" s="328">
        <v>0.82472215110729186</v>
      </c>
      <c r="AO24" s="85">
        <v>953</v>
      </c>
      <c r="AP24" s="328">
        <v>2.8580371272918148</v>
      </c>
      <c r="AQ24" s="84">
        <v>3911</v>
      </c>
      <c r="AR24" s="328">
        <v>11.950947030811502</v>
      </c>
      <c r="AS24" s="86">
        <v>943</v>
      </c>
      <c r="AT24" s="328">
        <v>2.8815502557032082</v>
      </c>
      <c r="AU24" s="85">
        <v>2202</v>
      </c>
      <c r="AV24" s="328">
        <v>6.7287101411012342</v>
      </c>
      <c r="AW24" s="83" t="s">
        <v>49</v>
      </c>
    </row>
    <row r="25" spans="1:49" s="82" customFormat="1" ht="36.75" customHeight="1">
      <c r="A25" s="83" t="s">
        <v>50</v>
      </c>
      <c r="B25" s="488">
        <v>705138</v>
      </c>
      <c r="C25" s="85">
        <v>3763</v>
      </c>
      <c r="D25" s="328">
        <v>53.365440523698908</v>
      </c>
      <c r="E25" s="231">
        <v>2437</v>
      </c>
      <c r="F25" s="328">
        <v>34.560610830787731</v>
      </c>
      <c r="G25" s="231">
        <v>865</v>
      </c>
      <c r="H25" s="328">
        <v>12.267102326069507</v>
      </c>
      <c r="I25" s="231">
        <v>461</v>
      </c>
      <c r="J25" s="324">
        <v>6.5377273668416676</v>
      </c>
      <c r="K25" s="493">
        <v>5604</v>
      </c>
      <c r="L25" s="328">
        <v>69.535869167343961</v>
      </c>
      <c r="M25" s="354">
        <v>3100</v>
      </c>
      <c r="N25" s="328">
        <v>38.46559500691761</v>
      </c>
      <c r="O25" s="354">
        <v>1205</v>
      </c>
      <c r="P25" s="328">
        <v>14.95194902688249</v>
      </c>
      <c r="Q25" s="354">
        <v>1299</v>
      </c>
      <c r="R25" s="328">
        <v>16.118325133543863</v>
      </c>
      <c r="S25" s="231">
        <v>1652</v>
      </c>
      <c r="T25" s="328">
        <v>20.498439661750929</v>
      </c>
      <c r="U25" s="87">
        <v>711</v>
      </c>
      <c r="V25" s="328">
        <v>8.8222703386833619</v>
      </c>
      <c r="W25" s="354">
        <v>326</v>
      </c>
      <c r="X25" s="328">
        <v>4.0450916039532716</v>
      </c>
      <c r="Y25" s="354">
        <v>615</v>
      </c>
      <c r="Z25" s="328">
        <v>7.6310777191143</v>
      </c>
      <c r="AA25" s="87">
        <v>36</v>
      </c>
      <c r="AB25" s="328">
        <v>0.44669723233839803</v>
      </c>
      <c r="AC25" s="231">
        <v>24</v>
      </c>
      <c r="AD25" s="328">
        <v>0.29779815489226535</v>
      </c>
      <c r="AE25" s="231">
        <v>0</v>
      </c>
      <c r="AF25" s="328">
        <v>0</v>
      </c>
      <c r="AG25" s="231">
        <v>12</v>
      </c>
      <c r="AH25" s="328">
        <v>0.14889907744613268</v>
      </c>
      <c r="AI25" s="84">
        <v>7292</v>
      </c>
      <c r="AJ25" s="321">
        <v>90.481006061433305</v>
      </c>
      <c r="AK25" s="493">
        <v>58</v>
      </c>
      <c r="AL25" s="328">
        <v>0.71967887432297462</v>
      </c>
      <c r="AM25" s="86">
        <v>53</v>
      </c>
      <c r="AN25" s="328">
        <v>0.65763759205375272</v>
      </c>
      <c r="AO25" s="85">
        <v>111</v>
      </c>
      <c r="AP25" s="328">
        <v>1.3773164663767272</v>
      </c>
      <c r="AQ25" s="84">
        <v>617</v>
      </c>
      <c r="AR25" s="328">
        <v>8.7500602718900407</v>
      </c>
      <c r="AS25" s="86">
        <v>153</v>
      </c>
      <c r="AT25" s="328">
        <v>2.1697880414897512</v>
      </c>
      <c r="AU25" s="85">
        <v>644</v>
      </c>
      <c r="AV25" s="328">
        <v>9.132964043917644</v>
      </c>
      <c r="AW25" s="83" t="s">
        <v>50</v>
      </c>
    </row>
    <row r="26" spans="1:49" s="82" customFormat="1" ht="36.75" customHeight="1">
      <c r="A26" s="83" t="s">
        <v>51</v>
      </c>
      <c r="B26" s="488">
        <v>326764</v>
      </c>
      <c r="C26" s="85">
        <v>1580</v>
      </c>
      <c r="D26" s="328">
        <v>48.352939736323464</v>
      </c>
      <c r="E26" s="231">
        <v>1041</v>
      </c>
      <c r="F26" s="328">
        <v>31.857854598425778</v>
      </c>
      <c r="G26" s="231">
        <v>335</v>
      </c>
      <c r="H26" s="328">
        <v>10.25204734915719</v>
      </c>
      <c r="I26" s="231">
        <v>204</v>
      </c>
      <c r="J26" s="324">
        <v>6.243037788740498</v>
      </c>
      <c r="K26" s="493">
        <v>3521</v>
      </c>
      <c r="L26" s="328">
        <v>93.379786012392287</v>
      </c>
      <c r="M26" s="354">
        <v>2130</v>
      </c>
      <c r="N26" s="328">
        <v>56.489333770632079</v>
      </c>
      <c r="O26" s="354">
        <v>471</v>
      </c>
      <c r="P26" s="328">
        <v>12.491303383083432</v>
      </c>
      <c r="Q26" s="354">
        <v>920</v>
      </c>
      <c r="R26" s="328">
        <v>24.399148858676771</v>
      </c>
      <c r="S26" s="231">
        <v>580</v>
      </c>
      <c r="T26" s="328">
        <v>15.382072106557093</v>
      </c>
      <c r="U26" s="87">
        <v>262</v>
      </c>
      <c r="V26" s="328">
        <v>6.9484532619275141</v>
      </c>
      <c r="W26" s="354">
        <v>146</v>
      </c>
      <c r="X26" s="328">
        <v>3.8720388406160957</v>
      </c>
      <c r="Y26" s="354">
        <v>172</v>
      </c>
      <c r="Z26" s="328">
        <v>4.5615800040134822</v>
      </c>
      <c r="AA26" s="87">
        <v>14</v>
      </c>
      <c r="AB26" s="328">
        <v>0.37129139567551606</v>
      </c>
      <c r="AC26" s="231">
        <v>4</v>
      </c>
      <c r="AD26" s="328">
        <v>0.10608325590729029</v>
      </c>
      <c r="AE26" s="231">
        <v>0</v>
      </c>
      <c r="AF26" s="328">
        <v>0</v>
      </c>
      <c r="AG26" s="231">
        <v>10</v>
      </c>
      <c r="AH26" s="328">
        <v>0.26520813976822571</v>
      </c>
      <c r="AI26" s="84">
        <v>4115</v>
      </c>
      <c r="AJ26" s="321">
        <v>109.13314951462489</v>
      </c>
      <c r="AK26" s="493">
        <v>56</v>
      </c>
      <c r="AL26" s="328">
        <v>1.4851655827020642</v>
      </c>
      <c r="AM26" s="86">
        <v>29</v>
      </c>
      <c r="AN26" s="328">
        <v>0.7691036053278546</v>
      </c>
      <c r="AO26" s="85">
        <v>85</v>
      </c>
      <c r="AP26" s="328">
        <v>2.2542691880299186</v>
      </c>
      <c r="AQ26" s="84">
        <v>344</v>
      </c>
      <c r="AR26" s="328">
        <v>10.527475486895742</v>
      </c>
      <c r="AS26" s="86">
        <v>34</v>
      </c>
      <c r="AT26" s="328">
        <v>1.0405062981234163</v>
      </c>
      <c r="AU26" s="85">
        <v>462</v>
      </c>
      <c r="AV26" s="328">
        <v>14.138644403912304</v>
      </c>
      <c r="AW26" s="83" t="s">
        <v>51</v>
      </c>
    </row>
    <row r="27" spans="1:49" s="82" customFormat="1" ht="36.75" customHeight="1">
      <c r="A27" s="83" t="s">
        <v>52</v>
      </c>
      <c r="B27" s="488">
        <v>373996</v>
      </c>
      <c r="C27" s="85">
        <v>2232</v>
      </c>
      <c r="D27" s="328">
        <v>59.679782671472424</v>
      </c>
      <c r="E27" s="231">
        <v>1527</v>
      </c>
      <c r="F27" s="328">
        <v>40.829313682499276</v>
      </c>
      <c r="G27" s="231">
        <v>446</v>
      </c>
      <c r="H27" s="328">
        <v>11.925261232740457</v>
      </c>
      <c r="I27" s="231">
        <v>259</v>
      </c>
      <c r="J27" s="324">
        <v>6.9252077562326866</v>
      </c>
      <c r="K27" s="493">
        <v>3986</v>
      </c>
      <c r="L27" s="328">
        <v>96.672252929149877</v>
      </c>
      <c r="M27" s="354">
        <v>2591</v>
      </c>
      <c r="N27" s="328">
        <v>62.839389698802641</v>
      </c>
      <c r="O27" s="354">
        <v>695</v>
      </c>
      <c r="P27" s="328">
        <v>16.855799243793065</v>
      </c>
      <c r="Q27" s="354">
        <v>700</v>
      </c>
      <c r="R27" s="328">
        <v>16.977063986554167</v>
      </c>
      <c r="S27" s="231">
        <v>945</v>
      </c>
      <c r="T27" s="328">
        <v>22.919036381848127</v>
      </c>
      <c r="U27" s="87">
        <v>545</v>
      </c>
      <c r="V27" s="328">
        <v>13.217856960960031</v>
      </c>
      <c r="W27" s="354">
        <v>118</v>
      </c>
      <c r="X27" s="328">
        <v>2.8618479291619883</v>
      </c>
      <c r="Y27" s="354">
        <v>282</v>
      </c>
      <c r="Z27" s="328">
        <v>6.8393314917261074</v>
      </c>
      <c r="AA27" s="87">
        <v>26</v>
      </c>
      <c r="AB27" s="328">
        <v>0.63057666235772625</v>
      </c>
      <c r="AC27" s="231">
        <v>6</v>
      </c>
      <c r="AD27" s="328">
        <v>0.14551769131332143</v>
      </c>
      <c r="AE27" s="231">
        <v>0</v>
      </c>
      <c r="AF27" s="328">
        <v>0</v>
      </c>
      <c r="AG27" s="231">
        <v>20</v>
      </c>
      <c r="AH27" s="328">
        <v>0.48505897104440482</v>
      </c>
      <c r="AI27" s="84">
        <v>4957</v>
      </c>
      <c r="AJ27" s="321">
        <v>120.22186597335572</v>
      </c>
      <c r="AK27" s="493">
        <v>49</v>
      </c>
      <c r="AL27" s="328">
        <v>1.1883944790587917</v>
      </c>
      <c r="AM27" s="86">
        <v>29</v>
      </c>
      <c r="AN27" s="328">
        <v>0.70333550801438693</v>
      </c>
      <c r="AO27" s="85">
        <v>78</v>
      </c>
      <c r="AP27" s="328">
        <v>1.8917299870731787</v>
      </c>
      <c r="AQ27" s="84">
        <v>430</v>
      </c>
      <c r="AR27" s="328">
        <v>11.497449170579364</v>
      </c>
      <c r="AS27" s="86">
        <v>107</v>
      </c>
      <c r="AT27" s="328">
        <v>2.8609931657023071</v>
      </c>
      <c r="AU27" s="85">
        <v>288</v>
      </c>
      <c r="AV27" s="328">
        <v>7.7006171188996673</v>
      </c>
      <c r="AW27" s="83" t="s">
        <v>52</v>
      </c>
    </row>
    <row r="28" spans="1:49" s="82" customFormat="1" ht="36.75" customHeight="1">
      <c r="A28" s="83" t="s">
        <v>53</v>
      </c>
      <c r="B28" s="488">
        <v>255248</v>
      </c>
      <c r="C28" s="85">
        <v>2530</v>
      </c>
      <c r="D28" s="328">
        <v>99.119287908230433</v>
      </c>
      <c r="E28" s="231">
        <v>1896</v>
      </c>
      <c r="F28" s="328">
        <v>74.280699554942643</v>
      </c>
      <c r="G28" s="231">
        <v>395</v>
      </c>
      <c r="H28" s="328">
        <v>15.475145740613051</v>
      </c>
      <c r="I28" s="231">
        <v>239</v>
      </c>
      <c r="J28" s="324">
        <v>9.3634426126747332</v>
      </c>
      <c r="K28" s="493">
        <v>2527</v>
      </c>
      <c r="L28" s="328">
        <v>88.089704857076455</v>
      </c>
      <c r="M28" s="354">
        <v>1585</v>
      </c>
      <c r="N28" s="328">
        <v>55.25214966302579</v>
      </c>
      <c r="O28" s="354">
        <v>421</v>
      </c>
      <c r="P28" s="328">
        <v>14.67580757610969</v>
      </c>
      <c r="Q28" s="354">
        <v>521</v>
      </c>
      <c r="R28" s="328">
        <v>18.161747617940971</v>
      </c>
      <c r="S28" s="231">
        <v>913</v>
      </c>
      <c r="T28" s="328">
        <v>31.826632581919586</v>
      </c>
      <c r="U28" s="87">
        <v>572</v>
      </c>
      <c r="V28" s="328">
        <v>19.939577039274923</v>
      </c>
      <c r="W28" s="354">
        <v>139</v>
      </c>
      <c r="X28" s="328">
        <v>4.845456658145479</v>
      </c>
      <c r="Y28" s="354">
        <v>202</v>
      </c>
      <c r="Z28" s="328">
        <v>7.0415988844991864</v>
      </c>
      <c r="AA28" s="87">
        <v>15</v>
      </c>
      <c r="AB28" s="328">
        <v>0.52289100627469198</v>
      </c>
      <c r="AC28" s="231">
        <v>4</v>
      </c>
      <c r="AD28" s="328">
        <v>0.1394376016732512</v>
      </c>
      <c r="AE28" s="231">
        <v>0</v>
      </c>
      <c r="AF28" s="328">
        <v>0</v>
      </c>
      <c r="AG28" s="231">
        <v>11</v>
      </c>
      <c r="AH28" s="328">
        <v>0.38345340460144084</v>
      </c>
      <c r="AI28" s="84">
        <v>3455</v>
      </c>
      <c r="AJ28" s="321">
        <v>120.43922844527074</v>
      </c>
      <c r="AK28" s="493">
        <v>67</v>
      </c>
      <c r="AL28" s="328">
        <v>2.3355798280269577</v>
      </c>
      <c r="AM28" s="86">
        <v>38</v>
      </c>
      <c r="AN28" s="328">
        <v>1.3246572158958867</v>
      </c>
      <c r="AO28" s="85">
        <v>105</v>
      </c>
      <c r="AP28" s="328">
        <v>3.6602370439228444</v>
      </c>
      <c r="AQ28" s="84">
        <v>274</v>
      </c>
      <c r="AR28" s="328">
        <v>10.734658058045509</v>
      </c>
      <c r="AS28" s="86">
        <v>92</v>
      </c>
      <c r="AT28" s="328">
        <v>3.6043377421174703</v>
      </c>
      <c r="AU28" s="85">
        <v>199</v>
      </c>
      <c r="AV28" s="328">
        <v>7.7963392465367019</v>
      </c>
      <c r="AW28" s="83" t="s">
        <v>53</v>
      </c>
    </row>
    <row r="29" spans="1:49" s="82" customFormat="1" ht="36.75" customHeight="1">
      <c r="A29" s="83" t="s">
        <v>54</v>
      </c>
      <c r="B29" s="488">
        <v>279217</v>
      </c>
      <c r="C29" s="85">
        <v>3754</v>
      </c>
      <c r="D29" s="328">
        <v>134.44740112528964</v>
      </c>
      <c r="E29" s="231">
        <v>2240</v>
      </c>
      <c r="F29" s="328">
        <v>80.224341641089197</v>
      </c>
      <c r="G29" s="231">
        <v>1016</v>
      </c>
      <c r="H29" s="328">
        <v>36.387469244351166</v>
      </c>
      <c r="I29" s="231">
        <v>498</v>
      </c>
      <c r="J29" s="324">
        <v>17.835590239849292</v>
      </c>
      <c r="K29" s="493">
        <v>2897</v>
      </c>
      <c r="L29" s="328">
        <v>99.705506804777485</v>
      </c>
      <c r="M29" s="354">
        <v>1579</v>
      </c>
      <c r="N29" s="328">
        <v>54.344147478337469</v>
      </c>
      <c r="O29" s="354">
        <v>704</v>
      </c>
      <c r="P29" s="328">
        <v>24.229436241133364</v>
      </c>
      <c r="Q29" s="354">
        <v>614</v>
      </c>
      <c r="R29" s="328">
        <v>21.131923085306653</v>
      </c>
      <c r="S29" s="231">
        <v>1240</v>
      </c>
      <c r="T29" s="328">
        <v>42.676847924723532</v>
      </c>
      <c r="U29" s="87">
        <v>548</v>
      </c>
      <c r="V29" s="328">
        <v>18.860413437700402</v>
      </c>
      <c r="W29" s="354">
        <v>332</v>
      </c>
      <c r="X29" s="328">
        <v>11.426381863716303</v>
      </c>
      <c r="Y29" s="354">
        <v>360</v>
      </c>
      <c r="Z29" s="328">
        <v>12.390052623306833</v>
      </c>
      <c r="AA29" s="87">
        <v>11</v>
      </c>
      <c r="AB29" s="328">
        <v>0.37858494126770881</v>
      </c>
      <c r="AC29" s="231">
        <v>4</v>
      </c>
      <c r="AD29" s="328">
        <v>0.13766725137007593</v>
      </c>
      <c r="AE29" s="231">
        <v>1</v>
      </c>
      <c r="AF29" s="328">
        <v>3.4416812842518983E-2</v>
      </c>
      <c r="AG29" s="231">
        <v>6</v>
      </c>
      <c r="AH29" s="328">
        <v>0.20650087705511389</v>
      </c>
      <c r="AI29" s="84">
        <v>4148</v>
      </c>
      <c r="AJ29" s="321">
        <v>142.76093967076875</v>
      </c>
      <c r="AK29" s="493">
        <v>52</v>
      </c>
      <c r="AL29" s="328">
        <v>1.7896742678109869</v>
      </c>
      <c r="AM29" s="86">
        <v>40</v>
      </c>
      <c r="AN29" s="328">
        <v>1.3766725137007592</v>
      </c>
      <c r="AO29" s="85">
        <v>92</v>
      </c>
      <c r="AP29" s="328">
        <v>3.1663467815117463</v>
      </c>
      <c r="AQ29" s="84">
        <v>334</v>
      </c>
      <c r="AR29" s="328">
        <v>11.96202236969812</v>
      </c>
      <c r="AS29" s="86">
        <v>93</v>
      </c>
      <c r="AT29" s="328">
        <v>3.3307427556345064</v>
      </c>
      <c r="AU29" s="85">
        <v>226</v>
      </c>
      <c r="AV29" s="328">
        <v>8.0940630405741771</v>
      </c>
      <c r="AW29" s="83" t="s">
        <v>54</v>
      </c>
    </row>
    <row r="30" spans="1:49" s="82" customFormat="1" ht="36.75" customHeight="1">
      <c r="A30" s="83" t="s">
        <v>55</v>
      </c>
      <c r="B30" s="488">
        <v>627377</v>
      </c>
      <c r="C30" s="85">
        <v>6410</v>
      </c>
      <c r="D30" s="328">
        <v>102.17142164918383</v>
      </c>
      <c r="E30" s="231">
        <v>3942</v>
      </c>
      <c r="F30" s="328">
        <v>62.833033407345184</v>
      </c>
      <c r="G30" s="231">
        <v>1651</v>
      </c>
      <c r="H30" s="328">
        <v>26.315915310889622</v>
      </c>
      <c r="I30" s="231">
        <v>817</v>
      </c>
      <c r="J30" s="324">
        <v>13.022472930949014</v>
      </c>
      <c r="K30" s="493">
        <v>6690</v>
      </c>
      <c r="L30" s="328">
        <v>99.675050396241858</v>
      </c>
      <c r="M30" s="354">
        <v>3793</v>
      </c>
      <c r="N30" s="328">
        <v>56.512326779214547</v>
      </c>
      <c r="O30" s="354">
        <v>2051</v>
      </c>
      <c r="P30" s="328">
        <v>30.558075988444248</v>
      </c>
      <c r="Q30" s="354">
        <v>846</v>
      </c>
      <c r="R30" s="328">
        <v>12.604647628583049</v>
      </c>
      <c r="S30" s="231">
        <v>2878</v>
      </c>
      <c r="T30" s="328">
        <v>42.879640514257709</v>
      </c>
      <c r="U30" s="87">
        <v>1338</v>
      </c>
      <c r="V30" s="328">
        <v>19.935010079248368</v>
      </c>
      <c r="W30" s="354">
        <v>801</v>
      </c>
      <c r="X30" s="328">
        <v>11.93418764833927</v>
      </c>
      <c r="Y30" s="354">
        <v>739</v>
      </c>
      <c r="Z30" s="328">
        <v>11.010442786670064</v>
      </c>
      <c r="AA30" s="87">
        <v>10</v>
      </c>
      <c r="AB30" s="328">
        <v>0.14899110672083984</v>
      </c>
      <c r="AC30" s="231">
        <v>6</v>
      </c>
      <c r="AD30" s="328">
        <v>8.9394664032503901E-2</v>
      </c>
      <c r="AE30" s="231">
        <v>0</v>
      </c>
      <c r="AF30" s="328">
        <v>0</v>
      </c>
      <c r="AG30" s="231">
        <v>4</v>
      </c>
      <c r="AH30" s="328">
        <v>5.9596442688335936E-2</v>
      </c>
      <c r="AI30" s="84">
        <v>9578</v>
      </c>
      <c r="AJ30" s="321">
        <v>142.70368201722039</v>
      </c>
      <c r="AK30" s="493">
        <v>86</v>
      </c>
      <c r="AL30" s="328">
        <v>1.2813235177992226</v>
      </c>
      <c r="AM30" s="86">
        <v>63</v>
      </c>
      <c r="AN30" s="328">
        <v>0.93864397234129093</v>
      </c>
      <c r="AO30" s="85">
        <v>149</v>
      </c>
      <c r="AP30" s="328">
        <v>2.2199674901405135</v>
      </c>
      <c r="AQ30" s="84">
        <v>721</v>
      </c>
      <c r="AR30" s="328">
        <v>11.492292513114124</v>
      </c>
      <c r="AS30" s="86">
        <v>213</v>
      </c>
      <c r="AT30" s="328">
        <v>3.395087802071163</v>
      </c>
      <c r="AU30" s="85">
        <v>623</v>
      </c>
      <c r="AV30" s="328">
        <v>9.9302333365743412</v>
      </c>
      <c r="AW30" s="83" t="s">
        <v>55</v>
      </c>
    </row>
    <row r="31" spans="1:49" s="82" customFormat="1" ht="36.75" customHeight="1">
      <c r="A31" s="83" t="s">
        <v>56</v>
      </c>
      <c r="B31" s="488">
        <v>581032</v>
      </c>
      <c r="C31" s="85">
        <v>4517</v>
      </c>
      <c r="D31" s="328">
        <v>77.740985005989344</v>
      </c>
      <c r="E31" s="231">
        <v>2744</v>
      </c>
      <c r="F31" s="328">
        <v>47.226314557545884</v>
      </c>
      <c r="G31" s="231">
        <v>989</v>
      </c>
      <c r="H31" s="328">
        <v>17.021437717716065</v>
      </c>
      <c r="I31" s="231">
        <v>784</v>
      </c>
      <c r="J31" s="324">
        <v>13.493232730727394</v>
      </c>
      <c r="K31" s="493">
        <v>6495</v>
      </c>
      <c r="L31" s="328">
        <v>105.45314817019712</v>
      </c>
      <c r="M31" s="354">
        <v>3449</v>
      </c>
      <c r="N31" s="328">
        <v>55.99813826620629</v>
      </c>
      <c r="O31" s="354">
        <v>1285</v>
      </c>
      <c r="P31" s="328">
        <v>20.863324926667175</v>
      </c>
      <c r="Q31" s="354">
        <v>1761</v>
      </c>
      <c r="R31" s="328">
        <v>28.591684977323652</v>
      </c>
      <c r="S31" s="231">
        <v>1549</v>
      </c>
      <c r="T31" s="328">
        <v>25.149642265686733</v>
      </c>
      <c r="U31" s="87">
        <v>745</v>
      </c>
      <c r="V31" s="328">
        <v>12.095857642308983</v>
      </c>
      <c r="W31" s="354">
        <v>427</v>
      </c>
      <c r="X31" s="328">
        <v>6.9327935748536049</v>
      </c>
      <c r="Y31" s="354">
        <v>377</v>
      </c>
      <c r="Z31" s="328">
        <v>6.1209910485241439</v>
      </c>
      <c r="AA31" s="87">
        <v>40</v>
      </c>
      <c r="AB31" s="328">
        <v>0.64944202106356963</v>
      </c>
      <c r="AC31" s="231">
        <v>16</v>
      </c>
      <c r="AD31" s="328">
        <v>0.25977680842542783</v>
      </c>
      <c r="AE31" s="231">
        <v>0</v>
      </c>
      <c r="AF31" s="328">
        <v>0</v>
      </c>
      <c r="AG31" s="231">
        <v>24</v>
      </c>
      <c r="AH31" s="328">
        <v>0.38966521263814174</v>
      </c>
      <c r="AI31" s="84">
        <v>8084</v>
      </c>
      <c r="AJ31" s="321">
        <v>131.25223245694741</v>
      </c>
      <c r="AK31" s="493">
        <v>49</v>
      </c>
      <c r="AL31" s="328">
        <v>0.79556647580287276</v>
      </c>
      <c r="AM31" s="86">
        <v>54</v>
      </c>
      <c r="AN31" s="328">
        <v>0.87674672843581902</v>
      </c>
      <c r="AO31" s="85">
        <v>103</v>
      </c>
      <c r="AP31" s="328">
        <v>1.6723132042386919</v>
      </c>
      <c r="AQ31" s="84">
        <v>666</v>
      </c>
      <c r="AR31" s="328">
        <v>11.462363518704649</v>
      </c>
      <c r="AS31" s="86">
        <v>139</v>
      </c>
      <c r="AT31" s="328">
        <v>2.392295088738658</v>
      </c>
      <c r="AU31" s="85">
        <v>381</v>
      </c>
      <c r="AV31" s="328">
        <v>6.5572980489886961</v>
      </c>
      <c r="AW31" s="83" t="s">
        <v>56</v>
      </c>
    </row>
    <row r="32" spans="1:49" s="82" customFormat="1" ht="36.75" customHeight="1">
      <c r="A32" s="83" t="s">
        <v>57</v>
      </c>
      <c r="B32" s="488">
        <v>1108578</v>
      </c>
      <c r="C32" s="85">
        <v>11491</v>
      </c>
      <c r="D32" s="328">
        <v>103.6553133834516</v>
      </c>
      <c r="E32" s="231">
        <v>8109</v>
      </c>
      <c r="F32" s="328">
        <v>73.147762268419541</v>
      </c>
      <c r="G32" s="231">
        <v>2161</v>
      </c>
      <c r="H32" s="328">
        <v>19.493441147127221</v>
      </c>
      <c r="I32" s="231">
        <v>1221</v>
      </c>
      <c r="J32" s="324">
        <v>11.01410996790483</v>
      </c>
      <c r="K32" s="493">
        <v>12234</v>
      </c>
      <c r="L32" s="328">
        <v>108.0883048053677</v>
      </c>
      <c r="M32" s="354">
        <v>7444</v>
      </c>
      <c r="N32" s="328">
        <v>65.768296629978522</v>
      </c>
      <c r="O32" s="354">
        <v>2891</v>
      </c>
      <c r="P32" s="328">
        <v>25.542201176419656</v>
      </c>
      <c r="Q32" s="354">
        <v>1899</v>
      </c>
      <c r="R32" s="328">
        <v>16.777806998969535</v>
      </c>
      <c r="S32" s="231">
        <v>2795</v>
      </c>
      <c r="T32" s="328">
        <v>24.694033997956737</v>
      </c>
      <c r="U32" s="87">
        <v>1512</v>
      </c>
      <c r="V32" s="328">
        <v>13.358633060790908</v>
      </c>
      <c r="W32" s="354">
        <v>584</v>
      </c>
      <c r="X32" s="328">
        <v>5.1596836689827317</v>
      </c>
      <c r="Y32" s="354">
        <v>699</v>
      </c>
      <c r="Z32" s="328">
        <v>6.1757172681830985</v>
      </c>
      <c r="AA32" s="87">
        <v>61</v>
      </c>
      <c r="AB32" s="328">
        <v>0.53893956131497711</v>
      </c>
      <c r="AC32" s="231">
        <v>27</v>
      </c>
      <c r="AD32" s="328">
        <v>0.23854701894269478</v>
      </c>
      <c r="AE32" s="231">
        <v>0</v>
      </c>
      <c r="AF32" s="328">
        <v>0</v>
      </c>
      <c r="AG32" s="231">
        <v>34</v>
      </c>
      <c r="AH32" s="328">
        <v>0.3003925423722823</v>
      </c>
      <c r="AI32" s="84">
        <v>15090</v>
      </c>
      <c r="AJ32" s="321">
        <v>133.32127836463943</v>
      </c>
      <c r="AK32" s="493">
        <v>196</v>
      </c>
      <c r="AL32" s="328">
        <v>1.7316746560284511</v>
      </c>
      <c r="AM32" s="86">
        <v>279</v>
      </c>
      <c r="AN32" s="328">
        <v>2.464985862407846</v>
      </c>
      <c r="AO32" s="85">
        <v>475</v>
      </c>
      <c r="AP32" s="328">
        <v>4.1966605184362971</v>
      </c>
      <c r="AQ32" s="84">
        <v>1579</v>
      </c>
      <c r="AR32" s="328">
        <v>14.243472268076761</v>
      </c>
      <c r="AS32" s="86">
        <v>220</v>
      </c>
      <c r="AT32" s="328">
        <v>1.9845243185414108</v>
      </c>
      <c r="AU32" s="85">
        <v>391</v>
      </c>
      <c r="AV32" s="328">
        <v>3.5270409479531435</v>
      </c>
      <c r="AW32" s="83" t="s">
        <v>57</v>
      </c>
    </row>
    <row r="33" spans="1:49" s="82" customFormat="1" ht="36.75" customHeight="1">
      <c r="A33" s="83" t="s">
        <v>58</v>
      </c>
      <c r="B33" s="488">
        <v>2438254</v>
      </c>
      <c r="C33" s="85">
        <v>25414</v>
      </c>
      <c r="D33" s="328">
        <v>104.23032218956679</v>
      </c>
      <c r="E33" s="231">
        <v>17941</v>
      </c>
      <c r="F33" s="328">
        <v>73.581341402495397</v>
      </c>
      <c r="G33" s="231">
        <v>4413</v>
      </c>
      <c r="H33" s="328">
        <v>18.09901675543237</v>
      </c>
      <c r="I33" s="231">
        <v>3060</v>
      </c>
      <c r="J33" s="324">
        <v>12.549964031639032</v>
      </c>
      <c r="K33" s="493">
        <v>36518</v>
      </c>
      <c r="L33" s="328">
        <v>144.70383488805575</v>
      </c>
      <c r="M33" s="354">
        <v>18724</v>
      </c>
      <c r="N33" s="328">
        <v>74.194495986745054</v>
      </c>
      <c r="O33" s="354">
        <v>8775</v>
      </c>
      <c r="P33" s="328">
        <v>34.77124024159837</v>
      </c>
      <c r="Q33" s="354">
        <v>9019</v>
      </c>
      <c r="R33" s="328">
        <v>35.738098659712328</v>
      </c>
      <c r="S33" s="231">
        <v>6414</v>
      </c>
      <c r="T33" s="328">
        <v>25.415696285995661</v>
      </c>
      <c r="U33" s="87">
        <v>3223</v>
      </c>
      <c r="V33" s="328">
        <v>12.771248695005303</v>
      </c>
      <c r="W33" s="354">
        <v>1290</v>
      </c>
      <c r="X33" s="328">
        <v>5.111669505602495</v>
      </c>
      <c r="Y33" s="354">
        <v>1901</v>
      </c>
      <c r="Z33" s="328">
        <v>7.5327780853878625</v>
      </c>
      <c r="AA33" s="87">
        <v>127</v>
      </c>
      <c r="AB33" s="328">
        <v>0.50324188155931548</v>
      </c>
      <c r="AC33" s="231">
        <v>50</v>
      </c>
      <c r="AD33" s="328">
        <v>0.19812672502335252</v>
      </c>
      <c r="AE33" s="231">
        <v>4</v>
      </c>
      <c r="AF33" s="328">
        <v>1.5850138001868203E-2</v>
      </c>
      <c r="AG33" s="231">
        <v>73</v>
      </c>
      <c r="AH33" s="328">
        <v>0.2892650185340947</v>
      </c>
      <c r="AI33" s="84">
        <v>43059</v>
      </c>
      <c r="AJ33" s="321">
        <v>170.62277305561074</v>
      </c>
      <c r="AK33" s="493">
        <v>734</v>
      </c>
      <c r="AL33" s="328">
        <v>2.9085003233428153</v>
      </c>
      <c r="AM33" s="86">
        <v>362</v>
      </c>
      <c r="AN33" s="328">
        <v>1.4344374891690723</v>
      </c>
      <c r="AO33" s="85">
        <v>1096</v>
      </c>
      <c r="AP33" s="328">
        <v>4.3429378125118872</v>
      </c>
      <c r="AQ33" s="84">
        <v>2886</v>
      </c>
      <c r="AR33" s="328">
        <v>11.836338625918383</v>
      </c>
      <c r="AS33" s="86">
        <v>563</v>
      </c>
      <c r="AT33" s="328">
        <v>2.3090293300041753</v>
      </c>
      <c r="AU33" s="85">
        <v>1783</v>
      </c>
      <c r="AV33" s="328">
        <v>7.3126097609190843</v>
      </c>
      <c r="AW33" s="83" t="s">
        <v>58</v>
      </c>
    </row>
    <row r="34" spans="1:49" s="82" customFormat="1" ht="36.75" customHeight="1">
      <c r="A34" s="83" t="s">
        <v>59</v>
      </c>
      <c r="B34" s="488">
        <v>581837</v>
      </c>
      <c r="C34" s="85">
        <v>4651</v>
      </c>
      <c r="D34" s="328">
        <v>79.936477054570275</v>
      </c>
      <c r="E34" s="231">
        <v>3101</v>
      </c>
      <c r="F34" s="328">
        <v>53.296713684416765</v>
      </c>
      <c r="G34" s="231">
        <v>972</v>
      </c>
      <c r="H34" s="328">
        <v>16.70570967470271</v>
      </c>
      <c r="I34" s="231">
        <v>578</v>
      </c>
      <c r="J34" s="324">
        <v>9.9340536954507872</v>
      </c>
      <c r="K34" s="493">
        <v>7287</v>
      </c>
      <c r="L34" s="328">
        <v>122.96817879857824</v>
      </c>
      <c r="M34" s="354">
        <v>3728</v>
      </c>
      <c r="N34" s="328">
        <v>62.910027523137046</v>
      </c>
      <c r="O34" s="354">
        <v>1881</v>
      </c>
      <c r="P34" s="328">
        <v>31.741888887076392</v>
      </c>
      <c r="Q34" s="354">
        <v>1678</v>
      </c>
      <c r="R34" s="328">
        <v>28.316262388364798</v>
      </c>
      <c r="S34" s="231">
        <v>2020</v>
      </c>
      <c r="T34" s="328">
        <v>34.087514913287777</v>
      </c>
      <c r="U34" s="87">
        <v>1047</v>
      </c>
      <c r="V34" s="328">
        <v>17.668132729808072</v>
      </c>
      <c r="W34" s="354">
        <v>299</v>
      </c>
      <c r="X34" s="328">
        <v>5.0456272074619042</v>
      </c>
      <c r="Y34" s="354">
        <v>674</v>
      </c>
      <c r="Z34" s="328">
        <v>11.373754976017805</v>
      </c>
      <c r="AA34" s="87">
        <v>44</v>
      </c>
      <c r="AB34" s="328">
        <v>0.74250032484389217</v>
      </c>
      <c r="AC34" s="231">
        <v>23</v>
      </c>
      <c r="AD34" s="328">
        <v>0.38812516980476186</v>
      </c>
      <c r="AE34" s="231">
        <v>0</v>
      </c>
      <c r="AF34" s="328">
        <v>0</v>
      </c>
      <c r="AG34" s="231">
        <v>21</v>
      </c>
      <c r="AH34" s="328">
        <v>0.35437515503913036</v>
      </c>
      <c r="AI34" s="84">
        <v>9351</v>
      </c>
      <c r="AJ34" s="321">
        <v>157.7981940367099</v>
      </c>
      <c r="AK34" s="493">
        <v>64</v>
      </c>
      <c r="AL34" s="328">
        <v>1.0800004725002068</v>
      </c>
      <c r="AM34" s="86">
        <v>106</v>
      </c>
      <c r="AN34" s="328">
        <v>1.7887507825784676</v>
      </c>
      <c r="AO34" s="85">
        <v>170</v>
      </c>
      <c r="AP34" s="328">
        <v>2.8687512550786747</v>
      </c>
      <c r="AQ34" s="84">
        <v>652</v>
      </c>
      <c r="AR34" s="328">
        <v>11.205887559574245</v>
      </c>
      <c r="AS34" s="86">
        <v>96</v>
      </c>
      <c r="AT34" s="328">
        <v>1.6499466345385392</v>
      </c>
      <c r="AU34" s="85">
        <v>564</v>
      </c>
      <c r="AV34" s="328">
        <v>9.6934364779139166</v>
      </c>
      <c r="AW34" s="83" t="s">
        <v>59</v>
      </c>
    </row>
    <row r="35" spans="1:49" s="82" customFormat="1" ht="36.75" customHeight="1">
      <c r="A35" s="83" t="s">
        <v>60</v>
      </c>
      <c r="B35" s="488">
        <v>403714</v>
      </c>
      <c r="C35" s="85">
        <v>4476</v>
      </c>
      <c r="D35" s="328">
        <v>110.87056678737918</v>
      </c>
      <c r="E35" s="231">
        <v>2912</v>
      </c>
      <c r="F35" s="328">
        <v>72.130270438974136</v>
      </c>
      <c r="G35" s="231">
        <v>1045</v>
      </c>
      <c r="H35" s="328">
        <v>25.884660923326912</v>
      </c>
      <c r="I35" s="231">
        <v>519</v>
      </c>
      <c r="J35" s="324">
        <v>12.85563542507815</v>
      </c>
      <c r="K35" s="493">
        <v>5083</v>
      </c>
      <c r="L35" s="328">
        <v>119.28965976357979</v>
      </c>
      <c r="M35" s="354">
        <v>2776</v>
      </c>
      <c r="N35" s="328">
        <v>65.148159650540521</v>
      </c>
      <c r="O35" s="354">
        <v>1169</v>
      </c>
      <c r="P35" s="328">
        <v>27.434509593473297</v>
      </c>
      <c r="Q35" s="354">
        <v>1138</v>
      </c>
      <c r="R35" s="328">
        <v>26.706990519565966</v>
      </c>
      <c r="S35" s="231">
        <v>1123</v>
      </c>
      <c r="T35" s="328">
        <v>26.354965161223706</v>
      </c>
      <c r="U35" s="87">
        <v>542</v>
      </c>
      <c r="V35" s="328">
        <v>12.719849614766918</v>
      </c>
      <c r="W35" s="354">
        <v>219</v>
      </c>
      <c r="X35" s="328">
        <v>5.1395702317969647</v>
      </c>
      <c r="Y35" s="354">
        <v>362</v>
      </c>
      <c r="Z35" s="328">
        <v>8.4955453146598234</v>
      </c>
      <c r="AA35" s="87">
        <v>20</v>
      </c>
      <c r="AB35" s="328">
        <v>0.46936714445634381</v>
      </c>
      <c r="AC35" s="231">
        <v>10</v>
      </c>
      <c r="AD35" s="328">
        <v>0.2346835722281719</v>
      </c>
      <c r="AE35" s="231">
        <v>1</v>
      </c>
      <c r="AF35" s="328">
        <v>2.3468357222817194E-2</v>
      </c>
      <c r="AG35" s="231">
        <v>9</v>
      </c>
      <c r="AH35" s="328">
        <v>0.2112152150053547</v>
      </c>
      <c r="AI35" s="84">
        <v>6226</v>
      </c>
      <c r="AJ35" s="321">
        <v>146.11399206925981</v>
      </c>
      <c r="AK35" s="493">
        <v>67</v>
      </c>
      <c r="AL35" s="328">
        <v>1.5723799339287519</v>
      </c>
      <c r="AM35" s="86">
        <v>33</v>
      </c>
      <c r="AN35" s="328">
        <v>0.77445578835296724</v>
      </c>
      <c r="AO35" s="85">
        <v>100</v>
      </c>
      <c r="AP35" s="328">
        <v>2.3468357222817189</v>
      </c>
      <c r="AQ35" s="84">
        <v>639</v>
      </c>
      <c r="AR35" s="328">
        <v>15.828036679431479</v>
      </c>
      <c r="AS35" s="86">
        <v>137</v>
      </c>
      <c r="AT35" s="328">
        <v>3.3934914320533847</v>
      </c>
      <c r="AU35" s="85">
        <v>407</v>
      </c>
      <c r="AV35" s="328">
        <v>10.081394254348375</v>
      </c>
      <c r="AW35" s="83" t="s">
        <v>60</v>
      </c>
    </row>
    <row r="36" spans="1:49" s="82" customFormat="1" ht="36.75" customHeight="1">
      <c r="A36" s="83" t="s">
        <v>61</v>
      </c>
      <c r="B36" s="488">
        <v>735117</v>
      </c>
      <c r="C36" s="85">
        <v>11176</v>
      </c>
      <c r="D36" s="328">
        <v>152.03022103964403</v>
      </c>
      <c r="E36" s="231">
        <v>7413</v>
      </c>
      <c r="F36" s="328">
        <v>100.8410906019042</v>
      </c>
      <c r="G36" s="231">
        <v>2432</v>
      </c>
      <c r="H36" s="328">
        <v>33.083169073766491</v>
      </c>
      <c r="I36" s="231">
        <v>1331</v>
      </c>
      <c r="J36" s="324">
        <v>18.105961363973353</v>
      </c>
      <c r="K36" s="493">
        <v>10343</v>
      </c>
      <c r="L36" s="328">
        <v>135.22724400348301</v>
      </c>
      <c r="M36" s="354">
        <v>6149</v>
      </c>
      <c r="N36" s="328">
        <v>80.393727485005996</v>
      </c>
      <c r="O36" s="354">
        <v>2242</v>
      </c>
      <c r="P36" s="328">
        <v>29.312528382075691</v>
      </c>
      <c r="Q36" s="354">
        <v>1952</v>
      </c>
      <c r="R36" s="328">
        <v>25.520988136401314</v>
      </c>
      <c r="S36" s="231">
        <v>2789</v>
      </c>
      <c r="T36" s="328">
        <v>36.464157742020113</v>
      </c>
      <c r="U36" s="87">
        <v>1469</v>
      </c>
      <c r="V36" s="328">
        <v>19.206112485847097</v>
      </c>
      <c r="W36" s="354">
        <v>583</v>
      </c>
      <c r="X36" s="328">
        <v>7.6223033214764175</v>
      </c>
      <c r="Y36" s="354">
        <v>737</v>
      </c>
      <c r="Z36" s="328">
        <v>9.635741934696604</v>
      </c>
      <c r="AA36" s="87">
        <v>3</v>
      </c>
      <c r="AB36" s="328">
        <v>3.9222830127665954E-2</v>
      </c>
      <c r="AC36" s="231">
        <v>1</v>
      </c>
      <c r="AD36" s="328">
        <v>1.3074276709221986E-2</v>
      </c>
      <c r="AE36" s="231">
        <v>0</v>
      </c>
      <c r="AF36" s="328">
        <v>0</v>
      </c>
      <c r="AG36" s="231">
        <v>2</v>
      </c>
      <c r="AH36" s="328">
        <v>2.6148553418443972E-2</v>
      </c>
      <c r="AI36" s="84">
        <v>13135</v>
      </c>
      <c r="AJ36" s="321">
        <v>171.73062457563077</v>
      </c>
      <c r="AK36" s="493">
        <v>128</v>
      </c>
      <c r="AL36" s="328">
        <v>1.6735074187804142</v>
      </c>
      <c r="AM36" s="86">
        <v>112</v>
      </c>
      <c r="AN36" s="328">
        <v>1.4643189914328623</v>
      </c>
      <c r="AO36" s="85">
        <v>240</v>
      </c>
      <c r="AP36" s="328">
        <v>3.1378264102132762</v>
      </c>
      <c r="AQ36" s="84">
        <v>1329</v>
      </c>
      <c r="AR36" s="328">
        <v>18.078754810458744</v>
      </c>
      <c r="AS36" s="86">
        <v>298</v>
      </c>
      <c r="AT36" s="328">
        <v>4.0537764736769795</v>
      </c>
      <c r="AU36" s="85">
        <v>894</v>
      </c>
      <c r="AV36" s="328">
        <v>12.161329421030938</v>
      </c>
      <c r="AW36" s="83" t="s">
        <v>61</v>
      </c>
    </row>
    <row r="37" spans="1:49" s="82" customFormat="1" ht="36.75" customHeight="1">
      <c r="A37" s="83" t="s">
        <v>62</v>
      </c>
      <c r="B37" s="488">
        <v>3341478</v>
      </c>
      <c r="C37" s="85">
        <v>82718</v>
      </c>
      <c r="D37" s="328">
        <v>247.54913843514754</v>
      </c>
      <c r="E37" s="231">
        <v>60128</v>
      </c>
      <c r="F37" s="328">
        <v>179.94432403864397</v>
      </c>
      <c r="G37" s="231">
        <v>11806</v>
      </c>
      <c r="H37" s="328">
        <v>35.331670596065571</v>
      </c>
      <c r="I37" s="231">
        <v>10784</v>
      </c>
      <c r="J37" s="324">
        <v>32.273143800438007</v>
      </c>
      <c r="K37" s="493">
        <v>44717</v>
      </c>
      <c r="L37" s="328">
        <v>126.2563424163185</v>
      </c>
      <c r="M37" s="354">
        <v>24545</v>
      </c>
      <c r="N37" s="328">
        <v>69.301650929367753</v>
      </c>
      <c r="O37" s="354">
        <v>10078</v>
      </c>
      <c r="P37" s="328">
        <v>28.454758120438715</v>
      </c>
      <c r="Q37" s="354">
        <v>10094</v>
      </c>
      <c r="R37" s="328">
        <v>28.499933366512042</v>
      </c>
      <c r="S37" s="231">
        <v>23433</v>
      </c>
      <c r="T37" s="328">
        <v>66.161971327271317</v>
      </c>
      <c r="U37" s="87">
        <v>12333</v>
      </c>
      <c r="V37" s="328">
        <v>34.821644363898656</v>
      </c>
      <c r="W37" s="354">
        <v>5301</v>
      </c>
      <c r="X37" s="328">
        <v>14.967123714670135</v>
      </c>
      <c r="Y37" s="354">
        <v>5799</v>
      </c>
      <c r="Z37" s="328">
        <v>16.373203248702531</v>
      </c>
      <c r="AA37" s="87">
        <v>122</v>
      </c>
      <c r="AB37" s="328">
        <v>0.34446125130914101</v>
      </c>
      <c r="AC37" s="231">
        <v>59</v>
      </c>
      <c r="AD37" s="328">
        <v>0.16658371989540427</v>
      </c>
      <c r="AE37" s="231">
        <v>6</v>
      </c>
      <c r="AF37" s="328">
        <v>1.694071727749874E-2</v>
      </c>
      <c r="AG37" s="231">
        <v>57</v>
      </c>
      <c r="AH37" s="328">
        <v>0.16093681413623803</v>
      </c>
      <c r="AI37" s="84">
        <v>68272</v>
      </c>
      <c r="AJ37" s="321">
        <v>192.76277499489899</v>
      </c>
      <c r="AK37" s="493">
        <v>2401</v>
      </c>
      <c r="AL37" s="328">
        <v>6.7791103638790782</v>
      </c>
      <c r="AM37" s="86">
        <v>853</v>
      </c>
      <c r="AN37" s="328">
        <v>2.4084053062844037</v>
      </c>
      <c r="AO37" s="85">
        <v>3254</v>
      </c>
      <c r="AP37" s="328">
        <v>9.1875156701634833</v>
      </c>
      <c r="AQ37" s="84">
        <v>7426</v>
      </c>
      <c r="AR37" s="328">
        <v>22.223698614804587</v>
      </c>
      <c r="AS37" s="86">
        <v>1611</v>
      </c>
      <c r="AT37" s="328">
        <v>4.8212198314638011</v>
      </c>
      <c r="AU37" s="85">
        <v>2600</v>
      </c>
      <c r="AV37" s="328">
        <v>7.7809879340818648</v>
      </c>
      <c r="AW37" s="83" t="s">
        <v>62</v>
      </c>
    </row>
    <row r="38" spans="1:49" s="82" customFormat="1" ht="36.75" customHeight="1">
      <c r="A38" s="83" t="s">
        <v>63</v>
      </c>
      <c r="B38" s="488">
        <v>1949846</v>
      </c>
      <c r="C38" s="85">
        <v>30320</v>
      </c>
      <c r="D38" s="328">
        <v>155.49945995735047</v>
      </c>
      <c r="E38" s="231">
        <v>22258</v>
      </c>
      <c r="F38" s="328">
        <v>114.15260487238479</v>
      </c>
      <c r="G38" s="231">
        <v>3912</v>
      </c>
      <c r="H38" s="328">
        <v>20.063122933811183</v>
      </c>
      <c r="I38" s="231">
        <v>4150</v>
      </c>
      <c r="J38" s="324">
        <v>21.283732151154499</v>
      </c>
      <c r="K38" s="493">
        <v>20948</v>
      </c>
      <c r="L38" s="328">
        <v>100.80269705440352</v>
      </c>
      <c r="M38" s="354">
        <v>12456</v>
      </c>
      <c r="N38" s="328">
        <v>59.938819672983115</v>
      </c>
      <c r="O38" s="354">
        <v>5380</v>
      </c>
      <c r="P38" s="328">
        <v>25.888796551111845</v>
      </c>
      <c r="Q38" s="354">
        <v>3112</v>
      </c>
      <c r="R38" s="328">
        <v>14.975080830308563</v>
      </c>
      <c r="S38" s="231">
        <v>6822</v>
      </c>
      <c r="T38" s="328">
        <v>32.827763953844794</v>
      </c>
      <c r="U38" s="87">
        <v>3752</v>
      </c>
      <c r="V38" s="328">
        <v>18.054788970217778</v>
      </c>
      <c r="W38" s="354">
        <v>1591</v>
      </c>
      <c r="X38" s="328">
        <v>7.6559619540555666</v>
      </c>
      <c r="Y38" s="354">
        <v>1479</v>
      </c>
      <c r="Z38" s="328">
        <v>7.1170130295714538</v>
      </c>
      <c r="AA38" s="87">
        <v>96</v>
      </c>
      <c r="AB38" s="328">
        <v>0.46195622098638245</v>
      </c>
      <c r="AC38" s="231">
        <v>30</v>
      </c>
      <c r="AD38" s="328">
        <v>0.14436131905824448</v>
      </c>
      <c r="AE38" s="231">
        <v>4</v>
      </c>
      <c r="AF38" s="328">
        <v>1.9248175874432602E-2</v>
      </c>
      <c r="AG38" s="231">
        <v>62</v>
      </c>
      <c r="AH38" s="328">
        <v>0.29834672605370527</v>
      </c>
      <c r="AI38" s="84">
        <v>27866</v>
      </c>
      <c r="AJ38" s="321">
        <v>134.09241722923471</v>
      </c>
      <c r="AK38" s="493">
        <v>664</v>
      </c>
      <c r="AL38" s="328">
        <v>3.1951971951558118</v>
      </c>
      <c r="AM38" s="86">
        <v>243</v>
      </c>
      <c r="AN38" s="328">
        <v>1.1693266843717804</v>
      </c>
      <c r="AO38" s="85">
        <v>907</v>
      </c>
      <c r="AP38" s="328">
        <v>4.3645238795275922</v>
      </c>
      <c r="AQ38" s="84">
        <v>2743</v>
      </c>
      <c r="AR38" s="328">
        <v>14.06777766038959</v>
      </c>
      <c r="AS38" s="86">
        <v>546</v>
      </c>
      <c r="AT38" s="328">
        <v>2.8002211456699655</v>
      </c>
      <c r="AU38" s="85">
        <v>3008</v>
      </c>
      <c r="AV38" s="328">
        <v>15.426859351969336</v>
      </c>
      <c r="AW38" s="83" t="s">
        <v>63</v>
      </c>
    </row>
    <row r="39" spans="1:49" s="82" customFormat="1" ht="36.75" customHeight="1">
      <c r="A39" s="83" t="s">
        <v>64</v>
      </c>
      <c r="B39" s="488">
        <v>402668</v>
      </c>
      <c r="C39" s="85">
        <v>4748</v>
      </c>
      <c r="D39" s="328">
        <v>117.91351684265946</v>
      </c>
      <c r="E39" s="231">
        <v>3038</v>
      </c>
      <c r="F39" s="328">
        <v>75.446770043807803</v>
      </c>
      <c r="G39" s="231">
        <v>751</v>
      </c>
      <c r="H39" s="328">
        <v>18.650600494700349</v>
      </c>
      <c r="I39" s="231">
        <v>959</v>
      </c>
      <c r="J39" s="324">
        <v>23.81614630415131</v>
      </c>
      <c r="K39" s="493">
        <v>5132</v>
      </c>
      <c r="L39" s="328">
        <v>122.03038394867684</v>
      </c>
      <c r="M39" s="354">
        <v>3308</v>
      </c>
      <c r="N39" s="328">
        <v>78.658712023036443</v>
      </c>
      <c r="O39" s="354">
        <v>866</v>
      </c>
      <c r="P39" s="328">
        <v>20.592032833116551</v>
      </c>
      <c r="Q39" s="354">
        <v>958</v>
      </c>
      <c r="R39" s="328">
        <v>22.779639092523858</v>
      </c>
      <c r="S39" s="231">
        <v>865</v>
      </c>
      <c r="T39" s="328">
        <v>20.568254504209953</v>
      </c>
      <c r="U39" s="87">
        <v>509</v>
      </c>
      <c r="V39" s="328">
        <v>12.103169413459961</v>
      </c>
      <c r="W39" s="354">
        <v>151</v>
      </c>
      <c r="X39" s="328">
        <v>3.5905276648967663</v>
      </c>
      <c r="Y39" s="354">
        <v>205</v>
      </c>
      <c r="Z39" s="328">
        <v>4.8745574258532258</v>
      </c>
      <c r="AA39" s="87">
        <v>19</v>
      </c>
      <c r="AB39" s="328">
        <v>0.45178824922542093</v>
      </c>
      <c r="AC39" s="231">
        <v>8</v>
      </c>
      <c r="AD39" s="328">
        <v>0.19022663125280881</v>
      </c>
      <c r="AE39" s="231">
        <v>0</v>
      </c>
      <c r="AF39" s="328">
        <v>0</v>
      </c>
      <c r="AG39" s="231">
        <v>11</v>
      </c>
      <c r="AH39" s="328">
        <v>0.26156161797261213</v>
      </c>
      <c r="AI39" s="84">
        <v>6016</v>
      </c>
      <c r="AJ39" s="321">
        <v>143.05042670211222</v>
      </c>
      <c r="AK39" s="493">
        <v>56</v>
      </c>
      <c r="AL39" s="328">
        <v>1.3315864187696616</v>
      </c>
      <c r="AM39" s="86">
        <v>94</v>
      </c>
      <c r="AN39" s="328">
        <v>2.2351629172205034</v>
      </c>
      <c r="AO39" s="85">
        <v>150</v>
      </c>
      <c r="AP39" s="328">
        <v>3.5667493359901652</v>
      </c>
      <c r="AQ39" s="84">
        <v>617</v>
      </c>
      <c r="AR39" s="328">
        <v>15.322796944380979</v>
      </c>
      <c r="AS39" s="86">
        <v>165</v>
      </c>
      <c r="AT39" s="328">
        <v>4.0976685507663886</v>
      </c>
      <c r="AU39" s="85">
        <v>309</v>
      </c>
      <c r="AV39" s="328">
        <v>7.6738156496170538</v>
      </c>
      <c r="AW39" s="83" t="s">
        <v>64</v>
      </c>
    </row>
    <row r="40" spans="1:49" s="82" customFormat="1" ht="36.75" customHeight="1">
      <c r="A40" s="83" t="s">
        <v>65</v>
      </c>
      <c r="B40" s="488">
        <v>329631</v>
      </c>
      <c r="C40" s="85">
        <v>4675</v>
      </c>
      <c r="D40" s="328">
        <v>141.82525308602649</v>
      </c>
      <c r="E40" s="231">
        <v>3013</v>
      </c>
      <c r="F40" s="328">
        <v>91.405237978224136</v>
      </c>
      <c r="G40" s="231">
        <v>936</v>
      </c>
      <c r="H40" s="328">
        <v>28.395387569737068</v>
      </c>
      <c r="I40" s="231">
        <v>726</v>
      </c>
      <c r="J40" s="324">
        <v>22.024627538065289</v>
      </c>
      <c r="K40" s="493">
        <v>3501</v>
      </c>
      <c r="L40" s="328">
        <v>100.13060928755971</v>
      </c>
      <c r="M40" s="354">
        <v>2388</v>
      </c>
      <c r="N40" s="328">
        <v>68.29817051662171</v>
      </c>
      <c r="O40" s="354">
        <v>622</v>
      </c>
      <c r="P40" s="328">
        <v>17.789556977110006</v>
      </c>
      <c r="Q40" s="354">
        <v>491</v>
      </c>
      <c r="R40" s="328">
        <v>14.042881793827997</v>
      </c>
      <c r="S40" s="231">
        <v>1195</v>
      </c>
      <c r="T40" s="328">
        <v>34.177685832229031</v>
      </c>
      <c r="U40" s="87">
        <v>663</v>
      </c>
      <c r="V40" s="328">
        <v>18.962180507755523</v>
      </c>
      <c r="W40" s="354">
        <v>278</v>
      </c>
      <c r="X40" s="328">
        <v>7.9509595492549554</v>
      </c>
      <c r="Y40" s="354">
        <v>254</v>
      </c>
      <c r="Z40" s="328">
        <v>7.264545775218556</v>
      </c>
      <c r="AA40" s="87">
        <v>30</v>
      </c>
      <c r="AB40" s="328">
        <v>0.85801721754549887</v>
      </c>
      <c r="AC40" s="231">
        <v>14</v>
      </c>
      <c r="AD40" s="328">
        <v>0.40040803485456611</v>
      </c>
      <c r="AE40" s="231">
        <v>4</v>
      </c>
      <c r="AF40" s="328">
        <v>0.11440229567273316</v>
      </c>
      <c r="AG40" s="231">
        <v>12</v>
      </c>
      <c r="AH40" s="328">
        <v>0.34320688701819946</v>
      </c>
      <c r="AI40" s="84">
        <v>4726</v>
      </c>
      <c r="AJ40" s="321">
        <v>135.16631233733423</v>
      </c>
      <c r="AK40" s="493">
        <v>67</v>
      </c>
      <c r="AL40" s="328">
        <v>1.9162384525182805</v>
      </c>
      <c r="AM40" s="86">
        <v>72</v>
      </c>
      <c r="AN40" s="328">
        <v>2.0592413221091972</v>
      </c>
      <c r="AO40" s="85">
        <v>139</v>
      </c>
      <c r="AP40" s="328">
        <v>3.9754797746274777</v>
      </c>
      <c r="AQ40" s="84">
        <v>466</v>
      </c>
      <c r="AR40" s="328">
        <v>14.137019879804994</v>
      </c>
      <c r="AS40" s="86">
        <v>90</v>
      </c>
      <c r="AT40" s="328">
        <v>2.7303257278593338</v>
      </c>
      <c r="AU40" s="85">
        <v>309</v>
      </c>
      <c r="AV40" s="328">
        <v>9.3741183323170461</v>
      </c>
      <c r="AW40" s="83" t="s">
        <v>65</v>
      </c>
    </row>
    <row r="41" spans="1:49" s="82" customFormat="1" ht="36.75" customHeight="1">
      <c r="A41" s="83" t="s">
        <v>66</v>
      </c>
      <c r="B41" s="488">
        <v>201474</v>
      </c>
      <c r="C41" s="85">
        <v>2818</v>
      </c>
      <c r="D41" s="328">
        <v>139.86916425940817</v>
      </c>
      <c r="E41" s="231">
        <v>1791</v>
      </c>
      <c r="F41" s="328">
        <v>88.894844992405964</v>
      </c>
      <c r="G41" s="231">
        <v>440</v>
      </c>
      <c r="H41" s="328">
        <v>21.83904622929013</v>
      </c>
      <c r="I41" s="231">
        <v>587</v>
      </c>
      <c r="J41" s="324">
        <v>29.135273037712061</v>
      </c>
      <c r="K41" s="493">
        <v>1554</v>
      </c>
      <c r="L41" s="328">
        <v>70.709966283085578</v>
      </c>
      <c r="M41" s="354">
        <v>915</v>
      </c>
      <c r="N41" s="328">
        <v>41.634246556643049</v>
      </c>
      <c r="O41" s="354">
        <v>345</v>
      </c>
      <c r="P41" s="328">
        <v>15.698158537750658</v>
      </c>
      <c r="Q41" s="354">
        <v>294</v>
      </c>
      <c r="R41" s="328">
        <v>13.377561188691864</v>
      </c>
      <c r="S41" s="231">
        <v>650</v>
      </c>
      <c r="T41" s="328">
        <v>29.576240723298341</v>
      </c>
      <c r="U41" s="87">
        <v>270</v>
      </c>
      <c r="V41" s="328">
        <v>12.285515377370082</v>
      </c>
      <c r="W41" s="354">
        <v>143</v>
      </c>
      <c r="X41" s="328">
        <v>6.5067729591256356</v>
      </c>
      <c r="Y41" s="354">
        <v>237</v>
      </c>
      <c r="Z41" s="328">
        <v>10.783952386802627</v>
      </c>
      <c r="AA41" s="87">
        <v>6</v>
      </c>
      <c r="AB41" s="328">
        <v>0.27301145283044626</v>
      </c>
      <c r="AC41" s="231">
        <v>0</v>
      </c>
      <c r="AD41" s="328">
        <v>0</v>
      </c>
      <c r="AE41" s="231">
        <v>0</v>
      </c>
      <c r="AF41" s="328">
        <v>0</v>
      </c>
      <c r="AG41" s="231">
        <v>6</v>
      </c>
      <c r="AH41" s="328">
        <v>0.27301145283044626</v>
      </c>
      <c r="AI41" s="84">
        <v>2210</v>
      </c>
      <c r="AJ41" s="321">
        <v>100.55921845921436</v>
      </c>
      <c r="AK41" s="493">
        <v>52</v>
      </c>
      <c r="AL41" s="328">
        <v>2.3660992578638673</v>
      </c>
      <c r="AM41" s="86">
        <v>23</v>
      </c>
      <c r="AN41" s="328">
        <v>1.0465439025167105</v>
      </c>
      <c r="AO41" s="85">
        <v>75</v>
      </c>
      <c r="AP41" s="328">
        <v>3.4126431603805778</v>
      </c>
      <c r="AQ41" s="84">
        <v>228</v>
      </c>
      <c r="AR41" s="328">
        <v>11.31659668245034</v>
      </c>
      <c r="AS41" s="86">
        <v>75</v>
      </c>
      <c r="AT41" s="328">
        <v>3.7225646981744545</v>
      </c>
      <c r="AU41" s="85">
        <v>291</v>
      </c>
      <c r="AV41" s="328">
        <v>14.443551028916882</v>
      </c>
      <c r="AW41" s="83" t="s">
        <v>66</v>
      </c>
    </row>
    <row r="42" spans="1:49" s="82" customFormat="1" ht="36.75" customHeight="1">
      <c r="A42" s="83" t="s">
        <v>67</v>
      </c>
      <c r="B42" s="488">
        <v>205003</v>
      </c>
      <c r="C42" s="85">
        <v>1938</v>
      </c>
      <c r="D42" s="328">
        <v>94.535201923874283</v>
      </c>
      <c r="E42" s="231">
        <v>1263</v>
      </c>
      <c r="F42" s="328">
        <v>61.608854504568228</v>
      </c>
      <c r="G42" s="231">
        <v>465</v>
      </c>
      <c r="H42" s="328">
        <v>22.682594888855284</v>
      </c>
      <c r="I42" s="231">
        <v>210</v>
      </c>
      <c r="J42" s="324">
        <v>10.243752530450774</v>
      </c>
      <c r="K42" s="493">
        <v>2799</v>
      </c>
      <c r="L42" s="328">
        <v>126.81761340639024</v>
      </c>
      <c r="M42" s="354">
        <v>1738</v>
      </c>
      <c r="N42" s="328">
        <v>78.745627760023666</v>
      </c>
      <c r="O42" s="354">
        <v>569</v>
      </c>
      <c r="P42" s="328">
        <v>25.780357995082547</v>
      </c>
      <c r="Q42" s="354">
        <v>492</v>
      </c>
      <c r="R42" s="328">
        <v>22.291627651284028</v>
      </c>
      <c r="S42" s="231">
        <v>839</v>
      </c>
      <c r="T42" s="328">
        <v>38.013568291518908</v>
      </c>
      <c r="U42" s="87">
        <v>374</v>
      </c>
      <c r="V42" s="328">
        <v>16.945261669878512</v>
      </c>
      <c r="W42" s="354">
        <v>217</v>
      </c>
      <c r="X42" s="328">
        <v>9.8318764234321829</v>
      </c>
      <c r="Y42" s="354">
        <v>248</v>
      </c>
      <c r="Z42" s="328">
        <v>11.236430198208209</v>
      </c>
      <c r="AA42" s="87">
        <v>3</v>
      </c>
      <c r="AB42" s="328">
        <v>0.13592455884929286</v>
      </c>
      <c r="AC42" s="231">
        <v>2</v>
      </c>
      <c r="AD42" s="328">
        <v>9.061637256619523E-2</v>
      </c>
      <c r="AE42" s="231">
        <v>0</v>
      </c>
      <c r="AF42" s="328">
        <v>0</v>
      </c>
      <c r="AG42" s="231">
        <v>1</v>
      </c>
      <c r="AH42" s="328">
        <v>4.5308186283097615E-2</v>
      </c>
      <c r="AI42" s="84">
        <v>3641</v>
      </c>
      <c r="AJ42" s="321">
        <v>164.96710625675843</v>
      </c>
      <c r="AK42" s="493">
        <v>31</v>
      </c>
      <c r="AL42" s="328">
        <v>1.4045537747760262</v>
      </c>
      <c r="AM42" s="86">
        <v>21</v>
      </c>
      <c r="AN42" s="328">
        <v>0.95147191194504999</v>
      </c>
      <c r="AO42" s="85">
        <v>52</v>
      </c>
      <c r="AP42" s="328">
        <v>2.3560256867210763</v>
      </c>
      <c r="AQ42" s="84">
        <v>263</v>
      </c>
      <c r="AR42" s="328">
        <v>12.829080550040731</v>
      </c>
      <c r="AS42" s="86">
        <v>58</v>
      </c>
      <c r="AT42" s="328">
        <v>2.8292268893625945</v>
      </c>
      <c r="AU42" s="85">
        <v>215</v>
      </c>
      <c r="AV42" s="328">
        <v>10.487651400223411</v>
      </c>
      <c r="AW42" s="83" t="s">
        <v>67</v>
      </c>
    </row>
    <row r="43" spans="1:49" s="82" customFormat="1" ht="36.75" customHeight="1">
      <c r="A43" s="83" t="s">
        <v>68</v>
      </c>
      <c r="B43" s="488">
        <v>698075</v>
      </c>
      <c r="C43" s="85">
        <v>10184</v>
      </c>
      <c r="D43" s="328">
        <v>145.88690326970598</v>
      </c>
      <c r="E43" s="231">
        <v>7433</v>
      </c>
      <c r="F43" s="328">
        <v>106.47853024388498</v>
      </c>
      <c r="G43" s="231">
        <v>1617</v>
      </c>
      <c r="H43" s="328">
        <v>23.163700175482578</v>
      </c>
      <c r="I43" s="231">
        <v>1134</v>
      </c>
      <c r="J43" s="324">
        <v>16.244672850338429</v>
      </c>
      <c r="K43" s="493">
        <v>6340</v>
      </c>
      <c r="L43" s="328">
        <v>86.216196859409592</v>
      </c>
      <c r="M43" s="354">
        <v>3846</v>
      </c>
      <c r="N43" s="328">
        <v>52.300866422916286</v>
      </c>
      <c r="O43" s="354">
        <v>1235</v>
      </c>
      <c r="P43" s="328">
        <v>16.794479987597921</v>
      </c>
      <c r="Q43" s="354">
        <v>1259</v>
      </c>
      <c r="R43" s="328">
        <v>17.120850448895371</v>
      </c>
      <c r="S43" s="231">
        <v>2431</v>
      </c>
      <c r="T43" s="328">
        <v>33.058607975587492</v>
      </c>
      <c r="U43" s="87">
        <v>1165</v>
      </c>
      <c r="V43" s="328">
        <v>15.842566142147028</v>
      </c>
      <c r="W43" s="354">
        <v>661</v>
      </c>
      <c r="X43" s="328">
        <v>8.9887864549005876</v>
      </c>
      <c r="Y43" s="354">
        <v>605</v>
      </c>
      <c r="Z43" s="328">
        <v>8.2272553785398728</v>
      </c>
      <c r="AA43" s="87">
        <v>23</v>
      </c>
      <c r="AB43" s="328">
        <v>0.31277169207672245</v>
      </c>
      <c r="AC43" s="231">
        <v>3</v>
      </c>
      <c r="AD43" s="328">
        <v>4.0796307662181196E-2</v>
      </c>
      <c r="AE43" s="231">
        <v>4</v>
      </c>
      <c r="AF43" s="328">
        <v>5.4395076882908254E-2</v>
      </c>
      <c r="AG43" s="231">
        <v>16</v>
      </c>
      <c r="AH43" s="328">
        <v>0.21758030753163302</v>
      </c>
      <c r="AI43" s="84">
        <v>8794</v>
      </c>
      <c r="AJ43" s="321">
        <v>119.58757652707379</v>
      </c>
      <c r="AK43" s="493">
        <v>133</v>
      </c>
      <c r="AL43" s="328">
        <v>1.8086363063566995</v>
      </c>
      <c r="AM43" s="86">
        <v>42</v>
      </c>
      <c r="AN43" s="328">
        <v>0.57114830727053667</v>
      </c>
      <c r="AO43" s="85">
        <v>175</v>
      </c>
      <c r="AP43" s="328">
        <v>2.379784613627236</v>
      </c>
      <c r="AQ43" s="84">
        <v>960</v>
      </c>
      <c r="AR43" s="328">
        <v>13.752104000286501</v>
      </c>
      <c r="AS43" s="86">
        <v>176</v>
      </c>
      <c r="AT43" s="328">
        <v>2.5212190667191918</v>
      </c>
      <c r="AU43" s="85">
        <v>607</v>
      </c>
      <c r="AV43" s="328">
        <v>8.6953407585144866</v>
      </c>
      <c r="AW43" s="83" t="s">
        <v>68</v>
      </c>
    </row>
    <row r="44" spans="1:49" s="82" customFormat="1" ht="36.75" customHeight="1">
      <c r="A44" s="83" t="s">
        <v>69</v>
      </c>
      <c r="B44" s="488">
        <v>1002704</v>
      </c>
      <c r="C44" s="85">
        <v>8483</v>
      </c>
      <c r="D44" s="328">
        <v>84.601238251767214</v>
      </c>
      <c r="E44" s="231">
        <v>5570</v>
      </c>
      <c r="F44" s="328">
        <v>55.549793358757924</v>
      </c>
      <c r="G44" s="231">
        <v>1839</v>
      </c>
      <c r="H44" s="328">
        <v>18.340407538017203</v>
      </c>
      <c r="I44" s="231">
        <v>1074</v>
      </c>
      <c r="J44" s="324">
        <v>10.711037354992101</v>
      </c>
      <c r="K44" s="493">
        <v>8370</v>
      </c>
      <c r="L44" s="328">
        <v>79.258711671894801</v>
      </c>
      <c r="M44" s="354">
        <v>5046</v>
      </c>
      <c r="N44" s="328">
        <v>47.782492126210414</v>
      </c>
      <c r="O44" s="354">
        <v>1912</v>
      </c>
      <c r="P44" s="328">
        <v>18.105454804858166</v>
      </c>
      <c r="Q44" s="354">
        <v>1412</v>
      </c>
      <c r="R44" s="328">
        <v>13.370764740826221</v>
      </c>
      <c r="S44" s="231">
        <v>2262</v>
      </c>
      <c r="T44" s="328">
        <v>21.41973784968053</v>
      </c>
      <c r="U44" s="87">
        <v>1170</v>
      </c>
      <c r="V44" s="328">
        <v>11.079174749834758</v>
      </c>
      <c r="W44" s="354">
        <v>410</v>
      </c>
      <c r="X44" s="328">
        <v>3.8824458525061973</v>
      </c>
      <c r="Y44" s="354">
        <v>682</v>
      </c>
      <c r="Z44" s="328">
        <v>6.4581172473395769</v>
      </c>
      <c r="AA44" s="87">
        <v>53</v>
      </c>
      <c r="AB44" s="328">
        <v>0.50187714678738649</v>
      </c>
      <c r="AC44" s="231">
        <v>8</v>
      </c>
      <c r="AD44" s="328">
        <v>7.5755041024511166E-2</v>
      </c>
      <c r="AE44" s="231">
        <v>0</v>
      </c>
      <c r="AF44" s="328">
        <v>0</v>
      </c>
      <c r="AG44" s="231">
        <v>45</v>
      </c>
      <c r="AH44" s="328">
        <v>0.42612210576287529</v>
      </c>
      <c r="AI44" s="84">
        <v>10685</v>
      </c>
      <c r="AJ44" s="321">
        <v>101.18032666836272</v>
      </c>
      <c r="AK44" s="493">
        <v>506</v>
      </c>
      <c r="AL44" s="328">
        <v>4.7915063448003306</v>
      </c>
      <c r="AM44" s="86">
        <v>98</v>
      </c>
      <c r="AN44" s="328">
        <v>0.92799925255026183</v>
      </c>
      <c r="AO44" s="85">
        <v>604</v>
      </c>
      <c r="AP44" s="328">
        <v>5.7195055973505928</v>
      </c>
      <c r="AQ44" s="84">
        <v>1416</v>
      </c>
      <c r="AR44" s="328">
        <v>14.121814613285675</v>
      </c>
      <c r="AS44" s="86">
        <v>255</v>
      </c>
      <c r="AT44" s="328">
        <v>2.5431233943416998</v>
      </c>
      <c r="AU44" s="85">
        <v>552</v>
      </c>
      <c r="AV44" s="328">
        <v>5.5051141712808569</v>
      </c>
      <c r="AW44" s="83" t="s">
        <v>69</v>
      </c>
    </row>
    <row r="45" spans="1:49" s="82" customFormat="1" ht="36.75" customHeight="1">
      <c r="A45" s="83" t="s">
        <v>70</v>
      </c>
      <c r="B45" s="488">
        <v>399776</v>
      </c>
      <c r="C45" s="85">
        <v>2375</v>
      </c>
      <c r="D45" s="328">
        <v>59.408268630433042</v>
      </c>
      <c r="E45" s="231">
        <v>1639</v>
      </c>
      <c r="F45" s="328">
        <v>40.997958856959897</v>
      </c>
      <c r="G45" s="231">
        <v>416</v>
      </c>
      <c r="H45" s="328">
        <v>10.405827263267431</v>
      </c>
      <c r="I45" s="231">
        <v>320</v>
      </c>
      <c r="J45" s="324">
        <v>8.0044825102057153</v>
      </c>
      <c r="K45" s="493">
        <v>5067</v>
      </c>
      <c r="L45" s="328">
        <v>119.4359849520559</v>
      </c>
      <c r="M45" s="354">
        <v>2653</v>
      </c>
      <c r="N45" s="328">
        <v>62.534767728005576</v>
      </c>
      <c r="O45" s="354">
        <v>993</v>
      </c>
      <c r="P45" s="328">
        <v>23.40634163358822</v>
      </c>
      <c r="Q45" s="354">
        <v>1421</v>
      </c>
      <c r="R45" s="328">
        <v>33.494875590462094</v>
      </c>
      <c r="S45" s="231">
        <v>513</v>
      </c>
      <c r="T45" s="328">
        <v>12.09209794363621</v>
      </c>
      <c r="U45" s="87">
        <v>260</v>
      </c>
      <c r="V45" s="328">
        <v>6.1285486653906709</v>
      </c>
      <c r="W45" s="354">
        <v>45</v>
      </c>
      <c r="X45" s="328">
        <v>1.060710345933001</v>
      </c>
      <c r="Y45" s="354">
        <v>208</v>
      </c>
      <c r="Z45" s="328">
        <v>4.9028389323125374</v>
      </c>
      <c r="AA45" s="87">
        <v>13</v>
      </c>
      <c r="AB45" s="328">
        <v>0.30642743326953359</v>
      </c>
      <c r="AC45" s="231">
        <v>7</v>
      </c>
      <c r="AD45" s="328">
        <v>0.16499938714513346</v>
      </c>
      <c r="AE45" s="231">
        <v>0</v>
      </c>
      <c r="AF45" s="328">
        <v>0</v>
      </c>
      <c r="AG45" s="231">
        <v>6</v>
      </c>
      <c r="AH45" s="328">
        <v>0.1414280461244001</v>
      </c>
      <c r="AI45" s="84">
        <v>5593</v>
      </c>
      <c r="AJ45" s="321">
        <v>131.83451032896164</v>
      </c>
      <c r="AK45" s="493">
        <v>31</v>
      </c>
      <c r="AL45" s="328">
        <v>0.73071157164273393</v>
      </c>
      <c r="AM45" s="86">
        <v>24</v>
      </c>
      <c r="AN45" s="328">
        <v>0.56571218449760041</v>
      </c>
      <c r="AO45" s="85">
        <v>55</v>
      </c>
      <c r="AP45" s="328">
        <v>1.2964237561403344</v>
      </c>
      <c r="AQ45" s="84">
        <v>513</v>
      </c>
      <c r="AR45" s="328">
        <v>12.832186024173536</v>
      </c>
      <c r="AS45" s="86">
        <v>61</v>
      </c>
      <c r="AT45" s="328">
        <v>1.5258544785079644</v>
      </c>
      <c r="AU45" s="85">
        <v>434</v>
      </c>
      <c r="AV45" s="328">
        <v>10.856079404466502</v>
      </c>
      <c r="AW45" s="83" t="s">
        <v>70</v>
      </c>
    </row>
    <row r="46" spans="1:49" s="82" customFormat="1" ht="36.75" customHeight="1">
      <c r="A46" s="83" t="s">
        <v>71</v>
      </c>
      <c r="B46" s="488">
        <v>271989</v>
      </c>
      <c r="C46" s="85">
        <v>3113</v>
      </c>
      <c r="D46" s="328">
        <v>114.4531580321263</v>
      </c>
      <c r="E46" s="231">
        <v>2027</v>
      </c>
      <c r="F46" s="328">
        <v>74.525072705146158</v>
      </c>
      <c r="G46" s="231">
        <v>703</v>
      </c>
      <c r="H46" s="328">
        <v>25.846633503560806</v>
      </c>
      <c r="I46" s="231">
        <v>383</v>
      </c>
      <c r="J46" s="324">
        <v>14.08145182341933</v>
      </c>
      <c r="K46" s="493">
        <v>1739</v>
      </c>
      <c r="L46" s="328">
        <v>61.709265024555961</v>
      </c>
      <c r="M46" s="354">
        <v>1002</v>
      </c>
      <c r="N46" s="328">
        <v>35.556459778381296</v>
      </c>
      <c r="O46" s="354">
        <v>327</v>
      </c>
      <c r="P46" s="328">
        <v>11.603754837854975</v>
      </c>
      <c r="Q46" s="354">
        <v>410</v>
      </c>
      <c r="R46" s="328">
        <v>14.549050408319692</v>
      </c>
      <c r="S46" s="231">
        <v>528</v>
      </c>
      <c r="T46" s="328">
        <v>18.736338086811703</v>
      </c>
      <c r="U46" s="87">
        <v>247</v>
      </c>
      <c r="V46" s="328">
        <v>8.7649157337925949</v>
      </c>
      <c r="W46" s="354">
        <v>158</v>
      </c>
      <c r="X46" s="328">
        <v>5.606707230523198</v>
      </c>
      <c r="Y46" s="354">
        <v>123</v>
      </c>
      <c r="Z46" s="328">
        <v>4.3647151224959071</v>
      </c>
      <c r="AA46" s="87">
        <v>18</v>
      </c>
      <c r="AB46" s="328">
        <v>0.63873879841403525</v>
      </c>
      <c r="AC46" s="231">
        <v>8</v>
      </c>
      <c r="AD46" s="328">
        <v>0.28388391040623789</v>
      </c>
      <c r="AE46" s="231">
        <v>0</v>
      </c>
      <c r="AF46" s="328">
        <v>0</v>
      </c>
      <c r="AG46" s="231">
        <v>10</v>
      </c>
      <c r="AH46" s="328">
        <v>0.35485488800779735</v>
      </c>
      <c r="AI46" s="84">
        <v>2285</v>
      </c>
      <c r="AJ46" s="321">
        <v>81.084341909781699</v>
      </c>
      <c r="AK46" s="493">
        <v>46</v>
      </c>
      <c r="AL46" s="328">
        <v>1.632332484835868</v>
      </c>
      <c r="AM46" s="86">
        <v>21</v>
      </c>
      <c r="AN46" s="328">
        <v>0.74519526481637444</v>
      </c>
      <c r="AO46" s="85">
        <v>67</v>
      </c>
      <c r="AP46" s="328">
        <v>2.3775277496522427</v>
      </c>
      <c r="AQ46" s="84">
        <v>541</v>
      </c>
      <c r="AR46" s="328">
        <v>19.890510277989186</v>
      </c>
      <c r="AS46" s="86">
        <v>73</v>
      </c>
      <c r="AT46" s="328">
        <v>2.6839320707822742</v>
      </c>
      <c r="AU46" s="85">
        <v>295</v>
      </c>
      <c r="AV46" s="328">
        <v>10.846026861380423</v>
      </c>
      <c r="AW46" s="83" t="s">
        <v>71</v>
      </c>
    </row>
    <row r="47" spans="1:49" s="82" customFormat="1" ht="36.75" customHeight="1">
      <c r="A47" s="83" t="s">
        <v>72</v>
      </c>
      <c r="B47" s="488">
        <v>379794</v>
      </c>
      <c r="C47" s="85">
        <v>4603</v>
      </c>
      <c r="D47" s="328">
        <v>121.19728063107895</v>
      </c>
      <c r="E47" s="231">
        <v>2818</v>
      </c>
      <c r="F47" s="328">
        <v>74.198117927086798</v>
      </c>
      <c r="G47" s="231">
        <v>892</v>
      </c>
      <c r="H47" s="328">
        <v>23.486416320426336</v>
      </c>
      <c r="I47" s="231">
        <v>893</v>
      </c>
      <c r="J47" s="324">
        <v>23.51274638356583</v>
      </c>
      <c r="K47" s="493">
        <v>2953</v>
      </c>
      <c r="L47" s="328">
        <v>74.439685704706619</v>
      </c>
      <c r="M47" s="354">
        <v>1854</v>
      </c>
      <c r="N47" s="328">
        <v>46.735921874881839</v>
      </c>
      <c r="O47" s="354">
        <v>594</v>
      </c>
      <c r="P47" s="328">
        <v>14.973644872534958</v>
      </c>
      <c r="Q47" s="354">
        <v>505</v>
      </c>
      <c r="R47" s="328">
        <v>12.73011895728982</v>
      </c>
      <c r="S47" s="231">
        <v>1138</v>
      </c>
      <c r="T47" s="328">
        <v>28.686881927516467</v>
      </c>
      <c r="U47" s="87">
        <v>670</v>
      </c>
      <c r="V47" s="328">
        <v>16.889464755216196</v>
      </c>
      <c r="W47" s="354">
        <v>189</v>
      </c>
      <c r="X47" s="328">
        <v>4.7643415503520314</v>
      </c>
      <c r="Y47" s="354">
        <v>279</v>
      </c>
      <c r="Z47" s="328">
        <v>7.033075621948238</v>
      </c>
      <c r="AA47" s="87">
        <v>5</v>
      </c>
      <c r="AB47" s="328">
        <v>0.12604078175534478</v>
      </c>
      <c r="AC47" s="231">
        <v>5</v>
      </c>
      <c r="AD47" s="328">
        <v>0.12604078175534478</v>
      </c>
      <c r="AE47" s="231">
        <v>0</v>
      </c>
      <c r="AF47" s="328">
        <v>0</v>
      </c>
      <c r="AG47" s="231">
        <v>0</v>
      </c>
      <c r="AH47" s="328">
        <v>0</v>
      </c>
      <c r="AI47" s="84">
        <v>4096</v>
      </c>
      <c r="AJ47" s="321">
        <v>103.25260841397844</v>
      </c>
      <c r="AK47" s="493">
        <v>64</v>
      </c>
      <c r="AL47" s="328">
        <v>1.6133220064684131</v>
      </c>
      <c r="AM47" s="86">
        <v>37</v>
      </c>
      <c r="AN47" s="328">
        <v>0.93270178498955125</v>
      </c>
      <c r="AO47" s="85">
        <v>101</v>
      </c>
      <c r="AP47" s="328">
        <v>2.546023791457964</v>
      </c>
      <c r="AQ47" s="84">
        <v>594</v>
      </c>
      <c r="AR47" s="328">
        <v>15.640057504857896</v>
      </c>
      <c r="AS47" s="86">
        <v>120</v>
      </c>
      <c r="AT47" s="328">
        <v>3.1596075767389689</v>
      </c>
      <c r="AU47" s="85">
        <v>370</v>
      </c>
      <c r="AV47" s="328">
        <v>9.7421233616118208</v>
      </c>
      <c r="AW47" s="83" t="s">
        <v>72</v>
      </c>
    </row>
    <row r="48" spans="1:49" s="82" customFormat="1" ht="36.75" customHeight="1">
      <c r="A48" s="83" t="s">
        <v>73</v>
      </c>
      <c r="B48" s="488">
        <v>400305</v>
      </c>
      <c r="C48" s="85">
        <v>4382</v>
      </c>
      <c r="D48" s="328">
        <v>109.46653176952573</v>
      </c>
      <c r="E48" s="231">
        <v>2783</v>
      </c>
      <c r="F48" s="328">
        <v>69.521989483019198</v>
      </c>
      <c r="G48" s="231">
        <v>791</v>
      </c>
      <c r="H48" s="328">
        <v>19.759933051048577</v>
      </c>
      <c r="I48" s="231">
        <v>808</v>
      </c>
      <c r="J48" s="324">
        <v>20.184609235457962</v>
      </c>
      <c r="K48" s="493">
        <v>4900</v>
      </c>
      <c r="L48" s="328">
        <v>116.38844286515092</v>
      </c>
      <c r="M48" s="354">
        <v>2507</v>
      </c>
      <c r="N48" s="328">
        <v>59.548127808761912</v>
      </c>
      <c r="O48" s="354">
        <v>1266</v>
      </c>
      <c r="P48" s="328">
        <v>30.0709731974043</v>
      </c>
      <c r="Q48" s="354">
        <v>1127</v>
      </c>
      <c r="R48" s="328">
        <v>26.769341858984713</v>
      </c>
      <c r="S48" s="231">
        <v>1475</v>
      </c>
      <c r="T48" s="328">
        <v>35.035296576754611</v>
      </c>
      <c r="U48" s="87">
        <v>749</v>
      </c>
      <c r="V48" s="328">
        <v>17.790804837958785</v>
      </c>
      <c r="W48" s="354">
        <v>405</v>
      </c>
      <c r="X48" s="328">
        <v>9.6198610939563522</v>
      </c>
      <c r="Y48" s="354">
        <v>321</v>
      </c>
      <c r="Z48" s="328">
        <v>7.6246306448394794</v>
      </c>
      <c r="AA48" s="87">
        <v>4</v>
      </c>
      <c r="AB48" s="328">
        <v>9.5010973767470142E-2</v>
      </c>
      <c r="AC48" s="231">
        <v>2</v>
      </c>
      <c r="AD48" s="328">
        <v>4.7505486883735071E-2</v>
      </c>
      <c r="AE48" s="231">
        <v>0</v>
      </c>
      <c r="AF48" s="328">
        <v>0</v>
      </c>
      <c r="AG48" s="231">
        <v>2</v>
      </c>
      <c r="AH48" s="328">
        <v>4.7505486883735071E-2</v>
      </c>
      <c r="AI48" s="84">
        <v>6379</v>
      </c>
      <c r="AJ48" s="321">
        <v>151.518750415673</v>
      </c>
      <c r="AK48" s="493">
        <v>163</v>
      </c>
      <c r="AL48" s="328">
        <v>3.8716971810244081</v>
      </c>
      <c r="AM48" s="86">
        <v>111</v>
      </c>
      <c r="AN48" s="328">
        <v>2.6365545220472968</v>
      </c>
      <c r="AO48" s="85">
        <v>274</v>
      </c>
      <c r="AP48" s="328">
        <v>6.5082517030717044</v>
      </c>
      <c r="AQ48" s="84">
        <v>473</v>
      </c>
      <c r="AR48" s="328">
        <v>11.815990307390614</v>
      </c>
      <c r="AS48" s="86">
        <v>63</v>
      </c>
      <c r="AT48" s="328">
        <v>1.5737999775171432</v>
      </c>
      <c r="AU48" s="85">
        <v>185</v>
      </c>
      <c r="AV48" s="328">
        <v>4.6214761244551035</v>
      </c>
      <c r="AW48" s="83" t="s">
        <v>73</v>
      </c>
    </row>
    <row r="49" spans="1:49" s="82" customFormat="1" ht="36.75" customHeight="1">
      <c r="A49" s="83" t="s">
        <v>74</v>
      </c>
      <c r="B49" s="488">
        <v>215953</v>
      </c>
      <c r="C49" s="85">
        <v>2940</v>
      </c>
      <c r="D49" s="328">
        <v>136.14073432645066</v>
      </c>
      <c r="E49" s="231">
        <v>2057</v>
      </c>
      <c r="F49" s="328">
        <v>95.252207656295596</v>
      </c>
      <c r="G49" s="231">
        <v>636</v>
      </c>
      <c r="H49" s="328">
        <v>29.450852731844432</v>
      </c>
      <c r="I49" s="231">
        <v>247</v>
      </c>
      <c r="J49" s="324">
        <v>11.437673938310651</v>
      </c>
      <c r="K49" s="493">
        <v>1610</v>
      </c>
      <c r="L49" s="328">
        <v>77.70657803075764</v>
      </c>
      <c r="M49" s="354">
        <v>949</v>
      </c>
      <c r="N49" s="328">
        <v>45.803442578378259</v>
      </c>
      <c r="O49" s="354">
        <v>391</v>
      </c>
      <c r="P49" s="328">
        <v>18.871597521755429</v>
      </c>
      <c r="Q49" s="354">
        <v>270</v>
      </c>
      <c r="R49" s="328">
        <v>13.031537930623953</v>
      </c>
      <c r="S49" s="231">
        <v>879</v>
      </c>
      <c r="T49" s="328">
        <v>42.424895707475756</v>
      </c>
      <c r="U49" s="87">
        <v>394</v>
      </c>
      <c r="V49" s="328">
        <v>19.016392387651248</v>
      </c>
      <c r="W49" s="354">
        <v>362</v>
      </c>
      <c r="X49" s="328">
        <v>17.471913818095818</v>
      </c>
      <c r="Y49" s="354">
        <v>123</v>
      </c>
      <c r="Z49" s="328">
        <v>5.9365895017286894</v>
      </c>
      <c r="AA49" s="87">
        <v>4</v>
      </c>
      <c r="AB49" s="328">
        <v>0.19305982119442894</v>
      </c>
      <c r="AC49" s="231">
        <v>4</v>
      </c>
      <c r="AD49" s="328">
        <v>0.19305982119442894</v>
      </c>
      <c r="AE49" s="231">
        <v>0</v>
      </c>
      <c r="AF49" s="328">
        <v>0</v>
      </c>
      <c r="AG49" s="231">
        <v>0</v>
      </c>
      <c r="AH49" s="328">
        <v>0</v>
      </c>
      <c r="AI49" s="84">
        <v>2493</v>
      </c>
      <c r="AJ49" s="321">
        <v>120.32453355942782</v>
      </c>
      <c r="AK49" s="493">
        <v>137</v>
      </c>
      <c r="AL49" s="328">
        <v>6.6122988759091896</v>
      </c>
      <c r="AM49" s="86">
        <v>88</v>
      </c>
      <c r="AN49" s="328">
        <v>4.2473160662774365</v>
      </c>
      <c r="AO49" s="85">
        <v>225</v>
      </c>
      <c r="AP49" s="328">
        <v>10.859614942186626</v>
      </c>
      <c r="AQ49" s="84">
        <v>303</v>
      </c>
      <c r="AR49" s="328">
        <v>14.030830782623998</v>
      </c>
      <c r="AS49" s="86">
        <v>50</v>
      </c>
      <c r="AT49" s="328">
        <v>2.3153186109940589</v>
      </c>
      <c r="AU49" s="85">
        <v>417</v>
      </c>
      <c r="AV49" s="328">
        <v>19.30975721569045</v>
      </c>
      <c r="AW49" s="83" t="s">
        <v>74</v>
      </c>
    </row>
    <row r="50" spans="1:49" s="82" customFormat="1" ht="36.75" customHeight="1">
      <c r="A50" s="83" t="s">
        <v>75</v>
      </c>
      <c r="B50" s="488">
        <v>1902048</v>
      </c>
      <c r="C50" s="85">
        <v>33383</v>
      </c>
      <c r="D50" s="328">
        <v>175.51081781322029</v>
      </c>
      <c r="E50" s="231">
        <v>23471</v>
      </c>
      <c r="F50" s="328">
        <v>123.39856828008547</v>
      </c>
      <c r="G50" s="231">
        <v>6288</v>
      </c>
      <c r="H50" s="328">
        <v>33.059102609397868</v>
      </c>
      <c r="I50" s="231">
        <v>3624</v>
      </c>
      <c r="J50" s="324">
        <v>19.053146923736939</v>
      </c>
      <c r="K50" s="493">
        <v>19208</v>
      </c>
      <c r="L50" s="328">
        <v>97.313180781896477</v>
      </c>
      <c r="M50" s="354">
        <v>10385</v>
      </c>
      <c r="N50" s="328">
        <v>52.613358101832311</v>
      </c>
      <c r="O50" s="354">
        <v>4714</v>
      </c>
      <c r="P50" s="328">
        <v>23.882462213966058</v>
      </c>
      <c r="Q50" s="354">
        <v>4109</v>
      </c>
      <c r="R50" s="328">
        <v>20.817360466098119</v>
      </c>
      <c r="S50" s="231">
        <v>7786</v>
      </c>
      <c r="T50" s="328">
        <v>39.446086295702109</v>
      </c>
      <c r="U50" s="87">
        <v>4017</v>
      </c>
      <c r="V50" s="328">
        <v>20.35126234906696</v>
      </c>
      <c r="W50" s="354">
        <v>2148</v>
      </c>
      <c r="X50" s="328">
        <v>10.882377775901377</v>
      </c>
      <c r="Y50" s="354">
        <v>1621</v>
      </c>
      <c r="Z50" s="328">
        <v>8.2124461707337666</v>
      </c>
      <c r="AA50" s="87">
        <v>140</v>
      </c>
      <c r="AB50" s="328">
        <v>0.70927974330828347</v>
      </c>
      <c r="AC50" s="231">
        <v>82</v>
      </c>
      <c r="AD50" s="328">
        <v>0.41543527822342319</v>
      </c>
      <c r="AE50" s="231">
        <v>10</v>
      </c>
      <c r="AF50" s="328">
        <v>5.0662838807734527E-2</v>
      </c>
      <c r="AG50" s="231">
        <v>48</v>
      </c>
      <c r="AH50" s="328">
        <v>0.24318162627712572</v>
      </c>
      <c r="AI50" s="84">
        <v>27134</v>
      </c>
      <c r="AJ50" s="321">
        <v>137.46854682090688</v>
      </c>
      <c r="AK50" s="493">
        <v>872</v>
      </c>
      <c r="AL50" s="328">
        <v>4.4177995440344509</v>
      </c>
      <c r="AM50" s="86">
        <v>278</v>
      </c>
      <c r="AN50" s="328">
        <v>1.4084269188550198</v>
      </c>
      <c r="AO50" s="85">
        <v>1150</v>
      </c>
      <c r="AP50" s="328">
        <v>5.82622646288947</v>
      </c>
      <c r="AQ50" s="84">
        <v>2735</v>
      </c>
      <c r="AR50" s="328">
        <v>14.379237537643634</v>
      </c>
      <c r="AS50" s="86">
        <v>933</v>
      </c>
      <c r="AT50" s="328">
        <v>4.9052389845051234</v>
      </c>
      <c r="AU50" s="85">
        <v>2151</v>
      </c>
      <c r="AV50" s="328">
        <v>11.308862867814062</v>
      </c>
      <c r="AW50" s="83" t="s">
        <v>75</v>
      </c>
    </row>
    <row r="51" spans="1:49" s="82" customFormat="1" ht="36.75" customHeight="1">
      <c r="A51" s="83" t="s">
        <v>76</v>
      </c>
      <c r="B51" s="488">
        <v>306528</v>
      </c>
      <c r="C51" s="85">
        <v>1898</v>
      </c>
      <c r="D51" s="328">
        <v>61.919302641194278</v>
      </c>
      <c r="E51" s="231">
        <v>1102</v>
      </c>
      <c r="F51" s="328">
        <v>35.951038730556427</v>
      </c>
      <c r="G51" s="231">
        <v>679</v>
      </c>
      <c r="H51" s="328">
        <v>22.151320597139577</v>
      </c>
      <c r="I51" s="231">
        <v>117</v>
      </c>
      <c r="J51" s="324">
        <v>3.8169433134982773</v>
      </c>
      <c r="K51" s="493">
        <v>2900</v>
      </c>
      <c r="L51" s="328">
        <v>91.267963790746705</v>
      </c>
      <c r="M51" s="354">
        <v>1497</v>
      </c>
      <c r="N51" s="328">
        <v>47.11315234301648</v>
      </c>
      <c r="O51" s="354">
        <v>597</v>
      </c>
      <c r="P51" s="328">
        <v>18.788611856233025</v>
      </c>
      <c r="Q51" s="354">
        <v>806</v>
      </c>
      <c r="R51" s="328">
        <v>25.366199591497189</v>
      </c>
      <c r="S51" s="231">
        <v>667</v>
      </c>
      <c r="T51" s="328">
        <v>20.99163167187174</v>
      </c>
      <c r="U51" s="87">
        <v>252</v>
      </c>
      <c r="V51" s="328">
        <v>7.9308713362993677</v>
      </c>
      <c r="W51" s="354">
        <v>280</v>
      </c>
      <c r="X51" s="328">
        <v>8.8120792625548532</v>
      </c>
      <c r="Y51" s="354">
        <v>135</v>
      </c>
      <c r="Z51" s="328">
        <v>4.2486810730175186</v>
      </c>
      <c r="AA51" s="87">
        <v>19</v>
      </c>
      <c r="AB51" s="328">
        <v>0.59796252138765071</v>
      </c>
      <c r="AC51" s="231">
        <v>12</v>
      </c>
      <c r="AD51" s="328">
        <v>0.37766053982377945</v>
      </c>
      <c r="AE51" s="231">
        <v>0</v>
      </c>
      <c r="AF51" s="328">
        <v>0</v>
      </c>
      <c r="AG51" s="231">
        <v>7</v>
      </c>
      <c r="AH51" s="328">
        <v>0.22030198156387132</v>
      </c>
      <c r="AI51" s="84">
        <v>3586</v>
      </c>
      <c r="AJ51" s="321">
        <v>112.85755798400609</v>
      </c>
      <c r="AK51" s="493">
        <v>26</v>
      </c>
      <c r="AL51" s="328">
        <v>0.81826450295152209</v>
      </c>
      <c r="AM51" s="86">
        <v>5</v>
      </c>
      <c r="AN51" s="328">
        <v>0.15735855825990808</v>
      </c>
      <c r="AO51" s="85">
        <v>31</v>
      </c>
      <c r="AP51" s="328">
        <v>0.97562306121143028</v>
      </c>
      <c r="AQ51" s="84">
        <v>439</v>
      </c>
      <c r="AR51" s="328">
        <v>14.321693287399519</v>
      </c>
      <c r="AS51" s="86">
        <v>165</v>
      </c>
      <c r="AT51" s="328">
        <v>5.3828687754462887</v>
      </c>
      <c r="AU51" s="85">
        <v>263</v>
      </c>
      <c r="AV51" s="328">
        <v>8.5799665935901448</v>
      </c>
      <c r="AW51" s="83" t="s">
        <v>76</v>
      </c>
    </row>
    <row r="52" spans="1:49" s="82" customFormat="1" ht="36.75" customHeight="1">
      <c r="A52" s="83" t="s">
        <v>77</v>
      </c>
      <c r="B52" s="488">
        <v>434314</v>
      </c>
      <c r="C52" s="85">
        <v>4090</v>
      </c>
      <c r="D52" s="328">
        <v>94.171498040588133</v>
      </c>
      <c r="E52" s="231">
        <v>2754</v>
      </c>
      <c r="F52" s="328">
        <v>63.410343668405808</v>
      </c>
      <c r="G52" s="231">
        <v>970</v>
      </c>
      <c r="H52" s="328">
        <v>22.334071662437776</v>
      </c>
      <c r="I52" s="231">
        <v>366</v>
      </c>
      <c r="J52" s="324">
        <v>8.4270827097445622</v>
      </c>
      <c r="K52" s="493">
        <v>7810</v>
      </c>
      <c r="L52" s="328">
        <v>171.31313013144242</v>
      </c>
      <c r="M52" s="354">
        <v>4459</v>
      </c>
      <c r="N52" s="328">
        <v>97.80861040411034</v>
      </c>
      <c r="O52" s="354">
        <v>1705</v>
      </c>
      <c r="P52" s="328">
        <v>37.399345310385314</v>
      </c>
      <c r="Q52" s="354">
        <v>1646</v>
      </c>
      <c r="R52" s="328">
        <v>36.10517441694676</v>
      </c>
      <c r="S52" s="231">
        <v>3219</v>
      </c>
      <c r="T52" s="328">
        <v>70.609086542011923</v>
      </c>
      <c r="U52" s="87">
        <v>1546</v>
      </c>
      <c r="V52" s="328">
        <v>33.911664428067859</v>
      </c>
      <c r="W52" s="354">
        <v>1020</v>
      </c>
      <c r="X52" s="328">
        <v>22.37380188656482</v>
      </c>
      <c r="Y52" s="354">
        <v>653</v>
      </c>
      <c r="Z52" s="328">
        <v>14.323620227379244</v>
      </c>
      <c r="AA52" s="87">
        <v>68</v>
      </c>
      <c r="AB52" s="328">
        <v>1.4915867924376549</v>
      </c>
      <c r="AC52" s="231">
        <v>33</v>
      </c>
      <c r="AD52" s="328">
        <v>0.7238582963300384</v>
      </c>
      <c r="AE52" s="231">
        <v>3</v>
      </c>
      <c r="AF52" s="328">
        <v>6.5805299666367126E-2</v>
      </c>
      <c r="AG52" s="231">
        <v>32</v>
      </c>
      <c r="AH52" s="328">
        <v>0.70192319644124934</v>
      </c>
      <c r="AI52" s="84">
        <v>11097</v>
      </c>
      <c r="AJ52" s="321">
        <v>243.41380346589202</v>
      </c>
      <c r="AK52" s="493">
        <v>118</v>
      </c>
      <c r="AL52" s="328">
        <v>2.5883417868771068</v>
      </c>
      <c r="AM52" s="86">
        <v>85</v>
      </c>
      <c r="AN52" s="328">
        <v>1.8644834905470684</v>
      </c>
      <c r="AO52" s="85">
        <v>203</v>
      </c>
      <c r="AP52" s="328">
        <v>4.4528252774241759</v>
      </c>
      <c r="AQ52" s="84">
        <v>535</v>
      </c>
      <c r="AR52" s="328">
        <v>12.318276638561041</v>
      </c>
      <c r="AS52" s="86">
        <v>126</v>
      </c>
      <c r="AT52" s="328">
        <v>2.9011268345022265</v>
      </c>
      <c r="AU52" s="85">
        <v>612</v>
      </c>
      <c r="AV52" s="328">
        <v>14.091187481867957</v>
      </c>
      <c r="AW52" s="83" t="s">
        <v>77</v>
      </c>
    </row>
    <row r="53" spans="1:49" s="82" customFormat="1" ht="36.75" customHeight="1">
      <c r="A53" s="83" t="s">
        <v>78</v>
      </c>
      <c r="B53" s="488">
        <v>616168</v>
      </c>
      <c r="C53" s="85">
        <v>7936</v>
      </c>
      <c r="D53" s="328">
        <v>128.79604263772219</v>
      </c>
      <c r="E53" s="231">
        <v>5124</v>
      </c>
      <c r="F53" s="328">
        <v>83.159138416795415</v>
      </c>
      <c r="G53" s="231">
        <v>1690</v>
      </c>
      <c r="H53" s="328">
        <v>27.427584684696381</v>
      </c>
      <c r="I53" s="231">
        <v>1122</v>
      </c>
      <c r="J53" s="324">
        <v>18.209319536230378</v>
      </c>
      <c r="K53" s="493">
        <v>5361</v>
      </c>
      <c r="L53" s="328">
        <v>86.43762818114979</v>
      </c>
      <c r="M53" s="354">
        <v>3123</v>
      </c>
      <c r="N53" s="328">
        <v>50.353425258297115</v>
      </c>
      <c r="O53" s="354">
        <v>1064</v>
      </c>
      <c r="P53" s="328">
        <v>17.155313632669909</v>
      </c>
      <c r="Q53" s="354">
        <v>1174</v>
      </c>
      <c r="R53" s="328">
        <v>18.928889290182777</v>
      </c>
      <c r="S53" s="231">
        <v>2365</v>
      </c>
      <c r="T53" s="328">
        <v>38.131876636526627</v>
      </c>
      <c r="U53" s="87">
        <v>1154</v>
      </c>
      <c r="V53" s="328">
        <v>18.606420988816801</v>
      </c>
      <c r="W53" s="354">
        <v>596</v>
      </c>
      <c r="X53" s="328">
        <v>9.6095553807060767</v>
      </c>
      <c r="Y53" s="354">
        <v>615</v>
      </c>
      <c r="Z53" s="328">
        <v>9.915900267003753</v>
      </c>
      <c r="AA53" s="87">
        <v>26</v>
      </c>
      <c r="AB53" s="328">
        <v>0.41920879177576842</v>
      </c>
      <c r="AC53" s="231">
        <v>14</v>
      </c>
      <c r="AD53" s="328">
        <v>0.22572781095618299</v>
      </c>
      <c r="AE53" s="231">
        <v>1</v>
      </c>
      <c r="AF53" s="328">
        <v>1.6123415068298785E-2</v>
      </c>
      <c r="AG53" s="231">
        <v>11</v>
      </c>
      <c r="AH53" s="328">
        <v>0.17735756575128667</v>
      </c>
      <c r="AI53" s="84">
        <v>7752</v>
      </c>
      <c r="AJ53" s="321">
        <v>124.9887136094522</v>
      </c>
      <c r="AK53" s="493">
        <v>507</v>
      </c>
      <c r="AL53" s="328">
        <v>8.1745714396274849</v>
      </c>
      <c r="AM53" s="86">
        <v>131</v>
      </c>
      <c r="AN53" s="328">
        <v>2.1121673739471412</v>
      </c>
      <c r="AO53" s="85">
        <v>638</v>
      </c>
      <c r="AP53" s="328">
        <v>10.286738813574626</v>
      </c>
      <c r="AQ53" s="84">
        <v>961</v>
      </c>
      <c r="AR53" s="328">
        <v>15.59639578816167</v>
      </c>
      <c r="AS53" s="86">
        <v>185</v>
      </c>
      <c r="AT53" s="328">
        <v>3.0024279092714972</v>
      </c>
      <c r="AU53" s="85">
        <v>666</v>
      </c>
      <c r="AV53" s="328">
        <v>10.808740473377391</v>
      </c>
      <c r="AW53" s="83" t="s">
        <v>78</v>
      </c>
    </row>
    <row r="54" spans="1:49" s="82" customFormat="1" ht="36.75" customHeight="1">
      <c r="A54" s="83" t="s">
        <v>79</v>
      </c>
      <c r="B54" s="488">
        <v>396629</v>
      </c>
      <c r="C54" s="85">
        <v>3788</v>
      </c>
      <c r="D54" s="328">
        <v>95.504867268908725</v>
      </c>
      <c r="E54" s="231">
        <v>2636</v>
      </c>
      <c r="F54" s="328">
        <v>66.460092428944932</v>
      </c>
      <c r="G54" s="231">
        <v>855</v>
      </c>
      <c r="H54" s="328">
        <v>21.556668826535628</v>
      </c>
      <c r="I54" s="231">
        <v>297</v>
      </c>
      <c r="J54" s="324">
        <v>7.4881060134281663</v>
      </c>
      <c r="K54" s="493">
        <v>3874</v>
      </c>
      <c r="L54" s="328">
        <v>93.169569096755424</v>
      </c>
      <c r="M54" s="354">
        <v>2243</v>
      </c>
      <c r="N54" s="328">
        <v>53.944074208575742</v>
      </c>
      <c r="O54" s="354">
        <v>965</v>
      </c>
      <c r="P54" s="328">
        <v>23.208217392454564</v>
      </c>
      <c r="Q54" s="354">
        <v>666</v>
      </c>
      <c r="R54" s="328">
        <v>16.017277495725118</v>
      </c>
      <c r="S54" s="231">
        <v>997</v>
      </c>
      <c r="T54" s="328">
        <v>23.977816311168084</v>
      </c>
      <c r="U54" s="87">
        <v>569</v>
      </c>
      <c r="V54" s="328">
        <v>13.684430773374762</v>
      </c>
      <c r="W54" s="354">
        <v>213</v>
      </c>
      <c r="X54" s="328">
        <v>5.1226428026868618</v>
      </c>
      <c r="Y54" s="354">
        <v>215</v>
      </c>
      <c r="Z54" s="328">
        <v>5.1707427351064572</v>
      </c>
      <c r="AA54" s="87">
        <v>23</v>
      </c>
      <c r="AB54" s="328">
        <v>0.55314922282534196</v>
      </c>
      <c r="AC54" s="231">
        <v>7</v>
      </c>
      <c r="AD54" s="328">
        <v>0.16834976346858233</v>
      </c>
      <c r="AE54" s="231">
        <v>0</v>
      </c>
      <c r="AF54" s="328">
        <v>0</v>
      </c>
      <c r="AG54" s="231">
        <v>16</v>
      </c>
      <c r="AH54" s="328">
        <v>0.38479945935675963</v>
      </c>
      <c r="AI54" s="84">
        <v>4894</v>
      </c>
      <c r="AJ54" s="321">
        <v>117.70053463074885</v>
      </c>
      <c r="AK54" s="493">
        <v>25</v>
      </c>
      <c r="AL54" s="328">
        <v>0.60124915524493694</v>
      </c>
      <c r="AM54" s="86">
        <v>35</v>
      </c>
      <c r="AN54" s="328">
        <v>0.84174881734291174</v>
      </c>
      <c r="AO54" s="85">
        <v>60</v>
      </c>
      <c r="AP54" s="328">
        <v>1.4429979725878486</v>
      </c>
      <c r="AQ54" s="84">
        <v>754</v>
      </c>
      <c r="AR54" s="328">
        <v>19.010208532406857</v>
      </c>
      <c r="AS54" s="86">
        <v>106</v>
      </c>
      <c r="AT54" s="328">
        <v>2.6725226849272241</v>
      </c>
      <c r="AU54" s="85">
        <v>316</v>
      </c>
      <c r="AV54" s="328">
        <v>7.9671430984622909</v>
      </c>
      <c r="AW54" s="83" t="s">
        <v>79</v>
      </c>
    </row>
    <row r="55" spans="1:49" s="82" customFormat="1" ht="36.75" customHeight="1">
      <c r="A55" s="83" t="s">
        <v>80</v>
      </c>
      <c r="B55" s="488">
        <v>378069</v>
      </c>
      <c r="C55" s="85">
        <v>4435</v>
      </c>
      <c r="D55" s="328">
        <v>117.30662921318596</v>
      </c>
      <c r="E55" s="231">
        <v>3256</v>
      </c>
      <c r="F55" s="328">
        <v>86.121845483231894</v>
      </c>
      <c r="G55" s="231">
        <v>805</v>
      </c>
      <c r="H55" s="328">
        <v>21.292409586609853</v>
      </c>
      <c r="I55" s="231">
        <v>374</v>
      </c>
      <c r="J55" s="324">
        <v>9.8923741433442061</v>
      </c>
      <c r="K55" s="493">
        <v>3971</v>
      </c>
      <c r="L55" s="328">
        <v>101.24067201438598</v>
      </c>
      <c r="M55" s="354">
        <v>2266</v>
      </c>
      <c r="N55" s="328">
        <v>57.77168541541139</v>
      </c>
      <c r="O55" s="354">
        <v>751</v>
      </c>
      <c r="P55" s="328">
        <v>19.146750108991153</v>
      </c>
      <c r="Q55" s="354">
        <v>954</v>
      </c>
      <c r="R55" s="328">
        <v>24.322236489983435</v>
      </c>
      <c r="S55" s="231">
        <v>983</v>
      </c>
      <c r="T55" s="328">
        <v>25.061591687268045</v>
      </c>
      <c r="U55" s="87">
        <v>597</v>
      </c>
      <c r="V55" s="328">
        <v>15.220519061341834</v>
      </c>
      <c r="W55" s="354">
        <v>161</v>
      </c>
      <c r="X55" s="328">
        <v>4.1046960952697411</v>
      </c>
      <c r="Y55" s="354">
        <v>225</v>
      </c>
      <c r="Z55" s="328">
        <v>5.7363765306564698</v>
      </c>
      <c r="AA55" s="87">
        <v>4</v>
      </c>
      <c r="AB55" s="328">
        <v>0.10198002721167058</v>
      </c>
      <c r="AC55" s="231">
        <v>3</v>
      </c>
      <c r="AD55" s="328">
        <v>7.6485020408752949E-2</v>
      </c>
      <c r="AE55" s="231">
        <v>0</v>
      </c>
      <c r="AF55" s="328">
        <v>0</v>
      </c>
      <c r="AG55" s="231">
        <v>1</v>
      </c>
      <c r="AH55" s="328">
        <v>2.5495006802917646E-2</v>
      </c>
      <c r="AI55" s="84">
        <v>4958</v>
      </c>
      <c r="AJ55" s="321">
        <v>126.40424372886569</v>
      </c>
      <c r="AK55" s="493">
        <v>59</v>
      </c>
      <c r="AL55" s="328">
        <v>1.5042054013721413</v>
      </c>
      <c r="AM55" s="86">
        <v>50</v>
      </c>
      <c r="AN55" s="328">
        <v>1.2747503401458824</v>
      </c>
      <c r="AO55" s="85">
        <v>109</v>
      </c>
      <c r="AP55" s="328">
        <v>2.7789557415180233</v>
      </c>
      <c r="AQ55" s="84">
        <v>688</v>
      </c>
      <c r="AR55" s="328">
        <v>18.197736392034258</v>
      </c>
      <c r="AS55" s="86">
        <v>64</v>
      </c>
      <c r="AT55" s="328">
        <v>1.6928126876310938</v>
      </c>
      <c r="AU55" s="85">
        <v>261</v>
      </c>
      <c r="AV55" s="328">
        <v>6.9035017417455551</v>
      </c>
      <c r="AW55" s="83" t="s">
        <v>80</v>
      </c>
    </row>
    <row r="56" spans="1:49" s="82" customFormat="1" ht="36.75" customHeight="1">
      <c r="A56" s="83" t="s">
        <v>81</v>
      </c>
      <c r="B56" s="488">
        <v>507018</v>
      </c>
      <c r="C56" s="85">
        <v>6473</v>
      </c>
      <c r="D56" s="328">
        <v>127.66805123289508</v>
      </c>
      <c r="E56" s="231">
        <v>4732</v>
      </c>
      <c r="F56" s="328">
        <v>93.330019841504651</v>
      </c>
      <c r="G56" s="231">
        <v>999</v>
      </c>
      <c r="H56" s="328">
        <v>19.703442481332026</v>
      </c>
      <c r="I56" s="231">
        <v>742</v>
      </c>
      <c r="J56" s="324">
        <v>14.634588910058421</v>
      </c>
      <c r="K56" s="493">
        <v>4078</v>
      </c>
      <c r="L56" s="328">
        <v>80.084837296989463</v>
      </c>
      <c r="M56" s="354">
        <v>2325</v>
      </c>
      <c r="N56" s="328">
        <v>45.658961921407666</v>
      </c>
      <c r="O56" s="354">
        <v>804</v>
      </c>
      <c r="P56" s="328">
        <v>15.789163606370652</v>
      </c>
      <c r="Q56" s="354">
        <v>949</v>
      </c>
      <c r="R56" s="328">
        <v>18.636711769211132</v>
      </c>
      <c r="S56" s="231">
        <v>2456</v>
      </c>
      <c r="T56" s="328">
        <v>48.23157439956011</v>
      </c>
      <c r="U56" s="87">
        <v>1318</v>
      </c>
      <c r="V56" s="328">
        <v>25.883230887060346</v>
      </c>
      <c r="W56" s="354">
        <v>490</v>
      </c>
      <c r="X56" s="328">
        <v>9.622748964081616</v>
      </c>
      <c r="Y56" s="354">
        <v>648</v>
      </c>
      <c r="Z56" s="328">
        <v>12.725594548418139</v>
      </c>
      <c r="AA56" s="87">
        <v>23</v>
      </c>
      <c r="AB56" s="328">
        <v>0.45168005341607587</v>
      </c>
      <c r="AC56" s="231">
        <v>12</v>
      </c>
      <c r="AD56" s="328">
        <v>0.23565915830403958</v>
      </c>
      <c r="AE56" s="231">
        <v>0</v>
      </c>
      <c r="AF56" s="328">
        <v>0</v>
      </c>
      <c r="AG56" s="231">
        <v>11</v>
      </c>
      <c r="AH56" s="328">
        <v>0.21602089511203629</v>
      </c>
      <c r="AI56" s="84">
        <v>6557</v>
      </c>
      <c r="AJ56" s="321">
        <v>128.76809174996563</v>
      </c>
      <c r="AK56" s="493">
        <v>161</v>
      </c>
      <c r="AL56" s="328">
        <v>3.1617603739125313</v>
      </c>
      <c r="AM56" s="86">
        <v>61</v>
      </c>
      <c r="AN56" s="328">
        <v>1.1979340547122013</v>
      </c>
      <c r="AO56" s="85">
        <v>222</v>
      </c>
      <c r="AP56" s="328">
        <v>4.3596944286247323</v>
      </c>
      <c r="AQ56" s="84">
        <v>929</v>
      </c>
      <c r="AR56" s="328">
        <v>18.322820886043495</v>
      </c>
      <c r="AS56" s="86">
        <v>111</v>
      </c>
      <c r="AT56" s="328">
        <v>2.1892713868146694</v>
      </c>
      <c r="AU56" s="85">
        <v>723</v>
      </c>
      <c r="AV56" s="328">
        <v>14.259848762765818</v>
      </c>
      <c r="AW56" s="83" t="s">
        <v>81</v>
      </c>
    </row>
    <row r="57" spans="1:49" s="82" customFormat="1" ht="36.75" customHeight="1" thickBot="1">
      <c r="A57" s="88" t="s">
        <v>82</v>
      </c>
      <c r="B57" s="489">
        <v>441715</v>
      </c>
      <c r="C57" s="90">
        <v>5849</v>
      </c>
      <c r="D57" s="329">
        <v>132.41569790475759</v>
      </c>
      <c r="E57" s="232">
        <v>3983</v>
      </c>
      <c r="F57" s="329">
        <v>90.171264276739521</v>
      </c>
      <c r="G57" s="232">
        <v>1255</v>
      </c>
      <c r="H57" s="329">
        <v>28.411985103516972</v>
      </c>
      <c r="I57" s="232">
        <v>611</v>
      </c>
      <c r="J57" s="325">
        <v>13.832448524501093</v>
      </c>
      <c r="K57" s="494">
        <v>3591</v>
      </c>
      <c r="L57" s="329">
        <v>85.26403516617107</v>
      </c>
      <c r="M57" s="355">
        <v>1980</v>
      </c>
      <c r="N57" s="329">
        <v>47.012751219442691</v>
      </c>
      <c r="O57" s="355">
        <v>812</v>
      </c>
      <c r="P57" s="329">
        <v>19.279976762720946</v>
      </c>
      <c r="Q57" s="355">
        <v>799</v>
      </c>
      <c r="R57" s="329">
        <v>18.971307184007433</v>
      </c>
      <c r="S57" s="232">
        <v>1576</v>
      </c>
      <c r="T57" s="329">
        <v>37.420250465576615</v>
      </c>
      <c r="U57" s="92">
        <v>835</v>
      </c>
      <c r="V57" s="329">
        <v>19.826084478906388</v>
      </c>
      <c r="W57" s="355">
        <v>334</v>
      </c>
      <c r="X57" s="329">
        <v>7.9304337915625558</v>
      </c>
      <c r="Y57" s="355">
        <v>407</v>
      </c>
      <c r="Z57" s="329">
        <v>9.6637321951076647</v>
      </c>
      <c r="AA57" s="92">
        <v>28</v>
      </c>
      <c r="AB57" s="329">
        <v>0.6648267849214119</v>
      </c>
      <c r="AC57" s="232">
        <v>10</v>
      </c>
      <c r="AD57" s="329">
        <v>0.23743813747193282</v>
      </c>
      <c r="AE57" s="232">
        <v>0</v>
      </c>
      <c r="AF57" s="329">
        <v>0</v>
      </c>
      <c r="AG57" s="232">
        <v>18</v>
      </c>
      <c r="AH57" s="329">
        <v>0.42738864744947908</v>
      </c>
      <c r="AI57" s="89">
        <v>5195</v>
      </c>
      <c r="AJ57" s="322">
        <v>123.34911241666909</v>
      </c>
      <c r="AK57" s="494">
        <v>61</v>
      </c>
      <c r="AL57" s="329">
        <v>1.4483726385787903</v>
      </c>
      <c r="AM57" s="91">
        <v>90</v>
      </c>
      <c r="AN57" s="329">
        <v>2.1369432372473955</v>
      </c>
      <c r="AO57" s="90">
        <v>151</v>
      </c>
      <c r="AP57" s="329">
        <v>3.5853158758261858</v>
      </c>
      <c r="AQ57" s="89">
        <v>757</v>
      </c>
      <c r="AR57" s="329">
        <v>17.13774718993016</v>
      </c>
      <c r="AS57" s="91">
        <v>106</v>
      </c>
      <c r="AT57" s="329">
        <v>2.3997373872293219</v>
      </c>
      <c r="AU57" s="90">
        <v>346</v>
      </c>
      <c r="AV57" s="329">
        <v>7.8331050564277866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335</v>
      </c>
    </row>
    <row r="4" spans="1:26" s="53" customFormat="1" ht="33.75" customHeight="1" thickBot="1">
      <c r="A4" s="678"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78" t="s">
        <v>83</v>
      </c>
    </row>
    <row r="5" spans="1:26" s="53" customFormat="1" ht="33.75" customHeight="1" thickBot="1">
      <c r="A5" s="679"/>
      <c r="B5" s="719" t="s">
        <v>86</v>
      </c>
      <c r="C5" s="726" t="s">
        <v>87</v>
      </c>
      <c r="D5" s="253"/>
      <c r="E5" s="253"/>
      <c r="F5" s="254"/>
      <c r="G5" s="234" t="s">
        <v>88</v>
      </c>
      <c r="H5" s="49"/>
      <c r="I5" s="49"/>
      <c r="J5" s="49"/>
      <c r="K5" s="49"/>
      <c r="L5" s="47"/>
      <c r="M5" s="47"/>
      <c r="N5" s="51"/>
      <c r="O5" s="51"/>
      <c r="P5" s="51"/>
      <c r="Q5" s="51"/>
      <c r="R5" s="51"/>
      <c r="S5" s="51"/>
      <c r="T5" s="47"/>
      <c r="U5" s="47"/>
      <c r="V5" s="51"/>
      <c r="W5" s="49" t="s">
        <v>89</v>
      </c>
      <c r="X5" s="49"/>
      <c r="Y5" s="49"/>
      <c r="Z5" s="679"/>
    </row>
    <row r="6" spans="1:26" s="53" customFormat="1" ht="33.75" customHeight="1" thickBot="1">
      <c r="A6" s="679"/>
      <c r="B6" s="720"/>
      <c r="C6" s="727"/>
      <c r="D6" s="255"/>
      <c r="E6" s="255"/>
      <c r="F6" s="256"/>
      <c r="G6" s="234" t="s">
        <v>90</v>
      </c>
      <c r="H6" s="49"/>
      <c r="I6" s="49"/>
      <c r="J6" s="49"/>
      <c r="K6" s="49"/>
      <c r="L6" s="47"/>
      <c r="M6" s="47"/>
      <c r="N6" s="51"/>
      <c r="O6" s="51"/>
      <c r="P6" s="51"/>
      <c r="Q6" s="51"/>
      <c r="R6" s="51"/>
      <c r="S6" s="51"/>
      <c r="T6" s="49" t="s">
        <v>91</v>
      </c>
      <c r="U6" s="47"/>
      <c r="V6" s="51"/>
      <c r="W6" s="56"/>
      <c r="X6" s="56"/>
      <c r="Y6" s="678" t="s">
        <v>97</v>
      </c>
      <c r="Z6" s="679"/>
    </row>
    <row r="7" spans="1:26" s="53" customFormat="1" ht="33.75" customHeight="1">
      <c r="A7" s="679"/>
      <c r="B7" s="720"/>
      <c r="C7" s="727"/>
      <c r="D7" s="722" t="s">
        <v>98</v>
      </c>
      <c r="E7" s="722" t="s">
        <v>125</v>
      </c>
      <c r="F7" s="724" t="s">
        <v>99</v>
      </c>
      <c r="G7" s="691" t="s">
        <v>92</v>
      </c>
      <c r="H7" s="468"/>
      <c r="I7" s="468"/>
      <c r="J7" s="468"/>
      <c r="K7" s="685" t="s">
        <v>87</v>
      </c>
      <c r="L7" s="251"/>
      <c r="M7" s="58"/>
      <c r="N7" s="58"/>
      <c r="O7" s="685" t="s">
        <v>93</v>
      </c>
      <c r="P7" s="359"/>
      <c r="Q7" s="468"/>
      <c r="R7" s="468"/>
      <c r="S7" s="678" t="s">
        <v>94</v>
      </c>
      <c r="T7" s="681" t="s">
        <v>92</v>
      </c>
      <c r="U7" s="729" t="s">
        <v>87</v>
      </c>
      <c r="V7" s="686" t="s">
        <v>94</v>
      </c>
      <c r="W7" s="60" t="s">
        <v>95</v>
      </c>
      <c r="X7" s="60" t="s">
        <v>96</v>
      </c>
      <c r="Y7" s="679"/>
      <c r="Z7" s="679"/>
    </row>
    <row r="8" spans="1:26" s="53" customFormat="1" ht="33.75" customHeight="1" thickBot="1">
      <c r="A8" s="680"/>
      <c r="B8" s="721"/>
      <c r="C8" s="728"/>
      <c r="D8" s="723"/>
      <c r="E8" s="723"/>
      <c r="F8" s="725"/>
      <c r="G8" s="718"/>
      <c r="H8" s="472" t="s">
        <v>139</v>
      </c>
      <c r="I8" s="472" t="s">
        <v>125</v>
      </c>
      <c r="J8" s="472" t="s">
        <v>99</v>
      </c>
      <c r="K8" s="687"/>
      <c r="L8" s="472" t="s">
        <v>139</v>
      </c>
      <c r="M8" s="472" t="s">
        <v>125</v>
      </c>
      <c r="N8" s="472" t="s">
        <v>99</v>
      </c>
      <c r="O8" s="687"/>
      <c r="P8" s="472" t="s">
        <v>139</v>
      </c>
      <c r="Q8" s="472" t="s">
        <v>125</v>
      </c>
      <c r="R8" s="473" t="s">
        <v>99</v>
      </c>
      <c r="S8" s="680"/>
      <c r="T8" s="683"/>
      <c r="U8" s="730"/>
      <c r="V8" s="688"/>
      <c r="W8" s="469"/>
      <c r="X8" s="469"/>
      <c r="Y8" s="680"/>
      <c r="Z8" s="680"/>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-14.13068341312615</v>
      </c>
      <c r="C10" s="333">
        <v>-14.209456724974004</v>
      </c>
      <c r="D10" s="332">
        <v>-12.388885907960869</v>
      </c>
      <c r="E10" s="332">
        <v>-19.663973162396729</v>
      </c>
      <c r="F10" s="356">
        <v>-14.520553512283342</v>
      </c>
      <c r="G10" s="333">
        <v>6.4155835853753018</v>
      </c>
      <c r="H10" s="332">
        <v>5.0151921739007008</v>
      </c>
      <c r="I10" s="332">
        <v>4.6086256388713878</v>
      </c>
      <c r="J10" s="332">
        <v>12.161774548235968</v>
      </c>
      <c r="K10" s="332">
        <v>-13.197072211993543</v>
      </c>
      <c r="L10" s="332">
        <v>-8.2095211013956941</v>
      </c>
      <c r="M10" s="332">
        <v>-23.546213723480804</v>
      </c>
      <c r="N10" s="332">
        <v>-12.049917729768993</v>
      </c>
      <c r="O10" s="332">
        <v>-4.3772241992882499</v>
      </c>
      <c r="P10" s="332">
        <v>-1.8163471241170583</v>
      </c>
      <c r="Q10" s="332">
        <v>19.617224880382778</v>
      </c>
      <c r="R10" s="356">
        <v>-9.0683229813664639</v>
      </c>
      <c r="S10" s="333">
        <v>1.2675435373649862</v>
      </c>
      <c r="T10" s="333">
        <v>-13.200951955972045</v>
      </c>
      <c r="U10" s="356">
        <v>-25.162337662337663</v>
      </c>
      <c r="V10" s="333">
        <v>-17.44409252327479</v>
      </c>
      <c r="W10" s="333">
        <v>-12.479130158817767</v>
      </c>
      <c r="X10" s="333">
        <v>2.6463186946992465</v>
      </c>
      <c r="Y10" s="333">
        <v>0.25596082686476507</v>
      </c>
      <c r="Z10" s="467" t="s">
        <v>100</v>
      </c>
    </row>
    <row r="11" spans="1:26" s="219" customFormat="1" ht="33.75" customHeight="1">
      <c r="A11" s="77" t="s">
        <v>101</v>
      </c>
      <c r="B11" s="499">
        <v>-13.102433652946459</v>
      </c>
      <c r="C11" s="496">
        <v>-17.186943122497325</v>
      </c>
      <c r="D11" s="497">
        <v>-14.366186945777002</v>
      </c>
      <c r="E11" s="497">
        <v>-21.494189263973439</v>
      </c>
      <c r="F11" s="498">
        <v>-20.658414065303205</v>
      </c>
      <c r="G11" s="496">
        <v>-4.7571114342168954</v>
      </c>
      <c r="H11" s="497">
        <v>-8.751871512181836</v>
      </c>
      <c r="I11" s="497">
        <v>1.0053735482752586</v>
      </c>
      <c r="J11" s="497">
        <v>-0.75471698113207708</v>
      </c>
      <c r="K11" s="497">
        <v>-32.35612159077256</v>
      </c>
      <c r="L11" s="497">
        <v>-31.937707429154955</v>
      </c>
      <c r="M11" s="497">
        <v>-31.109685695958945</v>
      </c>
      <c r="N11" s="497">
        <v>-33.614330874604846</v>
      </c>
      <c r="O11" s="497">
        <v>-21.596244131455393</v>
      </c>
      <c r="P11" s="497">
        <v>-12.727272727272734</v>
      </c>
      <c r="Q11" s="497">
        <v>26.530612244897966</v>
      </c>
      <c r="R11" s="498">
        <v>-47.706422018348626</v>
      </c>
      <c r="S11" s="496">
        <v>-11.354959133459658</v>
      </c>
      <c r="T11" s="496">
        <v>-6.5826330532212864</v>
      </c>
      <c r="U11" s="498">
        <v>-42.738589211618262</v>
      </c>
      <c r="V11" s="496">
        <v>-21.15384615384616</v>
      </c>
      <c r="W11" s="496">
        <v>-12.883270575578265</v>
      </c>
      <c r="X11" s="496">
        <v>-0.79051383399209385</v>
      </c>
      <c r="Y11" s="499">
        <v>18.365384615384613</v>
      </c>
      <c r="Z11" s="77" t="s">
        <v>101</v>
      </c>
    </row>
    <row r="12" spans="1:26" s="219" customFormat="1" ht="33.75" customHeight="1">
      <c r="A12" s="83" t="s">
        <v>37</v>
      </c>
      <c r="B12" s="334">
        <v>-14.065905730390043</v>
      </c>
      <c r="C12" s="336">
        <v>-16.085936089546848</v>
      </c>
      <c r="D12" s="331">
        <v>-4.1368584758942433</v>
      </c>
      <c r="E12" s="331">
        <v>-13.916146297948259</v>
      </c>
      <c r="F12" s="357">
        <v>-50.041562759767253</v>
      </c>
      <c r="G12" s="336">
        <v>16.235969720699558</v>
      </c>
      <c r="H12" s="331">
        <v>12.171199286669633</v>
      </c>
      <c r="I12" s="331">
        <v>18.801410105757938</v>
      </c>
      <c r="J12" s="331">
        <v>25.644504748982371</v>
      </c>
      <c r="K12" s="331">
        <v>8.8235294117646959</v>
      </c>
      <c r="L12" s="331">
        <v>9.8707403055229008</v>
      </c>
      <c r="M12" s="331">
        <v>-5</v>
      </c>
      <c r="N12" s="331">
        <v>21.265822784810126</v>
      </c>
      <c r="O12" s="331">
        <v>-79.166666666666657</v>
      </c>
      <c r="P12" s="331">
        <v>-50</v>
      </c>
      <c r="Q12" s="331" t="s">
        <v>22</v>
      </c>
      <c r="R12" s="357">
        <v>-88.235294117647058</v>
      </c>
      <c r="S12" s="336">
        <v>13.584495562398118</v>
      </c>
      <c r="T12" s="336">
        <v>15.517241379310349</v>
      </c>
      <c r="U12" s="357">
        <v>-13.63636363636364</v>
      </c>
      <c r="V12" s="336">
        <v>7.5</v>
      </c>
      <c r="W12" s="336">
        <v>-1.2048192771084416</v>
      </c>
      <c r="X12" s="336">
        <v>-5.6603773584905639</v>
      </c>
      <c r="Y12" s="335">
        <v>-4.4270833333333428</v>
      </c>
      <c r="Z12" s="83" t="s">
        <v>37</v>
      </c>
    </row>
    <row r="13" spans="1:26" s="219" customFormat="1" ht="33.75" customHeight="1">
      <c r="A13" s="83" t="s">
        <v>38</v>
      </c>
      <c r="B13" s="334">
        <v>-12.768927532707067</v>
      </c>
      <c r="C13" s="336">
        <v>-6.7897881586094542</v>
      </c>
      <c r="D13" s="331">
        <v>-8.53943070461969</v>
      </c>
      <c r="E13" s="331">
        <v>-9.1503267973856168</v>
      </c>
      <c r="F13" s="357">
        <v>6.6239316239316253</v>
      </c>
      <c r="G13" s="336">
        <v>14.496439471007122</v>
      </c>
      <c r="H13" s="331">
        <v>5.031166518254679</v>
      </c>
      <c r="I13" s="331">
        <v>18.814139110604316</v>
      </c>
      <c r="J13" s="331">
        <v>36.093943139678629</v>
      </c>
      <c r="K13" s="331">
        <v>-2.605459057071954</v>
      </c>
      <c r="L13" s="331">
        <v>3.4334763948497908</v>
      </c>
      <c r="M13" s="331">
        <v>0.63829787234041646</v>
      </c>
      <c r="N13" s="331">
        <v>-15.575620767494357</v>
      </c>
      <c r="O13" s="331">
        <v>-56.521739130434781</v>
      </c>
      <c r="P13" s="331">
        <v>-54.545454545454547</v>
      </c>
      <c r="Q13" s="331" t="s">
        <v>22</v>
      </c>
      <c r="R13" s="357">
        <v>-58.333333333333329</v>
      </c>
      <c r="S13" s="336">
        <v>9.2509430573019671</v>
      </c>
      <c r="T13" s="336">
        <v>22.535211267605632</v>
      </c>
      <c r="U13" s="357">
        <v>7.8431372549019613</v>
      </c>
      <c r="V13" s="336">
        <v>16.393442622950815</v>
      </c>
      <c r="W13" s="336">
        <v>-5.0955414012738913</v>
      </c>
      <c r="X13" s="336">
        <v>9.0909090909090793</v>
      </c>
      <c r="Y13" s="335">
        <v>-10.441767068273094</v>
      </c>
      <c r="Z13" s="83" t="s">
        <v>38</v>
      </c>
    </row>
    <row r="14" spans="1:26" s="219" customFormat="1" ht="33.75" customHeight="1">
      <c r="A14" s="83" t="s">
        <v>39</v>
      </c>
      <c r="B14" s="334">
        <v>-10.195844375330651</v>
      </c>
      <c r="C14" s="336">
        <v>-11.1854103343465</v>
      </c>
      <c r="D14" s="331">
        <v>-12.511908542394409</v>
      </c>
      <c r="E14" s="331">
        <v>-6.8740955137481876</v>
      </c>
      <c r="F14" s="357">
        <v>-15.594059405940598</v>
      </c>
      <c r="G14" s="336">
        <v>6.3588110403397025</v>
      </c>
      <c r="H14" s="331">
        <v>7.5662739322533099</v>
      </c>
      <c r="I14" s="331">
        <v>4.8292682926829258</v>
      </c>
      <c r="J14" s="331">
        <v>4.592363261093908</v>
      </c>
      <c r="K14" s="331">
        <v>17.986798679867988</v>
      </c>
      <c r="L14" s="331">
        <v>28.153564899451567</v>
      </c>
      <c r="M14" s="331">
        <v>8.5872576177285396</v>
      </c>
      <c r="N14" s="331">
        <v>10.85526315789474</v>
      </c>
      <c r="O14" s="331">
        <v>-7.3170731707317032</v>
      </c>
      <c r="P14" s="331">
        <v>-52.631578947368425</v>
      </c>
      <c r="Q14" s="331">
        <v>-50</v>
      </c>
      <c r="R14" s="357">
        <v>40</v>
      </c>
      <c r="S14" s="336">
        <v>8.6832141354648655</v>
      </c>
      <c r="T14" s="336">
        <v>-30.851063829787222</v>
      </c>
      <c r="U14" s="357">
        <v>-4.8387096774193452</v>
      </c>
      <c r="V14" s="336">
        <v>-20.512820512820511</v>
      </c>
      <c r="W14" s="336">
        <v>-13.356890459363953</v>
      </c>
      <c r="X14" s="336">
        <v>-1.7921146953405014</v>
      </c>
      <c r="Y14" s="335">
        <v>-49.49121184088807</v>
      </c>
      <c r="Z14" s="83" t="s">
        <v>39</v>
      </c>
    </row>
    <row r="15" spans="1:26" s="219" customFormat="1" ht="33.75" customHeight="1">
      <c r="A15" s="83" t="s">
        <v>40</v>
      </c>
      <c r="B15" s="334">
        <v>-14.130762277794517</v>
      </c>
      <c r="C15" s="336">
        <v>-22.99196787148594</v>
      </c>
      <c r="D15" s="331">
        <v>-15.08429458740018</v>
      </c>
      <c r="E15" s="331">
        <v>-34.887218045112775</v>
      </c>
      <c r="F15" s="357">
        <v>-28</v>
      </c>
      <c r="G15" s="336">
        <v>-7.7617328519855562</v>
      </c>
      <c r="H15" s="331">
        <v>-8.7823504454815406</v>
      </c>
      <c r="I15" s="331">
        <v>-25.817361894024799</v>
      </c>
      <c r="J15" s="331">
        <v>21.293375394321771</v>
      </c>
      <c r="K15" s="331">
        <v>-25.387365911799762</v>
      </c>
      <c r="L15" s="331">
        <v>-42.884990253411303</v>
      </c>
      <c r="M15" s="331">
        <v>-15.023474178403745</v>
      </c>
      <c r="N15" s="331">
        <v>34.513274336283189</v>
      </c>
      <c r="O15" s="331">
        <v>-66.666666666666671</v>
      </c>
      <c r="P15" s="331">
        <v>20</v>
      </c>
      <c r="Q15" s="331" t="s">
        <v>22</v>
      </c>
      <c r="R15" s="357">
        <v>-93.75</v>
      </c>
      <c r="S15" s="336">
        <v>-11.143942591810898</v>
      </c>
      <c r="T15" s="336">
        <v>2.857142857142847</v>
      </c>
      <c r="U15" s="357">
        <v>-51.515151515151516</v>
      </c>
      <c r="V15" s="336">
        <v>-32.67326732673267</v>
      </c>
      <c r="W15" s="336">
        <v>-18.858560794044664</v>
      </c>
      <c r="X15" s="336">
        <v>10.975609756097569</v>
      </c>
      <c r="Y15" s="335">
        <v>35.321100917431181</v>
      </c>
      <c r="Z15" s="83" t="s">
        <v>40</v>
      </c>
    </row>
    <row r="16" spans="1:26" s="219" customFormat="1" ht="33.75" customHeight="1">
      <c r="A16" s="83" t="s">
        <v>41</v>
      </c>
      <c r="B16" s="334">
        <v>-11.728791352767757</v>
      </c>
      <c r="C16" s="336">
        <v>-22.334172963895881</v>
      </c>
      <c r="D16" s="331">
        <v>-22.951807228915669</v>
      </c>
      <c r="E16" s="331">
        <v>-23.774954627949185</v>
      </c>
      <c r="F16" s="357">
        <v>-11.695906432748544</v>
      </c>
      <c r="G16" s="336">
        <v>3.686471009305663</v>
      </c>
      <c r="H16" s="331">
        <v>-4.3185642176107706</v>
      </c>
      <c r="I16" s="331">
        <v>23.399558498896255</v>
      </c>
      <c r="J16" s="331">
        <v>13.261648745519722</v>
      </c>
      <c r="K16" s="331">
        <v>5.4143646408839885</v>
      </c>
      <c r="L16" s="331">
        <v>-10.560344827586206</v>
      </c>
      <c r="M16" s="331">
        <v>45.344129554655865</v>
      </c>
      <c r="N16" s="331">
        <v>-7.2164948453608275</v>
      </c>
      <c r="O16" s="331">
        <v>-50</v>
      </c>
      <c r="P16" s="331">
        <v>-50</v>
      </c>
      <c r="Q16" s="331" t="s">
        <v>22</v>
      </c>
      <c r="R16" s="357">
        <v>-50</v>
      </c>
      <c r="S16" s="336">
        <v>3.992446722417057</v>
      </c>
      <c r="T16" s="336">
        <v>-5.4794520547945211</v>
      </c>
      <c r="U16" s="357">
        <v>-26.415094339622641</v>
      </c>
      <c r="V16" s="336">
        <v>-14.285714285714292</v>
      </c>
      <c r="W16" s="336">
        <v>-18.260869565217391</v>
      </c>
      <c r="X16" s="336">
        <v>-29.411764705882348</v>
      </c>
      <c r="Y16" s="335">
        <v>0.84745762711864359</v>
      </c>
      <c r="Z16" s="83" t="s">
        <v>41</v>
      </c>
    </row>
    <row r="17" spans="1:26" s="219" customFormat="1" ht="33.75" customHeight="1">
      <c r="A17" s="83" t="s">
        <v>42</v>
      </c>
      <c r="B17" s="334">
        <v>-13.621571293010362</v>
      </c>
      <c r="C17" s="336">
        <v>-14.356820656400686</v>
      </c>
      <c r="D17" s="331">
        <v>-14.237855946398653</v>
      </c>
      <c r="E17" s="331">
        <v>-21.75032175032176</v>
      </c>
      <c r="F17" s="357">
        <v>1.4367816091954069</v>
      </c>
      <c r="G17" s="336">
        <v>-1.1019688510138081</v>
      </c>
      <c r="H17" s="331">
        <v>0.36188178528347237</v>
      </c>
      <c r="I17" s="331">
        <v>-0.43415340086831122</v>
      </c>
      <c r="J17" s="331">
        <v>-3.8425047438330182</v>
      </c>
      <c r="K17" s="331">
        <v>0</v>
      </c>
      <c r="L17" s="331">
        <v>44.074074074074076</v>
      </c>
      <c r="M17" s="331">
        <v>-37.219251336898395</v>
      </c>
      <c r="N17" s="331">
        <v>-0.9814612868048016</v>
      </c>
      <c r="O17" s="331">
        <v>-6.8965517241379359</v>
      </c>
      <c r="P17" s="331">
        <v>-45.45454545454546</v>
      </c>
      <c r="Q17" s="331">
        <v>100</v>
      </c>
      <c r="R17" s="357">
        <v>11.764705882352942</v>
      </c>
      <c r="S17" s="336">
        <v>-0.81078235232178031</v>
      </c>
      <c r="T17" s="336">
        <v>65.641025641025664</v>
      </c>
      <c r="U17" s="357">
        <v>75.806451612903231</v>
      </c>
      <c r="V17" s="336">
        <v>68.093385214007782</v>
      </c>
      <c r="W17" s="336">
        <v>-31.545454545454547</v>
      </c>
      <c r="X17" s="336">
        <v>23.103448275862064</v>
      </c>
      <c r="Y17" s="335">
        <v>-30.083565459610028</v>
      </c>
      <c r="Z17" s="83" t="s">
        <v>42</v>
      </c>
    </row>
    <row r="18" spans="1:26" s="219" customFormat="1" ht="33.75" customHeight="1">
      <c r="A18" s="83" t="s">
        <v>43</v>
      </c>
      <c r="B18" s="334">
        <v>-12.992185003012295</v>
      </c>
      <c r="C18" s="336">
        <v>-16.098573628875641</v>
      </c>
      <c r="D18" s="331">
        <v>-5.8627136752136693</v>
      </c>
      <c r="E18" s="331">
        <v>-30.258930258930263</v>
      </c>
      <c r="F18" s="357">
        <v>-16.898792943361187</v>
      </c>
      <c r="G18" s="336">
        <v>20.133938215597325</v>
      </c>
      <c r="H18" s="331">
        <v>23.863222990178244</v>
      </c>
      <c r="I18" s="331">
        <v>14.258464473056748</v>
      </c>
      <c r="J18" s="331">
        <v>15.213469633193029</v>
      </c>
      <c r="K18" s="331">
        <v>-1.636234289779452</v>
      </c>
      <c r="L18" s="331">
        <v>11.105371900826455</v>
      </c>
      <c r="M18" s="331">
        <v>-5.6883759274525971</v>
      </c>
      <c r="N18" s="331">
        <v>-20.13108614232209</v>
      </c>
      <c r="O18" s="331">
        <v>-16.521739130434781</v>
      </c>
      <c r="P18" s="331">
        <v>9.4339622641509351</v>
      </c>
      <c r="Q18" s="331">
        <v>14.285714285714278</v>
      </c>
      <c r="R18" s="357">
        <v>-45.45454545454546</v>
      </c>
      <c r="S18" s="336">
        <v>13.06843267108168</v>
      </c>
      <c r="T18" s="336">
        <v>-53.448275862068968</v>
      </c>
      <c r="U18" s="357">
        <v>-62.711864406779661</v>
      </c>
      <c r="V18" s="336">
        <v>-58.119658119658119</v>
      </c>
      <c r="W18" s="336">
        <v>-7.3985680190930765</v>
      </c>
      <c r="X18" s="336">
        <v>-7.1999999999999886</v>
      </c>
      <c r="Y18" s="335">
        <v>31.76972281449892</v>
      </c>
      <c r="Z18" s="83" t="s">
        <v>43</v>
      </c>
    </row>
    <row r="19" spans="1:26" s="219" customFormat="1" ht="33.75" customHeight="1">
      <c r="A19" s="83" t="s">
        <v>44</v>
      </c>
      <c r="B19" s="334">
        <v>-14.149982747013297</v>
      </c>
      <c r="C19" s="336">
        <v>-9.1179159049360123</v>
      </c>
      <c r="D19" s="331">
        <v>-6.7042151162790731</v>
      </c>
      <c r="E19" s="331">
        <v>-10.535211267605632</v>
      </c>
      <c r="F19" s="357">
        <v>-16.429056347589949</v>
      </c>
      <c r="G19" s="336">
        <v>10.684030850929332</v>
      </c>
      <c r="H19" s="331">
        <v>2.3362445414847173</v>
      </c>
      <c r="I19" s="331">
        <v>27.154471544715449</v>
      </c>
      <c r="J19" s="331">
        <v>15.970350404312669</v>
      </c>
      <c r="K19" s="331">
        <v>-17.929379499485776</v>
      </c>
      <c r="L19" s="331">
        <v>-18.713932399010716</v>
      </c>
      <c r="M19" s="331">
        <v>-28.885400313971743</v>
      </c>
      <c r="N19" s="331">
        <v>16.744186046511629</v>
      </c>
      <c r="O19" s="331">
        <v>29.166666666666686</v>
      </c>
      <c r="P19" s="331">
        <v>133.33333333333334</v>
      </c>
      <c r="Q19" s="331" t="s">
        <v>22</v>
      </c>
      <c r="R19" s="357">
        <v>-5.5555555555555571</v>
      </c>
      <c r="S19" s="336">
        <v>3.0322580645161281</v>
      </c>
      <c r="T19" s="336">
        <v>25</v>
      </c>
      <c r="U19" s="357">
        <v>-18.75</v>
      </c>
      <c r="V19" s="336">
        <v>8.0645161290322562</v>
      </c>
      <c r="W19" s="336">
        <v>-16.812227074235807</v>
      </c>
      <c r="X19" s="336">
        <v>29.126213592233029</v>
      </c>
      <c r="Y19" s="335">
        <v>-63.451327433628322</v>
      </c>
      <c r="Z19" s="83" t="s">
        <v>44</v>
      </c>
    </row>
    <row r="20" spans="1:26" s="219" customFormat="1" ht="33.75" customHeight="1">
      <c r="A20" s="83" t="s">
        <v>45</v>
      </c>
      <c r="B20" s="334">
        <v>-11.529201788965267</v>
      </c>
      <c r="C20" s="336">
        <v>-11.854060193072115</v>
      </c>
      <c r="D20" s="331">
        <v>-11.329729729729735</v>
      </c>
      <c r="E20" s="331">
        <v>-10.142954390742005</v>
      </c>
      <c r="F20" s="357">
        <v>-17.05263157894737</v>
      </c>
      <c r="G20" s="336">
        <v>15.597507331378296</v>
      </c>
      <c r="H20" s="331">
        <v>15.056988602279546</v>
      </c>
      <c r="I20" s="331">
        <v>12.082262210796912</v>
      </c>
      <c r="J20" s="331">
        <v>21.780104712041876</v>
      </c>
      <c r="K20" s="331">
        <v>-8.2380952380952266</v>
      </c>
      <c r="L20" s="331">
        <v>3.220191470844199</v>
      </c>
      <c r="M20" s="331">
        <v>-26.305609284332689</v>
      </c>
      <c r="N20" s="331">
        <v>-17.05069124423963</v>
      </c>
      <c r="O20" s="331">
        <v>105.55555555555554</v>
      </c>
      <c r="P20" s="331">
        <v>-28.571428571428569</v>
      </c>
      <c r="Q20" s="331" t="s">
        <v>22</v>
      </c>
      <c r="R20" s="357">
        <v>163.63636363636363</v>
      </c>
      <c r="S20" s="336">
        <v>9.2025349881172502</v>
      </c>
      <c r="T20" s="336">
        <v>2.5974025974025921</v>
      </c>
      <c r="U20" s="357">
        <v>17.64705882352942</v>
      </c>
      <c r="V20" s="336">
        <v>7.2072072072072046</v>
      </c>
      <c r="W20" s="336">
        <v>-19.821826280623611</v>
      </c>
      <c r="X20" s="336">
        <v>-32.885906040268452</v>
      </c>
      <c r="Y20" s="335">
        <v>22.442244224422453</v>
      </c>
      <c r="Z20" s="83" t="s">
        <v>45</v>
      </c>
    </row>
    <row r="21" spans="1:26" s="219" customFormat="1" ht="33.75" customHeight="1">
      <c r="A21" s="83" t="s">
        <v>46</v>
      </c>
      <c r="B21" s="334">
        <v>-13.298970697183208</v>
      </c>
      <c r="C21" s="336">
        <v>-9.8210274075183435</v>
      </c>
      <c r="D21" s="331">
        <v>-5.1402487430537178</v>
      </c>
      <c r="E21" s="331">
        <v>-16.668542487338215</v>
      </c>
      <c r="F21" s="357">
        <v>-13.483561137790915</v>
      </c>
      <c r="G21" s="336">
        <v>12.690142028741903</v>
      </c>
      <c r="H21" s="331">
        <v>8.4314302530900562</v>
      </c>
      <c r="I21" s="331">
        <v>11.574773413897276</v>
      </c>
      <c r="J21" s="331">
        <v>25.682281059063143</v>
      </c>
      <c r="K21" s="331">
        <v>-10.336538461538453</v>
      </c>
      <c r="L21" s="331">
        <v>5.5756117127958333</v>
      </c>
      <c r="M21" s="331">
        <v>-20.78897933625548</v>
      </c>
      <c r="N21" s="331">
        <v>-23.587081891580169</v>
      </c>
      <c r="O21" s="331">
        <v>-12.258064516129025</v>
      </c>
      <c r="P21" s="331">
        <v>-20</v>
      </c>
      <c r="Q21" s="331">
        <v>350</v>
      </c>
      <c r="R21" s="357">
        <v>-15.533980582524279</v>
      </c>
      <c r="S21" s="336">
        <v>8.0565537159552605</v>
      </c>
      <c r="T21" s="336">
        <v>-8.7671232876712253</v>
      </c>
      <c r="U21" s="357">
        <v>-4.1095890410959015</v>
      </c>
      <c r="V21" s="336">
        <v>-7.4363992172211368</v>
      </c>
      <c r="W21" s="336">
        <v>-10.981877197727883</v>
      </c>
      <c r="X21" s="336">
        <v>23.684210526315795</v>
      </c>
      <c r="Y21" s="335">
        <v>81.316725978647696</v>
      </c>
      <c r="Z21" s="83" t="s">
        <v>46</v>
      </c>
    </row>
    <row r="22" spans="1:26" s="219" customFormat="1" ht="33.75" customHeight="1">
      <c r="A22" s="83" t="s">
        <v>47</v>
      </c>
      <c r="B22" s="334">
        <v>-15.100171522484146</v>
      </c>
      <c r="C22" s="336">
        <v>-12.250649414301819</v>
      </c>
      <c r="D22" s="331">
        <v>-8.6722675879397002</v>
      </c>
      <c r="E22" s="331">
        <v>-24.73072861668426</v>
      </c>
      <c r="F22" s="357">
        <v>-7.639836289222373</v>
      </c>
      <c r="G22" s="336">
        <v>2.8327707325973961</v>
      </c>
      <c r="H22" s="331">
        <v>1.9036240541616962</v>
      </c>
      <c r="I22" s="331">
        <v>1.4454397394136862</v>
      </c>
      <c r="J22" s="331">
        <v>6.9809203142536518</v>
      </c>
      <c r="K22" s="331">
        <v>-7.3364607766484227</v>
      </c>
      <c r="L22" s="331">
        <v>2.1124968185288964</v>
      </c>
      <c r="M22" s="331">
        <v>-22.073984232868398</v>
      </c>
      <c r="N22" s="331">
        <v>-13.454198473282446</v>
      </c>
      <c r="O22" s="331">
        <v>-16.853932584269657</v>
      </c>
      <c r="P22" s="331">
        <v>-17.64705882352942</v>
      </c>
      <c r="Q22" s="331">
        <v>200</v>
      </c>
      <c r="R22" s="357">
        <v>-21.621621621621628</v>
      </c>
      <c r="S22" s="336">
        <v>0.14485430352029027</v>
      </c>
      <c r="T22" s="336">
        <v>11.55234657039712</v>
      </c>
      <c r="U22" s="357">
        <v>4.1474654377880142</v>
      </c>
      <c r="V22" s="336">
        <v>8.2995951417003937</v>
      </c>
      <c r="W22" s="336">
        <v>-10.716795502459604</v>
      </c>
      <c r="X22" s="336">
        <v>-15.904572564612323</v>
      </c>
      <c r="Y22" s="335">
        <v>-27.959977765425236</v>
      </c>
      <c r="Z22" s="83" t="s">
        <v>47</v>
      </c>
    </row>
    <row r="23" spans="1:26" s="219" customFormat="1" ht="33.75" customHeight="1">
      <c r="A23" s="83" t="s">
        <v>48</v>
      </c>
      <c r="B23" s="334">
        <v>-13.584099512272715</v>
      </c>
      <c r="C23" s="336">
        <v>-14.077634166605321</v>
      </c>
      <c r="D23" s="331">
        <v>-11.475494767381619</v>
      </c>
      <c r="E23" s="331">
        <v>-28</v>
      </c>
      <c r="F23" s="357">
        <v>-3.6668655924673317</v>
      </c>
      <c r="G23" s="336">
        <v>14.527209943089531</v>
      </c>
      <c r="H23" s="331">
        <v>14.979364470805805</v>
      </c>
      <c r="I23" s="331">
        <v>7.3989087756871186</v>
      </c>
      <c r="J23" s="331">
        <v>20.776577422890256</v>
      </c>
      <c r="K23" s="331">
        <v>-18.313253012048193</v>
      </c>
      <c r="L23" s="331">
        <v>-17.240079178056362</v>
      </c>
      <c r="M23" s="331">
        <v>-27.964561562925937</v>
      </c>
      <c r="N23" s="331">
        <v>-14.533965244865726</v>
      </c>
      <c r="O23" s="331">
        <v>15.098468271334781</v>
      </c>
      <c r="P23" s="331">
        <v>39.77272727272728</v>
      </c>
      <c r="Q23" s="331">
        <v>16.666666666666671</v>
      </c>
      <c r="R23" s="357">
        <v>8.963585434173666</v>
      </c>
      <c r="S23" s="336">
        <v>7.3841400617919817</v>
      </c>
      <c r="T23" s="336">
        <v>-26.818515797207937</v>
      </c>
      <c r="U23" s="357">
        <v>-27.019089574155657</v>
      </c>
      <c r="V23" s="336">
        <v>-26.885406464250735</v>
      </c>
      <c r="W23" s="336">
        <v>-6.4817029418799308</v>
      </c>
      <c r="X23" s="336">
        <v>6.8663257852447117</v>
      </c>
      <c r="Y23" s="335">
        <v>9.9284158107687546</v>
      </c>
      <c r="Z23" s="83" t="s">
        <v>48</v>
      </c>
    </row>
    <row r="24" spans="1:26" s="219" customFormat="1" ht="33.75" customHeight="1">
      <c r="A24" s="83" t="s">
        <v>49</v>
      </c>
      <c r="B24" s="334">
        <v>-11.911883458768045</v>
      </c>
      <c r="C24" s="336">
        <v>-16.777568954132178</v>
      </c>
      <c r="D24" s="331">
        <v>-13.465570514235267</v>
      </c>
      <c r="E24" s="331">
        <v>-23.140918047142961</v>
      </c>
      <c r="F24" s="357">
        <v>-20.384193194291981</v>
      </c>
      <c r="G24" s="336">
        <v>6.621178323054707</v>
      </c>
      <c r="H24" s="331">
        <v>9.6206163130039073</v>
      </c>
      <c r="I24" s="331">
        <v>-9.069164839545536</v>
      </c>
      <c r="J24" s="331">
        <v>18.945760122230709</v>
      </c>
      <c r="K24" s="331">
        <v>-7.2905845688922426</v>
      </c>
      <c r="L24" s="331">
        <v>5.1389501543890503</v>
      </c>
      <c r="M24" s="331">
        <v>-25.815523059617547</v>
      </c>
      <c r="N24" s="331">
        <v>-3.481392557022815</v>
      </c>
      <c r="O24" s="331">
        <v>37.63066202090593</v>
      </c>
      <c r="P24" s="331">
        <v>29.885057471264389</v>
      </c>
      <c r="Q24" s="331">
        <v>19.565217391304344</v>
      </c>
      <c r="R24" s="357">
        <v>59.259259259259267</v>
      </c>
      <c r="S24" s="336">
        <v>3.7953492170433378</v>
      </c>
      <c r="T24" s="336">
        <v>-20.141342756183747</v>
      </c>
      <c r="U24" s="357">
        <v>-19.354838709677423</v>
      </c>
      <c r="V24" s="336">
        <v>-19.915966386554615</v>
      </c>
      <c r="W24" s="336">
        <v>-17.104705383637125</v>
      </c>
      <c r="X24" s="336">
        <v>-0.42238648363252196</v>
      </c>
      <c r="Y24" s="335">
        <v>22.401334074485831</v>
      </c>
      <c r="Z24" s="83" t="s">
        <v>49</v>
      </c>
    </row>
    <row r="25" spans="1:26" s="219" customFormat="1" ht="33.75" customHeight="1">
      <c r="A25" s="83" t="s">
        <v>50</v>
      </c>
      <c r="B25" s="334">
        <v>-19.759165294494508</v>
      </c>
      <c r="C25" s="336">
        <v>-25.054769966142203</v>
      </c>
      <c r="D25" s="331">
        <v>-25.24539877300613</v>
      </c>
      <c r="E25" s="331">
        <v>-25.431034482758619</v>
      </c>
      <c r="F25" s="357">
        <v>-23.294509151414317</v>
      </c>
      <c r="G25" s="336">
        <v>-4.7100833191634024</v>
      </c>
      <c r="H25" s="331">
        <v>-7.6281287246722371</v>
      </c>
      <c r="I25" s="331">
        <v>1.859678782755708</v>
      </c>
      <c r="J25" s="331">
        <v>-3.2041728763040283</v>
      </c>
      <c r="K25" s="331">
        <v>4.7558655675332915</v>
      </c>
      <c r="L25" s="331">
        <v>-5.7029177718832926</v>
      </c>
      <c r="M25" s="331">
        <v>3.1645569620253156</v>
      </c>
      <c r="N25" s="331">
        <v>21.301775147928993</v>
      </c>
      <c r="O25" s="331">
        <v>71.428571428571416</v>
      </c>
      <c r="P25" s="331">
        <v>41.176470588235304</v>
      </c>
      <c r="Q25" s="331" t="s">
        <v>22</v>
      </c>
      <c r="R25" s="357">
        <v>200</v>
      </c>
      <c r="S25" s="336">
        <v>-2.500334269287336</v>
      </c>
      <c r="T25" s="336">
        <v>-39.583333333333336</v>
      </c>
      <c r="U25" s="357">
        <v>55.882352941176464</v>
      </c>
      <c r="V25" s="336">
        <v>-14.615384615384613</v>
      </c>
      <c r="W25" s="336">
        <v>-12.357954545454547</v>
      </c>
      <c r="X25" s="336">
        <v>2</v>
      </c>
      <c r="Y25" s="335">
        <v>-13.788487282463194</v>
      </c>
      <c r="Z25" s="83" t="s">
        <v>50</v>
      </c>
    </row>
    <row r="26" spans="1:26" s="219" customFormat="1" ht="33.75" customHeight="1">
      <c r="A26" s="83" t="s">
        <v>51</v>
      </c>
      <c r="B26" s="334">
        <v>-22.570891693936503</v>
      </c>
      <c r="C26" s="336">
        <v>-31.984502798105893</v>
      </c>
      <c r="D26" s="331">
        <v>-31.827111984282908</v>
      </c>
      <c r="E26" s="331">
        <v>-31.069958847736629</v>
      </c>
      <c r="F26" s="357">
        <v>-34.193548387096769</v>
      </c>
      <c r="G26" s="336">
        <v>-0.9563994374120881</v>
      </c>
      <c r="H26" s="331">
        <v>-8.8575096277278504</v>
      </c>
      <c r="I26" s="331">
        <v>-27.649769585253452</v>
      </c>
      <c r="J26" s="331">
        <v>62.25749559082891</v>
      </c>
      <c r="K26" s="331">
        <v>-23.784494086727989</v>
      </c>
      <c r="L26" s="331">
        <v>-24.712643678160916</v>
      </c>
      <c r="M26" s="331">
        <v>14.0625</v>
      </c>
      <c r="N26" s="331">
        <v>-39.649122807017548</v>
      </c>
      <c r="O26" s="331">
        <v>-30</v>
      </c>
      <c r="P26" s="331">
        <v>-20</v>
      </c>
      <c r="Q26" s="331" t="s">
        <v>22</v>
      </c>
      <c r="R26" s="357">
        <v>-33.333333333333343</v>
      </c>
      <c r="S26" s="336">
        <v>-5.0968634686346803</v>
      </c>
      <c r="T26" s="336">
        <v>-17.64705882352942</v>
      </c>
      <c r="U26" s="357">
        <v>-36.95652173913043</v>
      </c>
      <c r="V26" s="336">
        <v>-25.438596491228068</v>
      </c>
      <c r="W26" s="336">
        <v>-17.307692307692307</v>
      </c>
      <c r="X26" s="336">
        <v>-51.428571428571431</v>
      </c>
      <c r="Y26" s="335">
        <v>-43.727161997563947</v>
      </c>
      <c r="Z26" s="83" t="s">
        <v>51</v>
      </c>
    </row>
    <row r="27" spans="1:26" s="219" customFormat="1" ht="33.75" customHeight="1">
      <c r="A27" s="83" t="s">
        <v>52</v>
      </c>
      <c r="B27" s="334">
        <v>-19.273540432732986</v>
      </c>
      <c r="C27" s="336">
        <v>-17.577548005908412</v>
      </c>
      <c r="D27" s="331">
        <v>-20.798755186721991</v>
      </c>
      <c r="E27" s="331">
        <v>-10.799999999999997</v>
      </c>
      <c r="F27" s="357">
        <v>-7.5</v>
      </c>
      <c r="G27" s="336">
        <v>22.495390288875242</v>
      </c>
      <c r="H27" s="331">
        <v>23.204945316214932</v>
      </c>
      <c r="I27" s="331">
        <v>18.803418803418808</v>
      </c>
      <c r="J27" s="331">
        <v>23.674911660777383</v>
      </c>
      <c r="K27" s="331">
        <v>26.506024096385545</v>
      </c>
      <c r="L27" s="331">
        <v>38.324873096446709</v>
      </c>
      <c r="M27" s="331">
        <v>-24.358974358974365</v>
      </c>
      <c r="N27" s="331">
        <v>43.147208121827418</v>
      </c>
      <c r="O27" s="331">
        <v>100</v>
      </c>
      <c r="P27" s="331">
        <v>50</v>
      </c>
      <c r="Q27" s="331" t="s">
        <v>22</v>
      </c>
      <c r="R27" s="357">
        <v>122.22222222222223</v>
      </c>
      <c r="S27" s="336">
        <v>23.492775286497263</v>
      </c>
      <c r="T27" s="336">
        <v>-22.222222222222214</v>
      </c>
      <c r="U27" s="357">
        <v>-43.137254901960787</v>
      </c>
      <c r="V27" s="336">
        <v>-31.578947368421055</v>
      </c>
      <c r="W27" s="336">
        <v>-26.62116040955631</v>
      </c>
      <c r="X27" s="336">
        <v>21.590909090909079</v>
      </c>
      <c r="Y27" s="335">
        <v>-5.2631578947368496</v>
      </c>
      <c r="Z27" s="83" t="s">
        <v>52</v>
      </c>
    </row>
    <row r="28" spans="1:26" s="219" customFormat="1" ht="33.75" customHeight="1">
      <c r="A28" s="83" t="s">
        <v>53</v>
      </c>
      <c r="B28" s="334">
        <v>-21.372397413662981</v>
      </c>
      <c r="C28" s="336">
        <v>-16.391275611368144</v>
      </c>
      <c r="D28" s="331">
        <v>-15.845539280958718</v>
      </c>
      <c r="E28" s="331">
        <v>-29.590017825311946</v>
      </c>
      <c r="F28" s="357">
        <v>12.735849056603769</v>
      </c>
      <c r="G28" s="336">
        <v>-2.8076923076923066</v>
      </c>
      <c r="H28" s="331">
        <v>-7.3099415204678309</v>
      </c>
      <c r="I28" s="331">
        <v>43.197278911564609</v>
      </c>
      <c r="J28" s="331">
        <v>-12.583892617449663</v>
      </c>
      <c r="K28" s="331">
        <v>0.3296703296703356</v>
      </c>
      <c r="L28" s="331">
        <v>-1.3793103448275872</v>
      </c>
      <c r="M28" s="331">
        <v>21.929824561403507</v>
      </c>
      <c r="N28" s="331">
        <v>-6.481481481481481</v>
      </c>
      <c r="O28" s="331">
        <v>114.28571428571428</v>
      </c>
      <c r="P28" s="331">
        <v>33.333333333333314</v>
      </c>
      <c r="Q28" s="331" t="s">
        <v>22</v>
      </c>
      <c r="R28" s="357">
        <v>175</v>
      </c>
      <c r="S28" s="336">
        <v>-1.7628660790446418</v>
      </c>
      <c r="T28" s="336">
        <v>-32.323232323232318</v>
      </c>
      <c r="U28" s="357">
        <v>-52.5</v>
      </c>
      <c r="V28" s="336">
        <v>-41.340782122905026</v>
      </c>
      <c r="W28" s="336">
        <v>-33.656174334140431</v>
      </c>
      <c r="X28" s="336">
        <v>6.9767441860465027</v>
      </c>
      <c r="Y28" s="335">
        <v>8.1521739130434838</v>
      </c>
      <c r="Z28" s="83" t="s">
        <v>53</v>
      </c>
    </row>
    <row r="29" spans="1:26" s="219" customFormat="1" ht="33.75" customHeight="1">
      <c r="A29" s="83" t="s">
        <v>54</v>
      </c>
      <c r="B29" s="334">
        <v>-14.143082051092819</v>
      </c>
      <c r="C29" s="336">
        <v>-12.022498242324815</v>
      </c>
      <c r="D29" s="331">
        <v>-8.2719082719082735</v>
      </c>
      <c r="E29" s="331">
        <v>-18.393574297188749</v>
      </c>
      <c r="F29" s="357">
        <v>-14.137931034482747</v>
      </c>
      <c r="G29" s="336">
        <v>18.973305954825463</v>
      </c>
      <c r="H29" s="331">
        <v>23.070927513639901</v>
      </c>
      <c r="I29" s="331">
        <v>-11.223203026481713</v>
      </c>
      <c r="J29" s="331">
        <v>71.03064066852366</v>
      </c>
      <c r="K29" s="331">
        <v>-0.32154340836012807</v>
      </c>
      <c r="L29" s="331">
        <v>-0.54446460980037159</v>
      </c>
      <c r="M29" s="331">
        <v>-23.502304147465438</v>
      </c>
      <c r="N29" s="331">
        <v>38.996138996138995</v>
      </c>
      <c r="O29" s="331">
        <v>-15.384615384615387</v>
      </c>
      <c r="P29" s="331">
        <v>-50</v>
      </c>
      <c r="Q29" s="331" t="s">
        <v>22</v>
      </c>
      <c r="R29" s="357">
        <v>20</v>
      </c>
      <c r="S29" s="336">
        <v>12.351029252437698</v>
      </c>
      <c r="T29" s="336">
        <v>52.941176470588232</v>
      </c>
      <c r="U29" s="357">
        <v>60</v>
      </c>
      <c r="V29" s="336">
        <v>55.932203389830505</v>
      </c>
      <c r="W29" s="336">
        <v>-15.012722646310422</v>
      </c>
      <c r="X29" s="336">
        <v>63.15789473684211</v>
      </c>
      <c r="Y29" s="335">
        <v>-42.346938775510203</v>
      </c>
      <c r="Z29" s="83" t="s">
        <v>54</v>
      </c>
    </row>
    <row r="30" spans="1:26" s="219" customFormat="1" ht="33.75" customHeight="1">
      <c r="A30" s="83" t="s">
        <v>55</v>
      </c>
      <c r="B30" s="334">
        <v>-15.990621242270294</v>
      </c>
      <c r="C30" s="336">
        <v>-17.77834787070293</v>
      </c>
      <c r="D30" s="331">
        <v>-18.351284175642093</v>
      </c>
      <c r="E30" s="331">
        <v>-23.137802607076353</v>
      </c>
      <c r="F30" s="357">
        <v>-0.36585365853657947</v>
      </c>
      <c r="G30" s="336">
        <v>7.2287225516909785</v>
      </c>
      <c r="H30" s="331">
        <v>6.0979020979021072</v>
      </c>
      <c r="I30" s="331">
        <v>14.581005586592184</v>
      </c>
      <c r="J30" s="331">
        <v>-3.2036613272311172</v>
      </c>
      <c r="K30" s="331">
        <v>-8.4605597964376642</v>
      </c>
      <c r="L30" s="331">
        <v>8.5158150851581524</v>
      </c>
      <c r="M30" s="331">
        <v>-29.427312775330392</v>
      </c>
      <c r="N30" s="331">
        <v>-4.7680412371134082</v>
      </c>
      <c r="O30" s="331">
        <v>-56.521739130434781</v>
      </c>
      <c r="P30" s="331">
        <v>-50</v>
      </c>
      <c r="Q30" s="331" t="s">
        <v>22</v>
      </c>
      <c r="R30" s="357">
        <v>-63.636363636363633</v>
      </c>
      <c r="S30" s="336">
        <v>1.8286200297682171</v>
      </c>
      <c r="T30" s="336">
        <v>38.709677419354847</v>
      </c>
      <c r="U30" s="357">
        <v>-28.409090909090907</v>
      </c>
      <c r="V30" s="336">
        <v>-0.6666666666666714</v>
      </c>
      <c r="W30" s="336">
        <v>-17.411225658648348</v>
      </c>
      <c r="X30" s="336">
        <v>11.518324607329845</v>
      </c>
      <c r="Y30" s="335">
        <v>20.970873786407765</v>
      </c>
      <c r="Z30" s="83" t="s">
        <v>55</v>
      </c>
    </row>
    <row r="31" spans="1:26" s="219" customFormat="1" ht="33.75" customHeight="1">
      <c r="A31" s="83" t="s">
        <v>56</v>
      </c>
      <c r="B31" s="334">
        <v>-15.086202487062678</v>
      </c>
      <c r="C31" s="336">
        <v>-12.816058675931288</v>
      </c>
      <c r="D31" s="331">
        <v>-11.226140407635071</v>
      </c>
      <c r="E31" s="331">
        <v>-17.651956702747711</v>
      </c>
      <c r="F31" s="357">
        <v>-11.811023622047244</v>
      </c>
      <c r="G31" s="336">
        <v>11.36831275720165</v>
      </c>
      <c r="H31" s="331">
        <v>7.445482866043605</v>
      </c>
      <c r="I31" s="331">
        <v>6.1983471074380105</v>
      </c>
      <c r="J31" s="331">
        <v>24.716713881019842</v>
      </c>
      <c r="K31" s="331">
        <v>-19.65767634854771</v>
      </c>
      <c r="L31" s="331">
        <v>-14.954337899543376</v>
      </c>
      <c r="M31" s="331">
        <v>-29.069767441860463</v>
      </c>
      <c r="N31" s="331">
        <v>-16.222222222222229</v>
      </c>
      <c r="O31" s="331">
        <v>-31.034482758620683</v>
      </c>
      <c r="P31" s="331">
        <v>100</v>
      </c>
      <c r="Q31" s="331" t="s">
        <v>22</v>
      </c>
      <c r="R31" s="357">
        <v>-52</v>
      </c>
      <c r="S31" s="336">
        <v>3.4024047070862196</v>
      </c>
      <c r="T31" s="336">
        <v>-51</v>
      </c>
      <c r="U31" s="357">
        <v>-55.371900826446279</v>
      </c>
      <c r="V31" s="336">
        <v>-53.393665158371043</v>
      </c>
      <c r="W31" s="336">
        <v>-17.472118959107803</v>
      </c>
      <c r="X31" s="336">
        <v>-18.235294117647058</v>
      </c>
      <c r="Y31" s="335">
        <v>-26.730769230769241</v>
      </c>
      <c r="Z31" s="83" t="s">
        <v>56</v>
      </c>
    </row>
    <row r="32" spans="1:26" s="219" customFormat="1" ht="33.75" customHeight="1">
      <c r="A32" s="83" t="s">
        <v>57</v>
      </c>
      <c r="B32" s="334">
        <v>-12.227576258062072</v>
      </c>
      <c r="C32" s="336">
        <v>-22.905065414290505</v>
      </c>
      <c r="D32" s="331">
        <v>-20.941795846738813</v>
      </c>
      <c r="E32" s="331">
        <v>-31.89410652379452</v>
      </c>
      <c r="F32" s="357">
        <v>-17.220338983050837</v>
      </c>
      <c r="G32" s="336">
        <v>20.722320899940797</v>
      </c>
      <c r="H32" s="331">
        <v>24.128731032182756</v>
      </c>
      <c r="I32" s="331">
        <v>14.08839779005524</v>
      </c>
      <c r="J32" s="331">
        <v>18.465377417342495</v>
      </c>
      <c r="K32" s="331">
        <v>-19.149551634365054</v>
      </c>
      <c r="L32" s="331">
        <v>-21.044386422976501</v>
      </c>
      <c r="M32" s="331">
        <v>-20</v>
      </c>
      <c r="N32" s="331">
        <v>-13.916256157635459</v>
      </c>
      <c r="O32" s="331">
        <v>56.410256410256409</v>
      </c>
      <c r="P32" s="331">
        <v>107.69230769230771</v>
      </c>
      <c r="Q32" s="331" t="s">
        <v>22</v>
      </c>
      <c r="R32" s="357">
        <v>36</v>
      </c>
      <c r="S32" s="336">
        <v>10.711665443873812</v>
      </c>
      <c r="T32" s="336">
        <v>-5.3140096618357546</v>
      </c>
      <c r="U32" s="357">
        <v>25.112107623318394</v>
      </c>
      <c r="V32" s="336">
        <v>10.465116279069761</v>
      </c>
      <c r="W32" s="336">
        <v>-3.1288343558282179</v>
      </c>
      <c r="X32" s="336">
        <v>4.2654028436019047</v>
      </c>
      <c r="Y32" s="335">
        <v>-57.453754080522309</v>
      </c>
      <c r="Z32" s="83" t="s">
        <v>57</v>
      </c>
    </row>
    <row r="33" spans="1:26" s="219" customFormat="1" ht="33.75" customHeight="1">
      <c r="A33" s="83" t="s">
        <v>58</v>
      </c>
      <c r="B33" s="334">
        <v>-13.846115793881168</v>
      </c>
      <c r="C33" s="336">
        <v>-1.2012595731446538</v>
      </c>
      <c r="D33" s="331">
        <v>1.1843663639952524</v>
      </c>
      <c r="E33" s="331">
        <v>-7.4842767295597525</v>
      </c>
      <c r="F33" s="357">
        <v>-5.0279329608938497</v>
      </c>
      <c r="G33" s="336">
        <v>21.836319354085347</v>
      </c>
      <c r="H33" s="331">
        <v>15.380823268424933</v>
      </c>
      <c r="I33" s="331">
        <v>43.008474576271198</v>
      </c>
      <c r="J33" s="331">
        <v>18.530687343934815</v>
      </c>
      <c r="K33" s="331">
        <v>-16.733740101259258</v>
      </c>
      <c r="L33" s="331">
        <v>-11.843544857768052</v>
      </c>
      <c r="M33" s="331">
        <v>-21.389396709323577</v>
      </c>
      <c r="N33" s="331">
        <v>-20.98919368246051</v>
      </c>
      <c r="O33" s="331">
        <v>8.5470085470085451</v>
      </c>
      <c r="P33" s="331">
        <v>177.77777777777777</v>
      </c>
      <c r="Q33" s="331">
        <v>33.333333333333314</v>
      </c>
      <c r="R33" s="357">
        <v>-23.958333333333343</v>
      </c>
      <c r="S33" s="336">
        <v>13.933797264043605</v>
      </c>
      <c r="T33" s="336">
        <v>-14.252336448598129</v>
      </c>
      <c r="U33" s="357">
        <v>-4.2328042328042272</v>
      </c>
      <c r="V33" s="336">
        <v>-11.183144246353322</v>
      </c>
      <c r="W33" s="336">
        <v>-16.104651162790702</v>
      </c>
      <c r="X33" s="336">
        <v>10.17612524461839</v>
      </c>
      <c r="Y33" s="335">
        <v>19.504021447721186</v>
      </c>
      <c r="Z33" s="83" t="s">
        <v>58</v>
      </c>
    </row>
    <row r="34" spans="1:26" s="219" customFormat="1" ht="33.75" customHeight="1">
      <c r="A34" s="83" t="s">
        <v>59</v>
      </c>
      <c r="B34" s="334">
        <v>-12.996596645692264</v>
      </c>
      <c r="C34" s="336">
        <v>-15.220561429092243</v>
      </c>
      <c r="D34" s="331">
        <v>-9.5654709827938262</v>
      </c>
      <c r="E34" s="331">
        <v>-12.274368231046935</v>
      </c>
      <c r="F34" s="357">
        <v>-39.093782929399367</v>
      </c>
      <c r="G34" s="336">
        <v>8.4052365367450079</v>
      </c>
      <c r="H34" s="331">
        <v>5.3676865271071961E-2</v>
      </c>
      <c r="I34" s="331">
        <v>12.837432513497291</v>
      </c>
      <c r="J34" s="331">
        <v>26.260346124905951</v>
      </c>
      <c r="K34" s="331">
        <v>3.3776867963152455</v>
      </c>
      <c r="L34" s="331">
        <v>11.739594450373531</v>
      </c>
      <c r="M34" s="331">
        <v>-31.105990783410135</v>
      </c>
      <c r="N34" s="331">
        <v>15.608919382504283</v>
      </c>
      <c r="O34" s="331">
        <v>22.222222222222229</v>
      </c>
      <c r="P34" s="331">
        <v>76.923076923076906</v>
      </c>
      <c r="Q34" s="331" t="s">
        <v>22</v>
      </c>
      <c r="R34" s="357">
        <v>-8.6956521739130466</v>
      </c>
      <c r="S34" s="336">
        <v>7.3347107438016508</v>
      </c>
      <c r="T34" s="336">
        <v>33.333333333333314</v>
      </c>
      <c r="U34" s="357">
        <v>15.217391304347828</v>
      </c>
      <c r="V34" s="336">
        <v>21.428571428571416</v>
      </c>
      <c r="W34" s="336">
        <v>-37.667304015296367</v>
      </c>
      <c r="X34" s="336">
        <v>-29.927007299270073</v>
      </c>
      <c r="Y34" s="335">
        <v>69.369369369369366</v>
      </c>
      <c r="Z34" s="83" t="s">
        <v>59</v>
      </c>
    </row>
    <row r="35" spans="1:26" s="219" customFormat="1" ht="33.75" customHeight="1">
      <c r="A35" s="83" t="s">
        <v>60</v>
      </c>
      <c r="B35" s="334">
        <v>-14.56204248258814</v>
      </c>
      <c r="C35" s="336">
        <v>-6.1044682190056676</v>
      </c>
      <c r="D35" s="331">
        <v>4.0743388134381746</v>
      </c>
      <c r="E35" s="331">
        <v>-20.289855072463766</v>
      </c>
      <c r="F35" s="357">
        <v>-21.124620060790278</v>
      </c>
      <c r="G35" s="336">
        <v>-1.5876089060987368</v>
      </c>
      <c r="H35" s="331">
        <v>-6.6577000672494933</v>
      </c>
      <c r="I35" s="331">
        <v>-2.5020850708924058</v>
      </c>
      <c r="J35" s="331">
        <v>14.717741935483872</v>
      </c>
      <c r="K35" s="331">
        <v>5.6444026340545719</v>
      </c>
      <c r="L35" s="331">
        <v>14.105263157894726</v>
      </c>
      <c r="M35" s="331">
        <v>-17.045454545454547</v>
      </c>
      <c r="N35" s="331">
        <v>11.728395061728406</v>
      </c>
      <c r="O35" s="331">
        <v>66.666666666666686</v>
      </c>
      <c r="P35" s="331">
        <v>100</v>
      </c>
      <c r="Q35" s="331" t="s">
        <v>22</v>
      </c>
      <c r="R35" s="357">
        <v>28.571428571428584</v>
      </c>
      <c r="S35" s="336">
        <v>-0.224358974358978</v>
      </c>
      <c r="T35" s="336">
        <v>-31.632653061224488</v>
      </c>
      <c r="U35" s="357">
        <v>-37.735849056603776</v>
      </c>
      <c r="V35" s="336">
        <v>-33.774834437086085</v>
      </c>
      <c r="W35" s="336">
        <v>-3.0349013657056076</v>
      </c>
      <c r="X35" s="336">
        <v>-9.8684210526315752</v>
      </c>
      <c r="Y35" s="335">
        <v>12.742382271468131</v>
      </c>
      <c r="Z35" s="83" t="s">
        <v>60</v>
      </c>
    </row>
    <row r="36" spans="1:26" s="219" customFormat="1" ht="33.75" customHeight="1">
      <c r="A36" s="83" t="s">
        <v>61</v>
      </c>
      <c r="B36" s="334">
        <v>-13.412455078817459</v>
      </c>
      <c r="C36" s="336">
        <v>-8.4084576298967306</v>
      </c>
      <c r="D36" s="331">
        <v>-4.5577443028196285</v>
      </c>
      <c r="E36" s="331">
        <v>-16.02209944751381</v>
      </c>
      <c r="F36" s="357">
        <v>-13.515269655620529</v>
      </c>
      <c r="G36" s="336">
        <v>-1.0144511436501062</v>
      </c>
      <c r="H36" s="331">
        <v>-3.9068604469448331</v>
      </c>
      <c r="I36" s="331">
        <v>2.7968821641448898</v>
      </c>
      <c r="J36" s="331">
        <v>4.4408774745853492</v>
      </c>
      <c r="K36" s="331">
        <v>-22.998343456653785</v>
      </c>
      <c r="L36" s="331">
        <v>-26.255020080321287</v>
      </c>
      <c r="M36" s="331">
        <v>-20.355191256830594</v>
      </c>
      <c r="N36" s="331">
        <v>-17.928730512249444</v>
      </c>
      <c r="O36" s="331">
        <v>-89.65517241379311</v>
      </c>
      <c r="P36" s="331">
        <v>-66.666666666666671</v>
      </c>
      <c r="Q36" s="331" t="s">
        <v>22</v>
      </c>
      <c r="R36" s="357">
        <v>-92.307692307692307</v>
      </c>
      <c r="S36" s="336">
        <v>-6.843971631205676</v>
      </c>
      <c r="T36" s="336">
        <v>-26.436781609195407</v>
      </c>
      <c r="U36" s="357">
        <v>-26.31578947368422</v>
      </c>
      <c r="V36" s="336">
        <v>-26.380368098159508</v>
      </c>
      <c r="W36" s="336">
        <v>-15.886075949367083</v>
      </c>
      <c r="X36" s="336">
        <v>-16.759776536312856</v>
      </c>
      <c r="Y36" s="335">
        <v>16.862745098039227</v>
      </c>
      <c r="Z36" s="83" t="s">
        <v>61</v>
      </c>
    </row>
    <row r="37" spans="1:26" s="219" customFormat="1" ht="33.75" customHeight="1">
      <c r="A37" s="83" t="s">
        <v>62</v>
      </c>
      <c r="B37" s="334">
        <v>-16.394577158692968</v>
      </c>
      <c r="C37" s="336">
        <v>-13.605030080213908</v>
      </c>
      <c r="D37" s="331">
        <v>-14.765252891812196</v>
      </c>
      <c r="E37" s="331">
        <v>-3.9459767309413394</v>
      </c>
      <c r="F37" s="357">
        <v>-16.461383530869938</v>
      </c>
      <c r="G37" s="336">
        <v>2.3202068507882672</v>
      </c>
      <c r="H37" s="331">
        <v>0.92516447368420529</v>
      </c>
      <c r="I37" s="331">
        <v>-9.9216192082565158E-3</v>
      </c>
      <c r="J37" s="331">
        <v>8.4909716251074769</v>
      </c>
      <c r="K37" s="331">
        <v>-20.802352304988517</v>
      </c>
      <c r="L37" s="331">
        <v>-14.597327054913094</v>
      </c>
      <c r="M37" s="331">
        <v>-34.369196483843012</v>
      </c>
      <c r="N37" s="331">
        <v>-17.977369165487971</v>
      </c>
      <c r="O37" s="331">
        <v>-37.435897435897438</v>
      </c>
      <c r="P37" s="331">
        <v>-52.032520325203251</v>
      </c>
      <c r="Q37" s="331">
        <v>-70</v>
      </c>
      <c r="R37" s="357">
        <v>9.6153846153846274</v>
      </c>
      <c r="S37" s="336">
        <v>-7.0952290232153103</v>
      </c>
      <c r="T37" s="336">
        <v>-28.922439313203071</v>
      </c>
      <c r="U37" s="357">
        <v>-47.084367245657567</v>
      </c>
      <c r="V37" s="336">
        <v>-34.789579158316627</v>
      </c>
      <c r="W37" s="336">
        <v>-7.3371599700524115</v>
      </c>
      <c r="X37" s="336">
        <v>12.421493370551289</v>
      </c>
      <c r="Y37" s="335">
        <v>-9.6280848105665626</v>
      </c>
      <c r="Z37" s="83" t="s">
        <v>62</v>
      </c>
    </row>
    <row r="38" spans="1:26" s="219" customFormat="1" ht="33.75" customHeight="1">
      <c r="A38" s="83" t="s">
        <v>63</v>
      </c>
      <c r="B38" s="334">
        <v>-15.981061066340558</v>
      </c>
      <c r="C38" s="336">
        <v>-15.453683564776085</v>
      </c>
      <c r="D38" s="331">
        <v>-13.601428460523252</v>
      </c>
      <c r="E38" s="331">
        <v>-17.76329619508094</v>
      </c>
      <c r="F38" s="357">
        <v>-22.328279992513572</v>
      </c>
      <c r="G38" s="336">
        <v>-6.9556720262947493</v>
      </c>
      <c r="H38" s="331">
        <v>-1.040756335902131</v>
      </c>
      <c r="I38" s="331">
        <v>-7.432897453544399</v>
      </c>
      <c r="J38" s="331">
        <v>-24.37424058323208</v>
      </c>
      <c r="K38" s="331">
        <v>-15.159805994279324</v>
      </c>
      <c r="L38" s="331">
        <v>-0.81945545863071345</v>
      </c>
      <c r="M38" s="331">
        <v>-18.991853360488804</v>
      </c>
      <c r="N38" s="331">
        <v>-35.527462946817792</v>
      </c>
      <c r="O38" s="331">
        <v>-38.064516129032256</v>
      </c>
      <c r="P38" s="331">
        <v>-18.918918918918919</v>
      </c>
      <c r="Q38" s="331">
        <v>33.333333333333314</v>
      </c>
      <c r="R38" s="357">
        <v>-46.086956521739133</v>
      </c>
      <c r="S38" s="336">
        <v>-9.2608270921523967</v>
      </c>
      <c r="T38" s="336">
        <v>-29.735449735449734</v>
      </c>
      <c r="U38" s="357">
        <v>-23.824451410658313</v>
      </c>
      <c r="V38" s="336">
        <v>-28.243670886075947</v>
      </c>
      <c r="W38" s="336">
        <v>-16.193095019859456</v>
      </c>
      <c r="X38" s="336">
        <v>-11.935483870967744</v>
      </c>
      <c r="Y38" s="335">
        <v>48.39664528860385</v>
      </c>
      <c r="Z38" s="83" t="s">
        <v>63</v>
      </c>
    </row>
    <row r="39" spans="1:26" s="219" customFormat="1" ht="33.75" customHeight="1">
      <c r="A39" s="83" t="s">
        <v>64</v>
      </c>
      <c r="B39" s="334">
        <v>-15.878096065782003</v>
      </c>
      <c r="C39" s="336">
        <v>-26.953846153846143</v>
      </c>
      <c r="D39" s="331">
        <v>-29.002103295162414</v>
      </c>
      <c r="E39" s="331">
        <v>-34.638816362053959</v>
      </c>
      <c r="F39" s="357">
        <v>-10.541044776119406</v>
      </c>
      <c r="G39" s="336">
        <v>-9.1198866654860922</v>
      </c>
      <c r="H39" s="331">
        <v>-8.2640044370493655</v>
      </c>
      <c r="I39" s="331">
        <v>-3.3482142857142918</v>
      </c>
      <c r="J39" s="331">
        <v>-16.331877729257641</v>
      </c>
      <c r="K39" s="331">
        <v>-29.040196882690722</v>
      </c>
      <c r="L39" s="331">
        <v>-21.329211746522418</v>
      </c>
      <c r="M39" s="331">
        <v>-39.357429718875501</v>
      </c>
      <c r="N39" s="331">
        <v>-36.532507739938083</v>
      </c>
      <c r="O39" s="331">
        <v>-17.391304347826093</v>
      </c>
      <c r="P39" s="331">
        <v>0</v>
      </c>
      <c r="Q39" s="331" t="s">
        <v>22</v>
      </c>
      <c r="R39" s="357">
        <v>-21.428571428571431</v>
      </c>
      <c r="S39" s="336">
        <v>-12.672376251995928</v>
      </c>
      <c r="T39" s="336">
        <v>-31.707317073170728</v>
      </c>
      <c r="U39" s="357">
        <v>44.615384615384613</v>
      </c>
      <c r="V39" s="336">
        <v>2.0408163265306172</v>
      </c>
      <c r="W39" s="336">
        <v>-25.302663438256658</v>
      </c>
      <c r="X39" s="336">
        <v>37.5</v>
      </c>
      <c r="Y39" s="335">
        <v>-35.084033613445371</v>
      </c>
      <c r="Z39" s="83" t="s">
        <v>64</v>
      </c>
    </row>
    <row r="40" spans="1:26" s="219" customFormat="1" ht="33.75" customHeight="1">
      <c r="A40" s="83" t="s">
        <v>65</v>
      </c>
      <c r="B40" s="334">
        <v>-16.079798162381522</v>
      </c>
      <c r="C40" s="336">
        <v>-13.329625509825732</v>
      </c>
      <c r="D40" s="331">
        <v>-11.251840942562595</v>
      </c>
      <c r="E40" s="331">
        <v>-29.090909090909093</v>
      </c>
      <c r="F40" s="357">
        <v>6.921944035346101</v>
      </c>
      <c r="G40" s="336">
        <v>-3.0730897009966753</v>
      </c>
      <c r="H40" s="331">
        <v>0.12578616352200811</v>
      </c>
      <c r="I40" s="331">
        <v>3.3222591362126224</v>
      </c>
      <c r="J40" s="331">
        <v>-21.439999999999998</v>
      </c>
      <c r="K40" s="331">
        <v>-16.666666666666657</v>
      </c>
      <c r="L40" s="331">
        <v>-10.284167794316645</v>
      </c>
      <c r="M40" s="331">
        <v>-29.441624365482227</v>
      </c>
      <c r="N40" s="331">
        <v>-15.614617940199338</v>
      </c>
      <c r="O40" s="331">
        <v>76.470588235294116</v>
      </c>
      <c r="P40" s="331">
        <v>133.33333333333334</v>
      </c>
      <c r="Q40" s="331">
        <v>300</v>
      </c>
      <c r="R40" s="357">
        <v>20</v>
      </c>
      <c r="S40" s="336">
        <v>-6.6561327276318423</v>
      </c>
      <c r="T40" s="336">
        <v>-50.735294117647058</v>
      </c>
      <c r="U40" s="357">
        <v>-59.090909090909086</v>
      </c>
      <c r="V40" s="336">
        <v>-55.448717948717949</v>
      </c>
      <c r="W40" s="336">
        <v>-19.097222222222214</v>
      </c>
      <c r="X40" s="336">
        <v>38.461538461538453</v>
      </c>
      <c r="Y40" s="335">
        <v>-25.899280575539578</v>
      </c>
      <c r="Z40" s="83" t="s">
        <v>65</v>
      </c>
    </row>
    <row r="41" spans="1:26" s="219" customFormat="1" ht="33.75" customHeight="1">
      <c r="A41" s="83" t="s">
        <v>66</v>
      </c>
      <c r="B41" s="334">
        <v>-17.571586961947119</v>
      </c>
      <c r="C41" s="336">
        <v>-17.457527826596362</v>
      </c>
      <c r="D41" s="331">
        <v>-12.889105058365757</v>
      </c>
      <c r="E41" s="331">
        <v>-41.411451398135824</v>
      </c>
      <c r="F41" s="357">
        <v>-3.2948929159802276</v>
      </c>
      <c r="G41" s="336">
        <v>17.72727272727272</v>
      </c>
      <c r="H41" s="331">
        <v>11.995104039167686</v>
      </c>
      <c r="I41" s="331">
        <v>38.554216867469876</v>
      </c>
      <c r="J41" s="331">
        <v>15.748031496062993</v>
      </c>
      <c r="K41" s="331">
        <v>-2.2556390977443641</v>
      </c>
      <c r="L41" s="331">
        <v>-14.01273885350318</v>
      </c>
      <c r="M41" s="331">
        <v>21.186440677966118</v>
      </c>
      <c r="N41" s="331">
        <v>1.7167381974248883</v>
      </c>
      <c r="O41" s="331" t="s">
        <v>22</v>
      </c>
      <c r="P41" s="331" t="s">
        <v>22</v>
      </c>
      <c r="Q41" s="331" t="s">
        <v>22</v>
      </c>
      <c r="R41" s="357" t="s">
        <v>22</v>
      </c>
      <c r="S41" s="336">
        <v>11.335012594458433</v>
      </c>
      <c r="T41" s="336">
        <v>79.310344827586221</v>
      </c>
      <c r="U41" s="357">
        <v>-30.303030303030297</v>
      </c>
      <c r="V41" s="336">
        <v>20.967741935483872</v>
      </c>
      <c r="W41" s="336">
        <v>-25.974025974025977</v>
      </c>
      <c r="X41" s="336">
        <v>1.3513513513513544</v>
      </c>
      <c r="Y41" s="335">
        <v>-15.406976744186053</v>
      </c>
      <c r="Z41" s="83" t="s">
        <v>66</v>
      </c>
    </row>
    <row r="42" spans="1:26" s="219" customFormat="1" ht="33.75" customHeight="1">
      <c r="A42" s="83" t="s">
        <v>67</v>
      </c>
      <c r="B42" s="334">
        <v>-13.67785890536706</v>
      </c>
      <c r="C42" s="336">
        <v>-17.881355932203391</v>
      </c>
      <c r="D42" s="331">
        <v>-21.406347230864966</v>
      </c>
      <c r="E42" s="331">
        <v>-17.989417989417987</v>
      </c>
      <c r="F42" s="357">
        <v>12.90322580645163</v>
      </c>
      <c r="G42" s="336">
        <v>7.9861111111111143</v>
      </c>
      <c r="H42" s="331">
        <v>1.5186915887850319</v>
      </c>
      <c r="I42" s="331">
        <v>54.619565217391312</v>
      </c>
      <c r="J42" s="331">
        <v>-3.90625</v>
      </c>
      <c r="K42" s="331">
        <v>-11.40443505807815</v>
      </c>
      <c r="L42" s="331">
        <v>-21.757322175732213</v>
      </c>
      <c r="M42" s="331">
        <v>-16.858237547892713</v>
      </c>
      <c r="N42" s="331">
        <v>19.230769230769226</v>
      </c>
      <c r="O42" s="331">
        <v>50</v>
      </c>
      <c r="P42" s="331">
        <v>100</v>
      </c>
      <c r="Q42" s="331" t="s">
        <v>22</v>
      </c>
      <c r="R42" s="357">
        <v>0</v>
      </c>
      <c r="S42" s="336">
        <v>2.8240609997175881</v>
      </c>
      <c r="T42" s="336">
        <v>40.909090909090907</v>
      </c>
      <c r="U42" s="357">
        <v>-40</v>
      </c>
      <c r="V42" s="336">
        <v>-8.7719298245614112</v>
      </c>
      <c r="W42" s="336">
        <v>-22.873900293255133</v>
      </c>
      <c r="X42" s="336">
        <v>-17.142857142857139</v>
      </c>
      <c r="Y42" s="335">
        <v>-38.571428571428569</v>
      </c>
      <c r="Z42" s="83" t="s">
        <v>67</v>
      </c>
    </row>
    <row r="43" spans="1:26" s="219" customFormat="1" ht="33.75" customHeight="1">
      <c r="A43" s="83" t="s">
        <v>68</v>
      </c>
      <c r="B43" s="334">
        <v>-17.154331544074978</v>
      </c>
      <c r="C43" s="336">
        <v>-17.3510793702321</v>
      </c>
      <c r="D43" s="331">
        <v>-13.368298368298369</v>
      </c>
      <c r="E43" s="331">
        <v>-23.292220113851997</v>
      </c>
      <c r="F43" s="357">
        <v>-30.599755201958388</v>
      </c>
      <c r="G43" s="336">
        <v>-3.924837096529771</v>
      </c>
      <c r="H43" s="331">
        <v>-8.0344332855093228</v>
      </c>
      <c r="I43" s="331">
        <v>-1.8282988871224148</v>
      </c>
      <c r="J43" s="331">
        <v>8.6281276962899085</v>
      </c>
      <c r="K43" s="331">
        <v>-8.7119789710852444</v>
      </c>
      <c r="L43" s="331">
        <v>-7.9051383399209527</v>
      </c>
      <c r="M43" s="331">
        <v>-21.027479091995218</v>
      </c>
      <c r="N43" s="331">
        <v>7.8431372549019613</v>
      </c>
      <c r="O43" s="331">
        <v>0</v>
      </c>
      <c r="P43" s="331">
        <v>-40</v>
      </c>
      <c r="Q43" s="331">
        <v>0</v>
      </c>
      <c r="R43" s="357">
        <v>14.285714285714278</v>
      </c>
      <c r="S43" s="336">
        <v>-5.2880990845449674</v>
      </c>
      <c r="T43" s="336">
        <v>49.438202247191015</v>
      </c>
      <c r="U43" s="357">
        <v>-48.780487804878049</v>
      </c>
      <c r="V43" s="336">
        <v>2.339181286549703</v>
      </c>
      <c r="W43" s="336">
        <v>-20.398009950248749</v>
      </c>
      <c r="X43" s="336">
        <v>24.822695035460995</v>
      </c>
      <c r="Y43" s="335">
        <v>-6.3271604938271508</v>
      </c>
      <c r="Z43" s="83" t="s">
        <v>68</v>
      </c>
    </row>
    <row r="44" spans="1:26" s="219" customFormat="1" ht="33.75" customHeight="1">
      <c r="A44" s="83" t="s">
        <v>69</v>
      </c>
      <c r="B44" s="334">
        <v>-15.53523759462972</v>
      </c>
      <c r="C44" s="336">
        <v>-26.093396062031715</v>
      </c>
      <c r="D44" s="331">
        <v>-23.140609907547955</v>
      </c>
      <c r="E44" s="331">
        <v>-25.183075671277464</v>
      </c>
      <c r="F44" s="357">
        <v>-39.424703891708965</v>
      </c>
      <c r="G44" s="336">
        <v>-9.3763533997401396</v>
      </c>
      <c r="H44" s="331">
        <v>-8.1710646041856165</v>
      </c>
      <c r="I44" s="331">
        <v>-11.481481481481481</v>
      </c>
      <c r="J44" s="331">
        <v>-10.689437065148638</v>
      </c>
      <c r="K44" s="331">
        <v>-10.023866348448678</v>
      </c>
      <c r="L44" s="331">
        <v>-11.430734292202885</v>
      </c>
      <c r="M44" s="331">
        <v>-5.7471264367816133</v>
      </c>
      <c r="N44" s="331">
        <v>-10.026385224274406</v>
      </c>
      <c r="O44" s="331">
        <v>12.7659574468085</v>
      </c>
      <c r="P44" s="331">
        <v>-11.111111111111114</v>
      </c>
      <c r="Q44" s="331" t="s">
        <v>22</v>
      </c>
      <c r="R44" s="357">
        <v>18.421052631578931</v>
      </c>
      <c r="S44" s="336">
        <v>-9.426125286089686</v>
      </c>
      <c r="T44" s="336">
        <v>1.4028056112224334</v>
      </c>
      <c r="U44" s="357">
        <v>7.6923076923076934</v>
      </c>
      <c r="V44" s="336">
        <v>2.3728813559322077</v>
      </c>
      <c r="W44" s="336">
        <v>-10.095238095238088</v>
      </c>
      <c r="X44" s="336">
        <v>26.237623762376245</v>
      </c>
      <c r="Y44" s="335">
        <v>-40.259740259740262</v>
      </c>
      <c r="Z44" s="83" t="s">
        <v>69</v>
      </c>
    </row>
    <row r="45" spans="1:26" s="219" customFormat="1" ht="33.75" customHeight="1">
      <c r="A45" s="83" t="s">
        <v>70</v>
      </c>
      <c r="B45" s="334">
        <v>-12.52836216044723</v>
      </c>
      <c r="C45" s="336">
        <v>-13.510560815731978</v>
      </c>
      <c r="D45" s="331">
        <v>-9.7466960352422802</v>
      </c>
      <c r="E45" s="331">
        <v>-31.914893617021278</v>
      </c>
      <c r="F45" s="357">
        <v>0.31347962382443484</v>
      </c>
      <c r="G45" s="336">
        <v>6.2486894527154675</v>
      </c>
      <c r="H45" s="331">
        <v>-2.2836095764272528</v>
      </c>
      <c r="I45" s="331">
        <v>-5.6980056980056872</v>
      </c>
      <c r="J45" s="331">
        <v>41.958041958041946</v>
      </c>
      <c r="K45" s="331">
        <v>3.2193158953722332</v>
      </c>
      <c r="L45" s="331">
        <v>-1.5151515151515156</v>
      </c>
      <c r="M45" s="331">
        <v>-58.333333333333329</v>
      </c>
      <c r="N45" s="331">
        <v>66.400000000000006</v>
      </c>
      <c r="O45" s="331">
        <v>8.3333333333333286</v>
      </c>
      <c r="P45" s="331">
        <v>16.666666666666671</v>
      </c>
      <c r="Q45" s="331" t="s">
        <v>22</v>
      </c>
      <c r="R45" s="357">
        <v>0</v>
      </c>
      <c r="S45" s="336">
        <v>5.9681697612732165</v>
      </c>
      <c r="T45" s="336">
        <v>-20.512820512820511</v>
      </c>
      <c r="U45" s="357">
        <v>-20</v>
      </c>
      <c r="V45" s="336">
        <v>-20.289855072463766</v>
      </c>
      <c r="W45" s="336">
        <v>-22.740963855421697</v>
      </c>
      <c r="X45" s="336">
        <v>-20.779220779220779</v>
      </c>
      <c r="Y45" s="335">
        <v>18.904109589041099</v>
      </c>
      <c r="Z45" s="83" t="s">
        <v>70</v>
      </c>
    </row>
    <row r="46" spans="1:26" s="219" customFormat="1" ht="33.75" customHeight="1">
      <c r="A46" s="83" t="s">
        <v>71</v>
      </c>
      <c r="B46" s="334">
        <v>-14.814432021046699</v>
      </c>
      <c r="C46" s="336">
        <v>-26.249703861644164</v>
      </c>
      <c r="D46" s="331">
        <v>-29.44657152801949</v>
      </c>
      <c r="E46" s="331">
        <v>-18.065268065268071</v>
      </c>
      <c r="F46" s="357">
        <v>-21.836734693877546</v>
      </c>
      <c r="G46" s="336">
        <v>-3.2276015581524717</v>
      </c>
      <c r="H46" s="331">
        <v>-4.3893129770992374</v>
      </c>
      <c r="I46" s="331">
        <v>-15.503875968992247</v>
      </c>
      <c r="J46" s="331">
        <v>13.259668508287305</v>
      </c>
      <c r="K46" s="331">
        <v>-24.893314366998581</v>
      </c>
      <c r="L46" s="331">
        <v>-21.337579617834393</v>
      </c>
      <c r="M46" s="331">
        <v>-41.481481481481488</v>
      </c>
      <c r="N46" s="331">
        <v>3.3613445378151425</v>
      </c>
      <c r="O46" s="331">
        <v>38.461538461538453</v>
      </c>
      <c r="P46" s="331">
        <v>-20</v>
      </c>
      <c r="Q46" s="331" t="s">
        <v>22</v>
      </c>
      <c r="R46" s="357">
        <v>233.33333333333337</v>
      </c>
      <c r="S46" s="336">
        <v>-9.0728213290887396</v>
      </c>
      <c r="T46" s="336">
        <v>14.999999999999986</v>
      </c>
      <c r="U46" s="357">
        <v>23.529411764705884</v>
      </c>
      <c r="V46" s="336">
        <v>17.543859649122822</v>
      </c>
      <c r="W46" s="336">
        <v>10.633946830265842</v>
      </c>
      <c r="X46" s="336">
        <v>-1.3513513513513544</v>
      </c>
      <c r="Y46" s="335">
        <v>15.234375</v>
      </c>
      <c r="Z46" s="83" t="s">
        <v>71</v>
      </c>
    </row>
    <row r="47" spans="1:26" s="219" customFormat="1" ht="33.75" customHeight="1">
      <c r="A47" s="83" t="s">
        <v>72</v>
      </c>
      <c r="B47" s="334">
        <v>-13.032307702876295</v>
      </c>
      <c r="C47" s="336">
        <v>-15.15207373271889</v>
      </c>
      <c r="D47" s="331">
        <v>-14.137720901889097</v>
      </c>
      <c r="E47" s="331">
        <v>-20.992028343666959</v>
      </c>
      <c r="F47" s="357">
        <v>-11.932938856015781</v>
      </c>
      <c r="G47" s="336">
        <v>4.4570215776441415</v>
      </c>
      <c r="H47" s="331">
        <v>5.1020408163265216</v>
      </c>
      <c r="I47" s="331">
        <v>-3.0995106035889108</v>
      </c>
      <c r="J47" s="331">
        <v>12.222222222222229</v>
      </c>
      <c r="K47" s="331">
        <v>10.164569215876099</v>
      </c>
      <c r="L47" s="331">
        <v>27.376425855513304</v>
      </c>
      <c r="M47" s="331">
        <v>-45.689655172413794</v>
      </c>
      <c r="N47" s="331">
        <v>75.471698113207566</v>
      </c>
      <c r="O47" s="331">
        <v>66.666666666666686</v>
      </c>
      <c r="P47" s="331">
        <v>150</v>
      </c>
      <c r="Q47" s="331" t="s">
        <v>22</v>
      </c>
      <c r="R47" s="357" t="s">
        <v>22</v>
      </c>
      <c r="S47" s="336">
        <v>6.0315816722754505</v>
      </c>
      <c r="T47" s="336">
        <v>-28.089887640449433</v>
      </c>
      <c r="U47" s="357">
        <v>-13.95348837209302</v>
      </c>
      <c r="V47" s="336">
        <v>-23.484848484848484</v>
      </c>
      <c r="W47" s="336">
        <v>-9.7264437689969583</v>
      </c>
      <c r="X47" s="336">
        <v>-13.043478260869563</v>
      </c>
      <c r="Y47" s="335">
        <v>-6.3291139240506311</v>
      </c>
      <c r="Z47" s="83" t="s">
        <v>72</v>
      </c>
    </row>
    <row r="48" spans="1:26" s="219" customFormat="1" ht="33.75" customHeight="1">
      <c r="A48" s="83" t="s">
        <v>73</v>
      </c>
      <c r="B48" s="334">
        <v>-14.464926356994965</v>
      </c>
      <c r="C48" s="336">
        <v>-21.300287356321832</v>
      </c>
      <c r="D48" s="331">
        <v>-22.865853658536579</v>
      </c>
      <c r="E48" s="331">
        <v>-17.946058091286304</v>
      </c>
      <c r="F48" s="357">
        <v>-18.875502008032129</v>
      </c>
      <c r="G48" s="336">
        <v>-2.1370081885360435</v>
      </c>
      <c r="H48" s="331">
        <v>-12.219887955182074</v>
      </c>
      <c r="I48" s="331">
        <v>8.297690333618462</v>
      </c>
      <c r="J48" s="331">
        <v>14.765784114052963</v>
      </c>
      <c r="K48" s="331">
        <v>-3.7834311806914513</v>
      </c>
      <c r="L48" s="331">
        <v>6.5433854907539057</v>
      </c>
      <c r="M48" s="331">
        <v>-18.346774193548384</v>
      </c>
      <c r="N48" s="331">
        <v>-3.8922155688622837</v>
      </c>
      <c r="O48" s="331">
        <v>-42.857142857142861</v>
      </c>
      <c r="P48" s="331">
        <v>-71.428571428571431</v>
      </c>
      <c r="Q48" s="331" t="s">
        <v>22</v>
      </c>
      <c r="R48" s="357" t="s">
        <v>22</v>
      </c>
      <c r="S48" s="336">
        <v>-2.5660607912020765</v>
      </c>
      <c r="T48" s="336">
        <v>36.974789915966397</v>
      </c>
      <c r="U48" s="357">
        <v>70.769230769230774</v>
      </c>
      <c r="V48" s="336">
        <v>48.913043478260875</v>
      </c>
      <c r="W48" s="336">
        <v>-11.090225563909769</v>
      </c>
      <c r="X48" s="336">
        <v>-19.230769230769226</v>
      </c>
      <c r="Y48" s="335">
        <v>-34.859154929577457</v>
      </c>
      <c r="Z48" s="83" t="s">
        <v>73</v>
      </c>
    </row>
    <row r="49" spans="1:26" s="219" customFormat="1" ht="33.75" customHeight="1">
      <c r="A49" s="83" t="s">
        <v>74</v>
      </c>
      <c r="B49" s="334">
        <v>-6.1869284736853558</v>
      </c>
      <c r="C49" s="336">
        <v>-9.1190108191653678</v>
      </c>
      <c r="D49" s="331">
        <v>-10.87521663778162</v>
      </c>
      <c r="E49" s="331">
        <v>-1.7001545595054068</v>
      </c>
      <c r="F49" s="357">
        <v>-11.785714285714292</v>
      </c>
      <c r="G49" s="336">
        <v>-7.8947368421052602</v>
      </c>
      <c r="H49" s="331">
        <v>-13.648771610555059</v>
      </c>
      <c r="I49" s="331">
        <v>18.484848484848484</v>
      </c>
      <c r="J49" s="331">
        <v>-15.360501567398117</v>
      </c>
      <c r="K49" s="331">
        <v>-12.71102284011917</v>
      </c>
      <c r="L49" s="331">
        <v>-29.009009009009006</v>
      </c>
      <c r="M49" s="331">
        <v>32.600732600732584</v>
      </c>
      <c r="N49" s="331">
        <v>-31.284916201117312</v>
      </c>
      <c r="O49" s="331">
        <v>-33.333333333333343</v>
      </c>
      <c r="P49" s="331">
        <v>-33.333333333333343</v>
      </c>
      <c r="Q49" s="331" t="s">
        <v>22</v>
      </c>
      <c r="R49" s="357" t="s">
        <v>22</v>
      </c>
      <c r="S49" s="336">
        <v>-9.706628033321266</v>
      </c>
      <c r="T49" s="336">
        <v>26.851851851851862</v>
      </c>
      <c r="U49" s="357">
        <v>1.1494252873563369</v>
      </c>
      <c r="V49" s="336">
        <v>15.384615384615373</v>
      </c>
      <c r="W49" s="336">
        <v>-11.403508771929822</v>
      </c>
      <c r="X49" s="336">
        <v>0</v>
      </c>
      <c r="Y49" s="335">
        <v>87.837837837837839</v>
      </c>
      <c r="Z49" s="83" t="s">
        <v>74</v>
      </c>
    </row>
    <row r="50" spans="1:26" s="219" customFormat="1" ht="33.75" customHeight="1">
      <c r="A50" s="83" t="s">
        <v>75</v>
      </c>
      <c r="B50" s="334">
        <v>-14.011868955948685</v>
      </c>
      <c r="C50" s="336">
        <v>-10.038266681039133</v>
      </c>
      <c r="D50" s="331">
        <v>-10.477534518269891</v>
      </c>
      <c r="E50" s="331">
        <v>-7.4068620232660862</v>
      </c>
      <c r="F50" s="357">
        <v>-11.588192242010237</v>
      </c>
      <c r="G50" s="336">
        <v>-11.622342872918011</v>
      </c>
      <c r="H50" s="331">
        <v>-12.562094805085451</v>
      </c>
      <c r="I50" s="331">
        <v>-14.259730811204079</v>
      </c>
      <c r="J50" s="331">
        <v>-5.7352603808212876</v>
      </c>
      <c r="K50" s="331">
        <v>-27.827215424545798</v>
      </c>
      <c r="L50" s="331">
        <v>-28.599360113757555</v>
      </c>
      <c r="M50" s="331">
        <v>-30.597738287560588</v>
      </c>
      <c r="N50" s="331">
        <v>-21.57716497339139</v>
      </c>
      <c r="O50" s="331">
        <v>-32.038834951456309</v>
      </c>
      <c r="P50" s="331">
        <v>-18.811881188118804</v>
      </c>
      <c r="Q50" s="331">
        <v>100</v>
      </c>
      <c r="R50" s="357">
        <v>-52</v>
      </c>
      <c r="S50" s="336">
        <v>-17.092397946712296</v>
      </c>
      <c r="T50" s="336">
        <v>-7.5291622481442175</v>
      </c>
      <c r="U50" s="357">
        <v>-40.215053763440856</v>
      </c>
      <c r="V50" s="336">
        <v>-18.32386363636364</v>
      </c>
      <c r="W50" s="336">
        <v>-5.3633217993079683</v>
      </c>
      <c r="X50" s="336">
        <v>9.1228070175438631</v>
      </c>
      <c r="Y50" s="335">
        <v>3.9130434782608745</v>
      </c>
      <c r="Z50" s="83" t="s">
        <v>75</v>
      </c>
    </row>
    <row r="51" spans="1:26" s="219" customFormat="1" ht="33.75" customHeight="1">
      <c r="A51" s="83" t="s">
        <v>76</v>
      </c>
      <c r="B51" s="334">
        <v>-15.173318426601881</v>
      </c>
      <c r="C51" s="336">
        <v>-33.098343320408887</v>
      </c>
      <c r="D51" s="331">
        <v>-34.792899408284029</v>
      </c>
      <c r="E51" s="331">
        <v>-27.919320594479842</v>
      </c>
      <c r="F51" s="357">
        <v>-42.926829268292686</v>
      </c>
      <c r="G51" s="336">
        <v>18.657937806873974</v>
      </c>
      <c r="H51" s="331">
        <v>21.411192214111921</v>
      </c>
      <c r="I51" s="331">
        <v>-14.835948644793149</v>
      </c>
      <c r="J51" s="331">
        <v>58.039215686274503</v>
      </c>
      <c r="K51" s="331">
        <v>-10.469798657718115</v>
      </c>
      <c r="L51" s="331">
        <v>-17.10526315789474</v>
      </c>
      <c r="M51" s="331">
        <v>-10.828025477707001</v>
      </c>
      <c r="N51" s="331">
        <v>6.2992125984252141</v>
      </c>
      <c r="O51" s="331">
        <v>-20.833333333333343</v>
      </c>
      <c r="P51" s="331">
        <v>-33.333333333333343</v>
      </c>
      <c r="Q51" s="331" t="s">
        <v>22</v>
      </c>
      <c r="R51" s="357">
        <v>40</v>
      </c>
      <c r="S51" s="336">
        <v>11.609088079676312</v>
      </c>
      <c r="T51" s="336">
        <v>62.5</v>
      </c>
      <c r="U51" s="357">
        <v>-37.5</v>
      </c>
      <c r="V51" s="336">
        <v>29.166666666666686</v>
      </c>
      <c r="W51" s="336">
        <v>-14.424951267056528</v>
      </c>
      <c r="X51" s="336">
        <v>3.7735849056603712</v>
      </c>
      <c r="Y51" s="335">
        <v>6.0483870967742064</v>
      </c>
      <c r="Z51" s="83" t="s">
        <v>76</v>
      </c>
    </row>
    <row r="52" spans="1:26" s="219" customFormat="1" ht="33.75" customHeight="1">
      <c r="A52" s="83" t="s">
        <v>77</v>
      </c>
      <c r="B52" s="334">
        <v>-16.620463516149343</v>
      </c>
      <c r="C52" s="336">
        <v>-22.552546866123834</v>
      </c>
      <c r="D52" s="331">
        <v>-21.51610145340554</v>
      </c>
      <c r="E52" s="331">
        <v>-20.23026315789474</v>
      </c>
      <c r="F52" s="357">
        <v>-34.172661870503589</v>
      </c>
      <c r="G52" s="336">
        <v>77.33878292461398</v>
      </c>
      <c r="H52" s="331">
        <v>71.9629772464327</v>
      </c>
      <c r="I52" s="331">
        <v>82.939914163090123</v>
      </c>
      <c r="J52" s="331">
        <v>87.258248009101237</v>
      </c>
      <c r="K52" s="331">
        <v>61.272545090180358</v>
      </c>
      <c r="L52" s="331">
        <v>94.955863808322817</v>
      </c>
      <c r="M52" s="331">
        <v>34.21052631578948</v>
      </c>
      <c r="N52" s="331">
        <v>47.4040632054176</v>
      </c>
      <c r="O52" s="331">
        <v>183.33333333333337</v>
      </c>
      <c r="P52" s="331">
        <v>94.117647058823536</v>
      </c>
      <c r="Q52" s="331" t="s">
        <v>22</v>
      </c>
      <c r="R52" s="357">
        <v>357.14285714285711</v>
      </c>
      <c r="S52" s="336">
        <v>72.742839352428405</v>
      </c>
      <c r="T52" s="336">
        <v>0.85470085470085166</v>
      </c>
      <c r="U52" s="357">
        <v>-23.423423423423429</v>
      </c>
      <c r="V52" s="336">
        <v>-10.964912280701753</v>
      </c>
      <c r="W52" s="336">
        <v>-28.950863213811417</v>
      </c>
      <c r="X52" s="336">
        <v>-23.636363636363626</v>
      </c>
      <c r="Y52" s="335">
        <v>52.238805970149258</v>
      </c>
      <c r="Z52" s="83" t="s">
        <v>77</v>
      </c>
    </row>
    <row r="53" spans="1:26" s="219" customFormat="1" ht="33.75" customHeight="1">
      <c r="A53" s="83" t="s">
        <v>78</v>
      </c>
      <c r="B53" s="334">
        <v>-10.650176258278194</v>
      </c>
      <c r="C53" s="336">
        <v>-10.741198965245758</v>
      </c>
      <c r="D53" s="331">
        <v>-15.081206496519712</v>
      </c>
      <c r="E53" s="331">
        <v>-11.005792522380204</v>
      </c>
      <c r="F53" s="357">
        <v>17.118997912317326</v>
      </c>
      <c r="G53" s="336">
        <v>7.2629051620648255</v>
      </c>
      <c r="H53" s="331">
        <v>7.3933975240715313</v>
      </c>
      <c r="I53" s="331">
        <v>-2.2956841138659314</v>
      </c>
      <c r="J53" s="331">
        <v>17.282717282717286</v>
      </c>
      <c r="K53" s="331">
        <v>3.0501089324618675</v>
      </c>
      <c r="L53" s="331">
        <v>6.3594470046082847</v>
      </c>
      <c r="M53" s="331">
        <v>-18.579234972677597</v>
      </c>
      <c r="N53" s="331">
        <v>28.661087866108801</v>
      </c>
      <c r="O53" s="331">
        <v>-36.585365853658537</v>
      </c>
      <c r="P53" s="331">
        <v>-22.222222222222214</v>
      </c>
      <c r="Q53" s="331">
        <v>0</v>
      </c>
      <c r="R53" s="357">
        <v>-50</v>
      </c>
      <c r="S53" s="336">
        <v>5.6994818652849659</v>
      </c>
      <c r="T53" s="336">
        <v>296.09375</v>
      </c>
      <c r="U53" s="357">
        <v>36.458333333333314</v>
      </c>
      <c r="V53" s="336">
        <v>184.82142857142856</v>
      </c>
      <c r="W53" s="336">
        <v>-6.3352826510721343</v>
      </c>
      <c r="X53" s="336">
        <v>2.2099447513812152</v>
      </c>
      <c r="Y53" s="335">
        <v>-13.28125</v>
      </c>
      <c r="Z53" s="83" t="s">
        <v>78</v>
      </c>
    </row>
    <row r="54" spans="1:26" s="219" customFormat="1" ht="33.75" customHeight="1">
      <c r="A54" s="83" t="s">
        <v>79</v>
      </c>
      <c r="B54" s="334">
        <v>-15.359089376485798</v>
      </c>
      <c r="C54" s="336">
        <v>0.37095919448859149</v>
      </c>
      <c r="D54" s="331">
        <v>1.4236244709503723</v>
      </c>
      <c r="E54" s="331">
        <v>-7.5675675675675649</v>
      </c>
      <c r="F54" s="357">
        <v>18.799999999999997</v>
      </c>
      <c r="G54" s="336">
        <v>2.0816864295125157</v>
      </c>
      <c r="H54" s="331">
        <v>4.3741275011633292</v>
      </c>
      <c r="I54" s="331">
        <v>-1.8311291963377414</v>
      </c>
      <c r="J54" s="331">
        <v>0.45248868778280382</v>
      </c>
      <c r="K54" s="331">
        <v>13.81278538812785</v>
      </c>
      <c r="L54" s="331">
        <v>13.572854291417173</v>
      </c>
      <c r="M54" s="331">
        <v>0</v>
      </c>
      <c r="N54" s="331">
        <v>32.716049382716051</v>
      </c>
      <c r="O54" s="331">
        <v>-36.111111111111114</v>
      </c>
      <c r="P54" s="331">
        <v>-69.565217391304344</v>
      </c>
      <c r="Q54" s="331" t="s">
        <v>22</v>
      </c>
      <c r="R54" s="357">
        <v>23.07692307692308</v>
      </c>
      <c r="S54" s="336">
        <v>3.9728064584661098</v>
      </c>
      <c r="T54" s="336">
        <v>-26.470588235294116</v>
      </c>
      <c r="U54" s="357">
        <v>40</v>
      </c>
      <c r="V54" s="336">
        <v>1.6949152542372872</v>
      </c>
      <c r="W54" s="336">
        <v>-18.66235167206041</v>
      </c>
      <c r="X54" s="336">
        <v>21.839080459770116</v>
      </c>
      <c r="Y54" s="335">
        <v>-15.957446808510639</v>
      </c>
      <c r="Z54" s="83" t="s">
        <v>79</v>
      </c>
    </row>
    <row r="55" spans="1:26" s="219" customFormat="1" ht="33.75" customHeight="1">
      <c r="A55" s="83" t="s">
        <v>80</v>
      </c>
      <c r="B55" s="334">
        <v>-12.654069277171061</v>
      </c>
      <c r="C55" s="336">
        <v>-6.5134907251264735</v>
      </c>
      <c r="D55" s="331">
        <v>-1.1235955056179847</v>
      </c>
      <c r="E55" s="331">
        <v>-17.181069958847743</v>
      </c>
      <c r="F55" s="357">
        <v>-21.920668058455121</v>
      </c>
      <c r="G55" s="336">
        <v>3.8169934640522882</v>
      </c>
      <c r="H55" s="331">
        <v>-1.0048055919615564</v>
      </c>
      <c r="I55" s="331">
        <v>-5.1767676767676818</v>
      </c>
      <c r="J55" s="331">
        <v>28.225806451612897</v>
      </c>
      <c r="K55" s="331">
        <v>-16.340425531914889</v>
      </c>
      <c r="L55" s="331">
        <v>0.84459459459461073</v>
      </c>
      <c r="M55" s="331">
        <v>-54.647887323943664</v>
      </c>
      <c r="N55" s="331">
        <v>-1.3157894736842195</v>
      </c>
      <c r="O55" s="331">
        <v>-20</v>
      </c>
      <c r="P55" s="331">
        <v>-40</v>
      </c>
      <c r="Q55" s="331" t="s">
        <v>22</v>
      </c>
      <c r="R55" s="357" t="s">
        <v>22</v>
      </c>
      <c r="S55" s="336">
        <v>-0.93906093906093702</v>
      </c>
      <c r="T55" s="336">
        <v>5.3571428571428612</v>
      </c>
      <c r="U55" s="357">
        <v>25</v>
      </c>
      <c r="V55" s="336">
        <v>13.541666666666671</v>
      </c>
      <c r="W55" s="336">
        <v>8.0062794348508532</v>
      </c>
      <c r="X55" s="336">
        <v>-35.353535353535349</v>
      </c>
      <c r="Y55" s="335">
        <v>-17.142857142857139</v>
      </c>
      <c r="Z55" s="83" t="s">
        <v>80</v>
      </c>
    </row>
    <row r="56" spans="1:26" s="219" customFormat="1" ht="33.75" customHeight="1">
      <c r="A56" s="83" t="s">
        <v>81</v>
      </c>
      <c r="B56" s="334">
        <v>-10.436513754661291</v>
      </c>
      <c r="C56" s="336">
        <v>-11.121790470959766</v>
      </c>
      <c r="D56" s="331">
        <v>-9.6601756395570817</v>
      </c>
      <c r="E56" s="331">
        <v>-19.435483870967744</v>
      </c>
      <c r="F56" s="357">
        <v>-7.8260869565217348</v>
      </c>
      <c r="G56" s="336">
        <v>-3.410705826622447</v>
      </c>
      <c r="H56" s="331">
        <v>-1.4412886816447639</v>
      </c>
      <c r="I56" s="331">
        <v>-8.636363636363626</v>
      </c>
      <c r="J56" s="331">
        <v>-3.4587995930823894</v>
      </c>
      <c r="K56" s="331">
        <v>7.295762341633889</v>
      </c>
      <c r="L56" s="331">
        <v>10.01669449081804</v>
      </c>
      <c r="M56" s="331">
        <v>-12.966252220248663</v>
      </c>
      <c r="N56" s="331">
        <v>22.727272727272734</v>
      </c>
      <c r="O56" s="331">
        <v>-11.538461538461547</v>
      </c>
      <c r="P56" s="331">
        <v>0</v>
      </c>
      <c r="Q56" s="331" t="s">
        <v>22</v>
      </c>
      <c r="R56" s="357">
        <v>-21.428571428571431</v>
      </c>
      <c r="S56" s="336">
        <v>0.30595074193054472</v>
      </c>
      <c r="T56" s="336">
        <v>18.382352941176478</v>
      </c>
      <c r="U56" s="357">
        <v>-31.460674157303373</v>
      </c>
      <c r="V56" s="336">
        <v>-1.3333333333333286</v>
      </c>
      <c r="W56" s="336">
        <v>-2.4159663865546293</v>
      </c>
      <c r="X56" s="336">
        <v>12.12121212121211</v>
      </c>
      <c r="Y56" s="335">
        <v>67.749419953596288</v>
      </c>
      <c r="Z56" s="83" t="s">
        <v>81</v>
      </c>
    </row>
    <row r="57" spans="1:26" s="219" customFormat="1" ht="33.75" customHeight="1" thickBot="1">
      <c r="A57" s="88" t="s">
        <v>82</v>
      </c>
      <c r="B57" s="330">
        <v>-7.6190277008020644</v>
      </c>
      <c r="C57" s="339">
        <v>-13.373815165876778</v>
      </c>
      <c r="D57" s="338">
        <v>-15.09273076103176</v>
      </c>
      <c r="E57" s="338">
        <v>-13.626978664831384</v>
      </c>
      <c r="F57" s="358">
        <v>0.49342105263157521</v>
      </c>
      <c r="G57" s="339">
        <v>-20.217729393468119</v>
      </c>
      <c r="H57" s="338">
        <v>-25.113464447806351</v>
      </c>
      <c r="I57" s="338">
        <v>-15.328467153284677</v>
      </c>
      <c r="J57" s="338">
        <v>-11.024498886414264</v>
      </c>
      <c r="K57" s="338">
        <v>-19.262295081967224</v>
      </c>
      <c r="L57" s="338">
        <v>-19.010669253152273</v>
      </c>
      <c r="M57" s="338">
        <v>-38.262476894639555</v>
      </c>
      <c r="N57" s="338">
        <v>7.105263157894754</v>
      </c>
      <c r="O57" s="338">
        <v>-47.169811320754718</v>
      </c>
      <c r="P57" s="338">
        <v>-23.076923076923066</v>
      </c>
      <c r="Q57" s="338" t="s">
        <v>22</v>
      </c>
      <c r="R57" s="358">
        <v>-52.631578947368425</v>
      </c>
      <c r="S57" s="339">
        <v>-20.150630187519212</v>
      </c>
      <c r="T57" s="339">
        <v>-47.863247863247857</v>
      </c>
      <c r="U57" s="358">
        <v>-23.728813559322035</v>
      </c>
      <c r="V57" s="339">
        <v>-35.744680851063819</v>
      </c>
      <c r="W57" s="339">
        <v>-12.888377445339472</v>
      </c>
      <c r="X57" s="339">
        <v>-13.114754098360663</v>
      </c>
      <c r="Y57" s="337">
        <v>5.167173252279639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207</v>
      </c>
    </row>
    <row r="4" spans="1:35" s="53" customFormat="1" ht="30" customHeight="1" thickBot="1">
      <c r="A4" s="678"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78" t="s">
        <v>83</v>
      </c>
    </row>
    <row r="5" spans="1:35" s="53" customFormat="1" ht="30" customHeight="1" thickBot="1">
      <c r="A5" s="679"/>
      <c r="B5" s="700" t="s">
        <v>86</v>
      </c>
      <c r="C5" s="712" t="s">
        <v>87</v>
      </c>
      <c r="D5" s="713"/>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79"/>
    </row>
    <row r="6" spans="1:35" s="53" customFormat="1" ht="30" customHeight="1" thickBot="1">
      <c r="A6" s="679"/>
      <c r="B6" s="701"/>
      <c r="C6" s="714"/>
      <c r="D6" s="715"/>
      <c r="E6" s="227"/>
      <c r="F6" s="227"/>
      <c r="G6" s="227"/>
      <c r="H6" s="227"/>
      <c r="I6" s="227"/>
      <c r="J6" s="279"/>
      <c r="K6" s="257" t="s">
        <v>90</v>
      </c>
      <c r="L6" s="258"/>
      <c r="M6" s="258"/>
      <c r="N6" s="258"/>
      <c r="O6" s="258"/>
      <c r="P6" s="258"/>
      <c r="Q6" s="258"/>
      <c r="R6" s="258"/>
      <c r="S6" s="258"/>
      <c r="T6" s="258"/>
      <c r="U6" s="360"/>
      <c r="V6" s="360"/>
      <c r="W6" s="360"/>
      <c r="X6" s="360"/>
      <c r="Y6" s="360"/>
      <c r="Z6" s="360"/>
      <c r="AA6" s="731" t="s">
        <v>91</v>
      </c>
      <c r="AB6" s="732"/>
      <c r="AC6" s="267"/>
      <c r="AD6" s="268"/>
      <c r="AE6" s="267"/>
      <c r="AF6" s="268"/>
      <c r="AG6" s="269"/>
      <c r="AH6" s="270"/>
      <c r="AI6" s="679"/>
    </row>
    <row r="7" spans="1:35" s="53" customFormat="1" ht="30" customHeight="1">
      <c r="A7" s="679"/>
      <c r="B7" s="701"/>
      <c r="C7" s="714"/>
      <c r="D7" s="715"/>
      <c r="E7" s="708" t="s">
        <v>98</v>
      </c>
      <c r="F7" s="708"/>
      <c r="G7" s="708" t="s">
        <v>125</v>
      </c>
      <c r="H7" s="708"/>
      <c r="I7" s="708" t="s">
        <v>99</v>
      </c>
      <c r="J7" s="710"/>
      <c r="K7" s="733" t="s">
        <v>87</v>
      </c>
      <c r="L7" s="741"/>
      <c r="M7" s="266"/>
      <c r="N7" s="266"/>
      <c r="O7" s="266"/>
      <c r="P7" s="266"/>
      <c r="Q7" s="266"/>
      <c r="R7" s="265"/>
      <c r="S7" s="740" t="s">
        <v>93</v>
      </c>
      <c r="T7" s="741"/>
      <c r="U7" s="476"/>
      <c r="V7" s="476"/>
      <c r="W7" s="476"/>
      <c r="X7" s="476"/>
      <c r="Y7" s="476"/>
      <c r="Z7" s="476"/>
      <c r="AA7" s="733" t="s">
        <v>87</v>
      </c>
      <c r="AB7" s="734"/>
      <c r="AC7" s="267" t="s">
        <v>95</v>
      </c>
      <c r="AD7" s="268"/>
      <c r="AE7" s="267" t="s">
        <v>96</v>
      </c>
      <c r="AF7" s="268"/>
      <c r="AG7" s="269" t="s">
        <v>97</v>
      </c>
      <c r="AH7" s="270"/>
      <c r="AI7" s="679"/>
    </row>
    <row r="8" spans="1:35" s="53" customFormat="1" ht="30" customHeight="1" thickBot="1">
      <c r="A8" s="680"/>
      <c r="B8" s="702"/>
      <c r="C8" s="716"/>
      <c r="D8" s="717"/>
      <c r="E8" s="709"/>
      <c r="F8" s="709"/>
      <c r="G8" s="709"/>
      <c r="H8" s="709"/>
      <c r="I8" s="709"/>
      <c r="J8" s="711"/>
      <c r="K8" s="735"/>
      <c r="L8" s="743"/>
      <c r="M8" s="737" t="s">
        <v>98</v>
      </c>
      <c r="N8" s="738"/>
      <c r="O8" s="739" t="s">
        <v>125</v>
      </c>
      <c r="P8" s="739"/>
      <c r="Q8" s="739" t="s">
        <v>99</v>
      </c>
      <c r="R8" s="739"/>
      <c r="S8" s="742"/>
      <c r="T8" s="743"/>
      <c r="U8" s="737" t="s">
        <v>98</v>
      </c>
      <c r="V8" s="738"/>
      <c r="W8" s="739" t="s">
        <v>125</v>
      </c>
      <c r="X8" s="739"/>
      <c r="Y8" s="739" t="s">
        <v>99</v>
      </c>
      <c r="Z8" s="739"/>
      <c r="AA8" s="735"/>
      <c r="AB8" s="736"/>
      <c r="AC8" s="474"/>
      <c r="AD8" s="475"/>
      <c r="AE8" s="474"/>
      <c r="AF8" s="475"/>
      <c r="AG8" s="271"/>
      <c r="AH8" s="272"/>
      <c r="AI8" s="680"/>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103960227.80500001</v>
      </c>
      <c r="C10" s="302">
        <v>282469.83199999999</v>
      </c>
      <c r="D10" s="503">
        <v>27.170951619097405</v>
      </c>
      <c r="E10" s="304">
        <v>231956.141</v>
      </c>
      <c r="F10" s="503">
        <v>22.312007764650552</v>
      </c>
      <c r="G10" s="304">
        <v>27703.026999999998</v>
      </c>
      <c r="H10" s="503">
        <v>2.664771671332141</v>
      </c>
      <c r="I10" s="304">
        <v>22810.664000000001</v>
      </c>
      <c r="J10" s="504">
        <v>2.1941721831147154</v>
      </c>
      <c r="K10" s="303">
        <v>60989.656999999999</v>
      </c>
      <c r="L10" s="340">
        <v>5.8642358889663999</v>
      </c>
      <c r="M10" s="310">
        <v>32426.378000000001</v>
      </c>
      <c r="N10" s="340">
        <v>3.1178389741852546</v>
      </c>
      <c r="O10" s="312">
        <v>10951.895</v>
      </c>
      <c r="P10" s="340">
        <v>1.0530391359831992</v>
      </c>
      <c r="Q10" s="312">
        <v>17611.383999999998</v>
      </c>
      <c r="R10" s="340">
        <v>1.6933577787979464</v>
      </c>
      <c r="S10" s="314">
        <v>50653.324000000001</v>
      </c>
      <c r="T10" s="340">
        <v>4.87038385043292</v>
      </c>
      <c r="U10" s="314">
        <v>23806.978999999999</v>
      </c>
      <c r="V10" s="340">
        <v>2.289072402221731</v>
      </c>
      <c r="W10" s="314">
        <v>871.89300000000003</v>
      </c>
      <c r="X10" s="340">
        <v>8.3833660876934946E-2</v>
      </c>
      <c r="Y10" s="314">
        <v>25974.452000000001</v>
      </c>
      <c r="Z10" s="340">
        <v>2.4974777873342537</v>
      </c>
      <c r="AA10" s="302">
        <v>-9705.9259999999995</v>
      </c>
      <c r="AB10" s="340">
        <v>-0.9332375747719337</v>
      </c>
      <c r="AC10" s="302">
        <v>255624.32399999999</v>
      </c>
      <c r="AD10" s="506">
        <v>24.588665242200022</v>
      </c>
      <c r="AE10" s="507">
        <v>67551.11</v>
      </c>
      <c r="AF10" s="503">
        <v>6.4977839531774384</v>
      </c>
      <c r="AG10" s="302">
        <v>633701.34600000002</v>
      </c>
      <c r="AH10" s="503">
        <v>60.956132876954115</v>
      </c>
      <c r="AI10" s="107" t="s">
        <v>100</v>
      </c>
    </row>
    <row r="11" spans="1:35" ht="30" customHeight="1">
      <c r="A11" s="108" t="s">
        <v>101</v>
      </c>
      <c r="B11" s="500">
        <v>5125115.8899999997</v>
      </c>
      <c r="C11" s="502">
        <v>17936.440999999999</v>
      </c>
      <c r="D11" s="341">
        <v>34.997142279254881</v>
      </c>
      <c r="E11" s="307">
        <v>14287.656999999999</v>
      </c>
      <c r="F11" s="341">
        <v>27.877724731801141</v>
      </c>
      <c r="G11" s="307">
        <v>1540.3779999999999</v>
      </c>
      <c r="H11" s="341">
        <v>3.0055476462601516</v>
      </c>
      <c r="I11" s="315">
        <v>2108.4059999999999</v>
      </c>
      <c r="J11" s="347">
        <v>4.1138699011935911</v>
      </c>
      <c r="K11" s="502">
        <v>2413.444</v>
      </c>
      <c r="L11" s="341">
        <v>4.600657607605438</v>
      </c>
      <c r="M11" s="311">
        <v>1292.3910000000001</v>
      </c>
      <c r="N11" s="341">
        <v>2.4636363993325721</v>
      </c>
      <c r="O11" s="505">
        <v>312.55399999999997</v>
      </c>
      <c r="P11" s="341">
        <v>0.59580994540893006</v>
      </c>
      <c r="Q11" s="505">
        <v>808.49900000000002</v>
      </c>
      <c r="R11" s="341">
        <v>1.5412112628639361</v>
      </c>
      <c r="S11" s="315">
        <v>2385.4630000000002</v>
      </c>
      <c r="T11" s="341">
        <v>4.5473184787429464</v>
      </c>
      <c r="U11" s="315">
        <v>1016.018</v>
      </c>
      <c r="V11" s="341">
        <v>1.9367969346560607</v>
      </c>
      <c r="W11" s="315">
        <v>288.512</v>
      </c>
      <c r="X11" s="341">
        <v>0.54997958423127291</v>
      </c>
      <c r="Y11" s="315">
        <v>1080.933</v>
      </c>
      <c r="Z11" s="341">
        <v>2.0605419598556125</v>
      </c>
      <c r="AA11" s="502">
        <v>-331.488</v>
      </c>
      <c r="AB11" s="341">
        <v>-0.63190311812907674</v>
      </c>
      <c r="AC11" s="316">
        <v>14799.804</v>
      </c>
      <c r="AD11" s="344">
        <v>28.877013354716553</v>
      </c>
      <c r="AE11" s="502">
        <v>2867.5369999999998</v>
      </c>
      <c r="AF11" s="341">
        <v>5.5950676268512627</v>
      </c>
      <c r="AG11" s="502">
        <v>21350.830999999998</v>
      </c>
      <c r="AH11" s="341">
        <v>41.659216022137599</v>
      </c>
      <c r="AI11" s="108" t="s">
        <v>101</v>
      </c>
    </row>
    <row r="12" spans="1:35" ht="30" customHeight="1">
      <c r="A12" s="109" t="s">
        <v>37</v>
      </c>
      <c r="B12" s="501">
        <v>996431.82799999998</v>
      </c>
      <c r="C12" s="298">
        <v>2238.2869999999998</v>
      </c>
      <c r="D12" s="342">
        <v>22.463021925871281</v>
      </c>
      <c r="E12" s="308">
        <v>1810.1869999999999</v>
      </c>
      <c r="F12" s="342">
        <v>18.166691881303493</v>
      </c>
      <c r="G12" s="308">
        <v>297.74400000000003</v>
      </c>
      <c r="H12" s="342">
        <v>2.9881020621111674</v>
      </c>
      <c r="I12" s="305">
        <v>130.35599999999999</v>
      </c>
      <c r="J12" s="348">
        <v>1.3082279824566181</v>
      </c>
      <c r="K12" s="298">
        <v>687.72</v>
      </c>
      <c r="L12" s="342">
        <v>6.9839748841347129</v>
      </c>
      <c r="M12" s="311">
        <v>364.738</v>
      </c>
      <c r="N12" s="342">
        <v>3.7040089444679909</v>
      </c>
      <c r="O12" s="313">
        <v>85.724000000000004</v>
      </c>
      <c r="P12" s="342">
        <v>0.87054944304013859</v>
      </c>
      <c r="Q12" s="313">
        <v>237.25800000000001</v>
      </c>
      <c r="R12" s="342">
        <v>2.4094164966265832</v>
      </c>
      <c r="S12" s="305">
        <v>165.762</v>
      </c>
      <c r="T12" s="342">
        <v>1.6833560820449285</v>
      </c>
      <c r="U12" s="305">
        <v>39.021999999999998</v>
      </c>
      <c r="V12" s="342">
        <v>0.39627852604069208</v>
      </c>
      <c r="W12" s="305">
        <v>0</v>
      </c>
      <c r="X12" s="342">
        <v>0</v>
      </c>
      <c r="Y12" s="305">
        <v>126.74</v>
      </c>
      <c r="Z12" s="342">
        <v>1.2870775560042362</v>
      </c>
      <c r="AA12" s="298">
        <v>-36.939</v>
      </c>
      <c r="AB12" s="342">
        <v>-0.37512512104497781</v>
      </c>
      <c r="AC12" s="317">
        <v>2453.9490000000001</v>
      </c>
      <c r="AD12" s="345">
        <v>24.627364673060203</v>
      </c>
      <c r="AE12" s="298">
        <v>1168.261</v>
      </c>
      <c r="AF12" s="342">
        <v>11.72444483577857</v>
      </c>
      <c r="AG12" s="298">
        <v>8674.0609999999997</v>
      </c>
      <c r="AH12" s="342">
        <v>87.051223739111634</v>
      </c>
      <c r="AI12" s="109" t="s">
        <v>102</v>
      </c>
    </row>
    <row r="13" spans="1:35" ht="30" customHeight="1">
      <c r="A13" s="109" t="s">
        <v>38</v>
      </c>
      <c r="B13" s="501">
        <v>818259.13399999996</v>
      </c>
      <c r="C13" s="298">
        <v>1482.8140000000001</v>
      </c>
      <c r="D13" s="342">
        <v>18.121569786228626</v>
      </c>
      <c r="E13" s="308">
        <v>1051.962</v>
      </c>
      <c r="F13" s="342">
        <v>12.856098469167836</v>
      </c>
      <c r="G13" s="308">
        <v>245.05600000000001</v>
      </c>
      <c r="H13" s="342">
        <v>2.9948458846045711</v>
      </c>
      <c r="I13" s="305">
        <v>185.79599999999999</v>
      </c>
      <c r="J13" s="348">
        <v>2.2706254324562174</v>
      </c>
      <c r="K13" s="298">
        <v>787.38599999999997</v>
      </c>
      <c r="L13" s="342">
        <v>9.4693564061659803</v>
      </c>
      <c r="M13" s="311">
        <v>454.73599999999999</v>
      </c>
      <c r="N13" s="342">
        <v>5.468800886368685</v>
      </c>
      <c r="O13" s="313">
        <v>130.71299999999999</v>
      </c>
      <c r="P13" s="342">
        <v>1.5719964336668089</v>
      </c>
      <c r="Q13" s="313">
        <v>201.93700000000001</v>
      </c>
      <c r="R13" s="342">
        <v>2.4285590861304871</v>
      </c>
      <c r="S13" s="305">
        <v>588.65200000000004</v>
      </c>
      <c r="T13" s="342">
        <v>7.0793176246496854</v>
      </c>
      <c r="U13" s="305">
        <v>573.73299999999995</v>
      </c>
      <c r="V13" s="342">
        <v>6.8998969488647575</v>
      </c>
      <c r="W13" s="305">
        <v>0</v>
      </c>
      <c r="X13" s="342">
        <v>0</v>
      </c>
      <c r="Y13" s="305">
        <v>14.919</v>
      </c>
      <c r="Z13" s="342">
        <v>0.17942067578492665</v>
      </c>
      <c r="AA13" s="298">
        <v>-25.606999999999999</v>
      </c>
      <c r="AB13" s="342">
        <v>-0.30795798946475078</v>
      </c>
      <c r="AC13" s="317">
        <v>2519.761</v>
      </c>
      <c r="AD13" s="345">
        <v>30.794168928886045</v>
      </c>
      <c r="AE13" s="298">
        <v>993.23099999999999</v>
      </c>
      <c r="AF13" s="342">
        <v>12.138342961656447</v>
      </c>
      <c r="AG13" s="298">
        <v>6592.7550000000001</v>
      </c>
      <c r="AH13" s="342">
        <v>80.570502986893644</v>
      </c>
      <c r="AI13" s="109" t="s">
        <v>38</v>
      </c>
    </row>
    <row r="14" spans="1:35" ht="30" customHeight="1">
      <c r="A14" s="109" t="s">
        <v>39</v>
      </c>
      <c r="B14" s="501">
        <v>1818242.9839999999</v>
      </c>
      <c r="C14" s="298">
        <v>3691.2350000000001</v>
      </c>
      <c r="D14" s="342">
        <v>20.30110954631353</v>
      </c>
      <c r="E14" s="308">
        <v>3370.9250000000002</v>
      </c>
      <c r="F14" s="342">
        <v>18.539463810190071</v>
      </c>
      <c r="G14" s="308">
        <v>237.92500000000001</v>
      </c>
      <c r="H14" s="342">
        <v>1.3085434790271135</v>
      </c>
      <c r="I14" s="305">
        <v>82.385000000000005</v>
      </c>
      <c r="J14" s="348">
        <v>0.4531022570963486</v>
      </c>
      <c r="K14" s="298">
        <v>1111.704</v>
      </c>
      <c r="L14" s="342">
        <v>6.2541768786584964</v>
      </c>
      <c r="M14" s="311">
        <v>569.26300000000003</v>
      </c>
      <c r="N14" s="342">
        <v>3.2025354703012421</v>
      </c>
      <c r="O14" s="313">
        <v>170.65299999999999</v>
      </c>
      <c r="P14" s="342">
        <v>0.96005235824797652</v>
      </c>
      <c r="Q14" s="313">
        <v>371.78800000000001</v>
      </c>
      <c r="R14" s="342">
        <v>2.0915890501092784</v>
      </c>
      <c r="S14" s="305">
        <v>1352.23</v>
      </c>
      <c r="T14" s="342">
        <v>7.6073177758003743</v>
      </c>
      <c r="U14" s="305">
        <v>617.553</v>
      </c>
      <c r="V14" s="342">
        <v>3.4742032896762005</v>
      </c>
      <c r="W14" s="305">
        <v>0.51600000000000001</v>
      </c>
      <c r="X14" s="342">
        <v>2.9028907599395024E-3</v>
      </c>
      <c r="Y14" s="305">
        <v>734.16099999999994</v>
      </c>
      <c r="Z14" s="342">
        <v>4.1302115953642344</v>
      </c>
      <c r="AA14" s="298">
        <v>-87.822000000000003</v>
      </c>
      <c r="AB14" s="342">
        <v>-0.49406525643295929</v>
      </c>
      <c r="AC14" s="317">
        <v>5086.59</v>
      </c>
      <c r="AD14" s="345">
        <v>27.97530387720721</v>
      </c>
      <c r="AE14" s="298">
        <v>2216.1950000000002</v>
      </c>
      <c r="AF14" s="342">
        <v>12.188662458768494</v>
      </c>
      <c r="AG14" s="298">
        <v>7479.07</v>
      </c>
      <c r="AH14" s="342">
        <v>41.133501219658768</v>
      </c>
      <c r="AI14" s="109" t="s">
        <v>39</v>
      </c>
    </row>
    <row r="15" spans="1:35" ht="30" customHeight="1">
      <c r="A15" s="109" t="s">
        <v>40</v>
      </c>
      <c r="B15" s="501">
        <v>747230.02399999998</v>
      </c>
      <c r="C15" s="298">
        <v>913.14800000000002</v>
      </c>
      <c r="D15" s="342">
        <v>12.220440435621468</v>
      </c>
      <c r="E15" s="308">
        <v>775.53200000000004</v>
      </c>
      <c r="F15" s="342">
        <v>10.378758549455718</v>
      </c>
      <c r="G15" s="308">
        <v>96.441999999999993</v>
      </c>
      <c r="H15" s="342">
        <v>1.2906601301127589</v>
      </c>
      <c r="I15" s="305">
        <v>41.173999999999999</v>
      </c>
      <c r="J15" s="348">
        <v>0.55102175605299286</v>
      </c>
      <c r="K15" s="298">
        <v>223.73099999999999</v>
      </c>
      <c r="L15" s="342">
        <v>2.8373404000146625</v>
      </c>
      <c r="M15" s="311">
        <v>132.87700000000001</v>
      </c>
      <c r="N15" s="342">
        <v>1.685136527046982</v>
      </c>
      <c r="O15" s="313">
        <v>30.189</v>
      </c>
      <c r="P15" s="342">
        <v>0.38285471989148862</v>
      </c>
      <c r="Q15" s="313">
        <v>60.664999999999999</v>
      </c>
      <c r="R15" s="342">
        <v>0.76934915307619189</v>
      </c>
      <c r="S15" s="305">
        <v>186.672</v>
      </c>
      <c r="T15" s="342">
        <v>2.3673608357873386</v>
      </c>
      <c r="U15" s="305">
        <v>186.422</v>
      </c>
      <c r="V15" s="342">
        <v>2.3641903538246081</v>
      </c>
      <c r="W15" s="305">
        <v>0</v>
      </c>
      <c r="X15" s="342">
        <v>0</v>
      </c>
      <c r="Y15" s="305">
        <v>0.25</v>
      </c>
      <c r="Z15" s="342">
        <v>3.1704819627305357E-3</v>
      </c>
      <c r="AA15" s="298">
        <v>-26.123999999999999</v>
      </c>
      <c r="AB15" s="342">
        <v>-0.33130268317749012</v>
      </c>
      <c r="AC15" s="317">
        <v>1112.116</v>
      </c>
      <c r="AD15" s="345">
        <v>14.883181407068301</v>
      </c>
      <c r="AE15" s="298">
        <v>1636.6279999999999</v>
      </c>
      <c r="AF15" s="342">
        <v>21.90259956685038</v>
      </c>
      <c r="AG15" s="298">
        <v>5014.4660000000003</v>
      </c>
      <c r="AH15" s="342">
        <v>67.107394496236154</v>
      </c>
      <c r="AI15" s="109" t="s">
        <v>40</v>
      </c>
    </row>
    <row r="16" spans="1:35" ht="30" customHeight="1">
      <c r="A16" s="109" t="s">
        <v>41</v>
      </c>
      <c r="B16" s="501">
        <v>717781.68700000003</v>
      </c>
      <c r="C16" s="298">
        <v>1026.3630000000001</v>
      </c>
      <c r="D16" s="342">
        <v>14.299097045645301</v>
      </c>
      <c r="E16" s="308">
        <v>903.41300000000001</v>
      </c>
      <c r="F16" s="342">
        <v>12.5861806780813</v>
      </c>
      <c r="G16" s="308">
        <v>69.367000000000004</v>
      </c>
      <c r="H16" s="342">
        <v>0.96640804936000002</v>
      </c>
      <c r="I16" s="305">
        <v>53.582999999999998</v>
      </c>
      <c r="J16" s="348">
        <v>0.7465083182040001</v>
      </c>
      <c r="K16" s="298">
        <v>335.46800000000002</v>
      </c>
      <c r="L16" s="342">
        <v>4.6035754104509854</v>
      </c>
      <c r="M16" s="311">
        <v>214.15899999999999</v>
      </c>
      <c r="N16" s="342">
        <v>2.93887079043835</v>
      </c>
      <c r="O16" s="313">
        <v>43.414000000000001</v>
      </c>
      <c r="P16" s="342">
        <v>0.59576359852301586</v>
      </c>
      <c r="Q16" s="313">
        <v>77.894999999999996</v>
      </c>
      <c r="R16" s="342">
        <v>1.0689410214896189</v>
      </c>
      <c r="S16" s="305">
        <v>21.66</v>
      </c>
      <c r="T16" s="342">
        <v>0.29723682554034464</v>
      </c>
      <c r="U16" s="305">
        <v>21.061</v>
      </c>
      <c r="V16" s="342">
        <v>0.28901684130679589</v>
      </c>
      <c r="W16" s="305">
        <v>0</v>
      </c>
      <c r="X16" s="342">
        <v>0</v>
      </c>
      <c r="Y16" s="305">
        <v>0.59899999999999998</v>
      </c>
      <c r="Z16" s="342">
        <v>8.2199842335487737E-3</v>
      </c>
      <c r="AA16" s="298">
        <v>-37.915999999999997</v>
      </c>
      <c r="AB16" s="342">
        <v>-0.52031539599204546</v>
      </c>
      <c r="AC16" s="317">
        <v>1539.693</v>
      </c>
      <c r="AD16" s="345">
        <v>21.45071444264919</v>
      </c>
      <c r="AE16" s="298">
        <v>90.076999999999998</v>
      </c>
      <c r="AF16" s="342">
        <v>1.2549358897199057</v>
      </c>
      <c r="AG16" s="298">
        <v>5454.6840000000002</v>
      </c>
      <c r="AH16" s="342">
        <v>75.993635652618707</v>
      </c>
      <c r="AI16" s="109" t="s">
        <v>41</v>
      </c>
    </row>
    <row r="17" spans="1:35" ht="30" customHeight="1">
      <c r="A17" s="109" t="s">
        <v>42</v>
      </c>
      <c r="B17" s="501">
        <v>1295400.564</v>
      </c>
      <c r="C17" s="298">
        <v>2612.797</v>
      </c>
      <c r="D17" s="342">
        <v>20.169799771678964</v>
      </c>
      <c r="E17" s="308">
        <v>2179.1550000000002</v>
      </c>
      <c r="F17" s="342">
        <v>16.822248349739024</v>
      </c>
      <c r="G17" s="308">
        <v>290.53899999999999</v>
      </c>
      <c r="H17" s="342">
        <v>2.2428506523330491</v>
      </c>
      <c r="I17" s="305">
        <v>143.10300000000001</v>
      </c>
      <c r="J17" s="348">
        <v>1.1047007696068907</v>
      </c>
      <c r="K17" s="298">
        <v>933.79300000000001</v>
      </c>
      <c r="L17" s="342">
        <v>7.3808258543835725</v>
      </c>
      <c r="M17" s="311">
        <v>473.97699999999998</v>
      </c>
      <c r="N17" s="342">
        <v>3.7463781544551757</v>
      </c>
      <c r="O17" s="313">
        <v>188.322</v>
      </c>
      <c r="P17" s="342">
        <v>1.4885224954023248</v>
      </c>
      <c r="Q17" s="313">
        <v>271.49400000000003</v>
      </c>
      <c r="R17" s="342">
        <v>2.1459252045260713</v>
      </c>
      <c r="S17" s="305">
        <v>781.03399999999999</v>
      </c>
      <c r="T17" s="342">
        <v>6.1733981089520045</v>
      </c>
      <c r="U17" s="305">
        <v>160.59</v>
      </c>
      <c r="V17" s="342">
        <v>1.2693250259484252</v>
      </c>
      <c r="W17" s="305">
        <v>1.129</v>
      </c>
      <c r="X17" s="342">
        <v>8.9237683186734681E-3</v>
      </c>
      <c r="Y17" s="305">
        <v>619.31500000000005</v>
      </c>
      <c r="Z17" s="342">
        <v>4.8951493146849057</v>
      </c>
      <c r="AA17" s="298">
        <v>-213.971</v>
      </c>
      <c r="AB17" s="342">
        <v>-1.6912556518289463</v>
      </c>
      <c r="AC17" s="317">
        <v>3164.2959999999998</v>
      </c>
      <c r="AD17" s="345">
        <v>24.427162438691049</v>
      </c>
      <c r="AE17" s="298">
        <v>1182.7280000000001</v>
      </c>
      <c r="AF17" s="342">
        <v>9.1302106303544885</v>
      </c>
      <c r="AG17" s="298">
        <v>7616.5320000000002</v>
      </c>
      <c r="AH17" s="342">
        <v>58.79673215890309</v>
      </c>
      <c r="AI17" s="109" t="s">
        <v>42</v>
      </c>
    </row>
    <row r="18" spans="1:35" ht="30" customHeight="1">
      <c r="A18" s="109" t="s">
        <v>43</v>
      </c>
      <c r="B18" s="501">
        <v>2065407.2109999999</v>
      </c>
      <c r="C18" s="298">
        <v>5124.8059999999996</v>
      </c>
      <c r="D18" s="342">
        <v>24.812569515135674</v>
      </c>
      <c r="E18" s="308">
        <v>3520.7979999999998</v>
      </c>
      <c r="F18" s="342">
        <v>17.046507735853936</v>
      </c>
      <c r="G18" s="308">
        <v>1108.92</v>
      </c>
      <c r="H18" s="342">
        <v>5.3690138878865383</v>
      </c>
      <c r="I18" s="305">
        <v>495.08800000000002</v>
      </c>
      <c r="J18" s="348">
        <v>2.3970478913952049</v>
      </c>
      <c r="K18" s="298">
        <v>1236.739</v>
      </c>
      <c r="L18" s="342">
        <v>5.9795664404335325</v>
      </c>
      <c r="M18" s="311">
        <v>647.55999999999995</v>
      </c>
      <c r="N18" s="342">
        <v>3.1309177151906242</v>
      </c>
      <c r="O18" s="313">
        <v>344.52199999999999</v>
      </c>
      <c r="P18" s="342">
        <v>1.6657453101996791</v>
      </c>
      <c r="Q18" s="313">
        <v>244.65700000000001</v>
      </c>
      <c r="R18" s="342">
        <v>1.182903415043228</v>
      </c>
      <c r="S18" s="305">
        <v>1226.982</v>
      </c>
      <c r="T18" s="342">
        <v>5.9323918710544543</v>
      </c>
      <c r="U18" s="305">
        <v>749.77599999999995</v>
      </c>
      <c r="V18" s="342">
        <v>3.625126568695975</v>
      </c>
      <c r="W18" s="305">
        <v>20.087</v>
      </c>
      <c r="X18" s="342">
        <v>9.7119562889977876E-2</v>
      </c>
      <c r="Y18" s="305">
        <v>457.11900000000003</v>
      </c>
      <c r="Z18" s="342">
        <v>2.2101457394685022</v>
      </c>
      <c r="AA18" s="298">
        <v>-115.245</v>
      </c>
      <c r="AB18" s="342">
        <v>-0.55720336661798686</v>
      </c>
      <c r="AC18" s="317">
        <v>7240.2340000000004</v>
      </c>
      <c r="AD18" s="345">
        <v>35.054753181066538</v>
      </c>
      <c r="AE18" s="298">
        <v>2433.09</v>
      </c>
      <c r="AF18" s="342">
        <v>11.780195145256517</v>
      </c>
      <c r="AG18" s="298">
        <v>8531.0349999999999</v>
      </c>
      <c r="AH18" s="342">
        <v>41.304373077450244</v>
      </c>
      <c r="AI18" s="109" t="s">
        <v>43</v>
      </c>
    </row>
    <row r="19" spans="1:35" ht="30" customHeight="1">
      <c r="A19" s="109" t="s">
        <v>44</v>
      </c>
      <c r="B19" s="501">
        <v>1657197.385</v>
      </c>
      <c r="C19" s="298">
        <v>4153.5230000000001</v>
      </c>
      <c r="D19" s="342">
        <v>25.063538221791244</v>
      </c>
      <c r="E19" s="308">
        <v>3489.509</v>
      </c>
      <c r="F19" s="342">
        <v>21.056689031644837</v>
      </c>
      <c r="G19" s="308">
        <v>380.08499999999998</v>
      </c>
      <c r="H19" s="342">
        <v>2.2935409109398273</v>
      </c>
      <c r="I19" s="305">
        <v>283.92899999999997</v>
      </c>
      <c r="J19" s="348">
        <v>1.7133082792065832</v>
      </c>
      <c r="K19" s="298">
        <v>1094.646</v>
      </c>
      <c r="L19" s="342">
        <v>6.6268827915427284</v>
      </c>
      <c r="M19" s="311">
        <v>520.58199999999999</v>
      </c>
      <c r="N19" s="342">
        <v>3.1515539246358157</v>
      </c>
      <c r="O19" s="313">
        <v>273.31900000000002</v>
      </c>
      <c r="P19" s="342">
        <v>1.6546472354548112</v>
      </c>
      <c r="Q19" s="313">
        <v>300.745</v>
      </c>
      <c r="R19" s="342">
        <v>1.8206816314521022</v>
      </c>
      <c r="S19" s="305">
        <v>1284.7139999999999</v>
      </c>
      <c r="T19" s="342">
        <v>7.7775363895305185</v>
      </c>
      <c r="U19" s="305">
        <v>376.54700000000003</v>
      </c>
      <c r="V19" s="342">
        <v>2.2795797312620154</v>
      </c>
      <c r="W19" s="305">
        <v>0</v>
      </c>
      <c r="X19" s="342">
        <v>0</v>
      </c>
      <c r="Y19" s="305">
        <v>908.16700000000003</v>
      </c>
      <c r="Z19" s="342">
        <v>5.497956658268504</v>
      </c>
      <c r="AA19" s="298">
        <v>-38.119999999999997</v>
      </c>
      <c r="AB19" s="342">
        <v>-0.23077485507973244</v>
      </c>
      <c r="AC19" s="317">
        <v>3601.9110000000001</v>
      </c>
      <c r="AD19" s="345">
        <v>21.734954644524741</v>
      </c>
      <c r="AE19" s="298">
        <v>397.90199999999999</v>
      </c>
      <c r="AF19" s="342">
        <v>2.4010537525679236</v>
      </c>
      <c r="AG19" s="298">
        <v>8884.0959999999995</v>
      </c>
      <c r="AH19" s="342">
        <v>53.609160142380986</v>
      </c>
      <c r="AI19" s="109" t="s">
        <v>44</v>
      </c>
    </row>
    <row r="20" spans="1:35" ht="30" customHeight="1">
      <c r="A20" s="109" t="s">
        <v>45</v>
      </c>
      <c r="B20" s="501">
        <v>1389047.504</v>
      </c>
      <c r="C20" s="298">
        <v>2997.3870000000002</v>
      </c>
      <c r="D20" s="342">
        <v>21.578722047795427</v>
      </c>
      <c r="E20" s="308">
        <v>2610.6350000000002</v>
      </c>
      <c r="F20" s="342">
        <v>18.794425622465969</v>
      </c>
      <c r="G20" s="308">
        <v>196.78</v>
      </c>
      <c r="H20" s="342">
        <v>1.4166542140087963</v>
      </c>
      <c r="I20" s="305">
        <v>189.97200000000001</v>
      </c>
      <c r="J20" s="348">
        <v>1.3676422113206577</v>
      </c>
      <c r="K20" s="298">
        <v>521.89400000000001</v>
      </c>
      <c r="L20" s="342">
        <v>3.8511617924390871</v>
      </c>
      <c r="M20" s="311">
        <v>248.94399999999999</v>
      </c>
      <c r="N20" s="342">
        <v>1.837008322105554</v>
      </c>
      <c r="O20" s="313">
        <v>79.772000000000006</v>
      </c>
      <c r="P20" s="342">
        <v>0.58865378507216193</v>
      </c>
      <c r="Q20" s="313">
        <v>193.178</v>
      </c>
      <c r="R20" s="342">
        <v>1.4254996852613708</v>
      </c>
      <c r="S20" s="305">
        <v>314.04300000000001</v>
      </c>
      <c r="T20" s="342">
        <v>2.3173870609413947</v>
      </c>
      <c r="U20" s="305">
        <v>172.208</v>
      </c>
      <c r="V20" s="342">
        <v>1.2707577974691227</v>
      </c>
      <c r="W20" s="305">
        <v>4.7009999999999996</v>
      </c>
      <c r="X20" s="342">
        <v>3.468963350078013E-2</v>
      </c>
      <c r="Y20" s="305">
        <v>137.13399999999999</v>
      </c>
      <c r="Z20" s="342">
        <v>1.0119396299714916</v>
      </c>
      <c r="AA20" s="298">
        <v>-50.918999999999997</v>
      </c>
      <c r="AB20" s="342">
        <v>-0.37574163969926044</v>
      </c>
      <c r="AC20" s="317">
        <v>3803.2370000000001</v>
      </c>
      <c r="AD20" s="345">
        <v>27.380179504645653</v>
      </c>
      <c r="AE20" s="298">
        <v>452.33</v>
      </c>
      <c r="AF20" s="342">
        <v>3.2564041092722773</v>
      </c>
      <c r="AG20" s="298">
        <v>11748.486000000001</v>
      </c>
      <c r="AH20" s="342">
        <v>84.57943998436501</v>
      </c>
      <c r="AI20" s="109" t="s">
        <v>45</v>
      </c>
    </row>
    <row r="21" spans="1:35" ht="30" customHeight="1">
      <c r="A21" s="109" t="s">
        <v>46</v>
      </c>
      <c r="B21" s="501">
        <v>4757429.875</v>
      </c>
      <c r="C21" s="298">
        <v>8345.2270000000008</v>
      </c>
      <c r="D21" s="342">
        <v>17.541460871244059</v>
      </c>
      <c r="E21" s="308">
        <v>6434.0820000000003</v>
      </c>
      <c r="F21" s="342">
        <v>13.524281322170829</v>
      </c>
      <c r="G21" s="308">
        <v>1292.2570000000001</v>
      </c>
      <c r="H21" s="342">
        <v>2.716292271149872</v>
      </c>
      <c r="I21" s="305">
        <v>618.88800000000003</v>
      </c>
      <c r="J21" s="348">
        <v>1.3008872779233556</v>
      </c>
      <c r="K21" s="298">
        <v>1699.0509999999999</v>
      </c>
      <c r="L21" s="342">
        <v>3.5799373024204417</v>
      </c>
      <c r="M21" s="311">
        <v>867.35199999999998</v>
      </c>
      <c r="N21" s="342">
        <v>1.8275294732936063</v>
      </c>
      <c r="O21" s="313">
        <v>429.97399999999999</v>
      </c>
      <c r="P21" s="342">
        <v>0.90596454236566604</v>
      </c>
      <c r="Q21" s="313">
        <v>401.72500000000002</v>
      </c>
      <c r="R21" s="342">
        <v>0.84644328676116976</v>
      </c>
      <c r="S21" s="305">
        <v>2169.8090000000002</v>
      </c>
      <c r="T21" s="342">
        <v>4.5718346172231428</v>
      </c>
      <c r="U21" s="305">
        <v>754.64099999999996</v>
      </c>
      <c r="V21" s="342">
        <v>1.5900449520560975</v>
      </c>
      <c r="W21" s="305">
        <v>23.08</v>
      </c>
      <c r="X21" s="342">
        <v>4.8630060510169382E-2</v>
      </c>
      <c r="Y21" s="305">
        <v>1392.088</v>
      </c>
      <c r="Z21" s="342">
        <v>2.9331596046568751</v>
      </c>
      <c r="AA21" s="298">
        <v>-251.464</v>
      </c>
      <c r="AB21" s="342">
        <v>-0.52984010121877101</v>
      </c>
      <c r="AC21" s="317">
        <v>14323.364</v>
      </c>
      <c r="AD21" s="345">
        <v>30.107357073760337</v>
      </c>
      <c r="AE21" s="298">
        <v>3348.7489999999998</v>
      </c>
      <c r="AF21" s="342">
        <v>7.0389876214412928</v>
      </c>
      <c r="AG21" s="298">
        <v>20155.823</v>
      </c>
      <c r="AH21" s="342">
        <v>42.367041721240291</v>
      </c>
      <c r="AI21" s="109" t="s">
        <v>46</v>
      </c>
    </row>
    <row r="22" spans="1:35" ht="30" customHeight="1">
      <c r="A22" s="109" t="s">
        <v>47</v>
      </c>
      <c r="B22" s="501">
        <v>4639201.8159999996</v>
      </c>
      <c r="C22" s="298">
        <v>16330.402</v>
      </c>
      <c r="D22" s="342">
        <v>35.200887238142094</v>
      </c>
      <c r="E22" s="308">
        <v>13111.314</v>
      </c>
      <c r="F22" s="342">
        <v>28.262003939515619</v>
      </c>
      <c r="G22" s="308">
        <v>1691.627</v>
      </c>
      <c r="H22" s="342">
        <v>3.6463751030744125</v>
      </c>
      <c r="I22" s="305">
        <v>1527.461</v>
      </c>
      <c r="J22" s="348">
        <v>3.2925081955520605</v>
      </c>
      <c r="K22" s="298">
        <v>2710.5909999999999</v>
      </c>
      <c r="L22" s="342">
        <v>5.8793789332732711</v>
      </c>
      <c r="M22" s="311">
        <v>1663.6220000000001</v>
      </c>
      <c r="N22" s="342">
        <v>3.6084618224328002</v>
      </c>
      <c r="O22" s="313">
        <v>375.46800000000002</v>
      </c>
      <c r="P22" s="342">
        <v>0.81440492103686946</v>
      </c>
      <c r="Q22" s="313">
        <v>671.50099999999998</v>
      </c>
      <c r="R22" s="342">
        <v>1.456512189803602</v>
      </c>
      <c r="S22" s="305">
        <v>2142.2150000000001</v>
      </c>
      <c r="T22" s="342">
        <v>4.6465489413718277</v>
      </c>
      <c r="U22" s="305">
        <v>1345.5350000000001</v>
      </c>
      <c r="V22" s="342">
        <v>2.9185185566475549</v>
      </c>
      <c r="W22" s="305">
        <v>4.2720000000000002</v>
      </c>
      <c r="X22" s="342">
        <v>9.2661367218231806E-3</v>
      </c>
      <c r="Y22" s="305">
        <v>792.40800000000002</v>
      </c>
      <c r="Z22" s="342">
        <v>1.7187642480024492</v>
      </c>
      <c r="AA22" s="298">
        <v>-206.53100000000001</v>
      </c>
      <c r="AB22" s="342">
        <v>-0.44797389590235565</v>
      </c>
      <c r="AC22" s="317">
        <v>7332.6760000000004</v>
      </c>
      <c r="AD22" s="345">
        <v>15.805900003553544</v>
      </c>
      <c r="AE22" s="298">
        <v>2185.163</v>
      </c>
      <c r="AF22" s="342">
        <v>4.7102132794991993</v>
      </c>
      <c r="AG22" s="298">
        <v>30358.232</v>
      </c>
      <c r="AH22" s="342">
        <v>65.438481023391631</v>
      </c>
      <c r="AI22" s="109" t="s">
        <v>47</v>
      </c>
    </row>
    <row r="23" spans="1:35" ht="30" customHeight="1">
      <c r="A23" s="109" t="s">
        <v>48</v>
      </c>
      <c r="B23" s="501">
        <v>14109156.791999999</v>
      </c>
      <c r="C23" s="298">
        <v>40376.175000000003</v>
      </c>
      <c r="D23" s="342">
        <v>28.617000714666101</v>
      </c>
      <c r="E23" s="308">
        <v>33205.9</v>
      </c>
      <c r="F23" s="342">
        <v>23.534999638552463</v>
      </c>
      <c r="G23" s="308">
        <v>3859.0309999999999</v>
      </c>
      <c r="H23" s="342">
        <v>2.7351251792652134</v>
      </c>
      <c r="I23" s="305">
        <v>3311.2440000000001</v>
      </c>
      <c r="J23" s="348">
        <v>2.346875896848422</v>
      </c>
      <c r="K23" s="298">
        <v>6654.93</v>
      </c>
      <c r="L23" s="342">
        <v>4.7887426496868111</v>
      </c>
      <c r="M23" s="311">
        <v>3458.471</v>
      </c>
      <c r="N23" s="342">
        <v>2.4886403884646406</v>
      </c>
      <c r="O23" s="313">
        <v>1439.385</v>
      </c>
      <c r="P23" s="342">
        <v>1.0357500888543454</v>
      </c>
      <c r="Q23" s="313">
        <v>1757.0740000000001</v>
      </c>
      <c r="R23" s="342">
        <v>1.2643521723678239</v>
      </c>
      <c r="S23" s="305">
        <v>8880.2389999999996</v>
      </c>
      <c r="T23" s="342">
        <v>6.3900265275085006</v>
      </c>
      <c r="U23" s="305">
        <v>2144.94</v>
      </c>
      <c r="V23" s="342">
        <v>1.5434520962683644</v>
      </c>
      <c r="W23" s="305">
        <v>9.5180000000000007</v>
      </c>
      <c r="X23" s="342">
        <v>6.8489454494215663E-3</v>
      </c>
      <c r="Y23" s="305">
        <v>6725.7809999999999</v>
      </c>
      <c r="Z23" s="342">
        <v>4.8397254857907157</v>
      </c>
      <c r="AA23" s="298">
        <v>-711.23699999999997</v>
      </c>
      <c r="AB23" s="342">
        <v>-0.51179065083108277</v>
      </c>
      <c r="AC23" s="317">
        <v>30746.042000000001</v>
      </c>
      <c r="AD23" s="345">
        <v>21.79155172294438</v>
      </c>
      <c r="AE23" s="298">
        <v>6494.6090000000004</v>
      </c>
      <c r="AF23" s="342">
        <v>4.6031163277471645</v>
      </c>
      <c r="AG23" s="298">
        <v>74252.625</v>
      </c>
      <c r="AH23" s="342">
        <v>52.627259087588996</v>
      </c>
      <c r="AI23" s="109" t="s">
        <v>48</v>
      </c>
    </row>
    <row r="24" spans="1:35" ht="30" customHeight="1">
      <c r="A24" s="109" t="s">
        <v>49</v>
      </c>
      <c r="B24" s="501">
        <v>7100232.2709999997</v>
      </c>
      <c r="C24" s="298">
        <v>20801.437999999998</v>
      </c>
      <c r="D24" s="342">
        <v>29.29684157652256</v>
      </c>
      <c r="E24" s="308">
        <v>16810.358</v>
      </c>
      <c r="F24" s="342">
        <v>23.675786028380763</v>
      </c>
      <c r="G24" s="308">
        <v>2242.6799999999998</v>
      </c>
      <c r="H24" s="342">
        <v>3.1586008941706631</v>
      </c>
      <c r="I24" s="305">
        <v>1748.4</v>
      </c>
      <c r="J24" s="348">
        <v>2.4624546539711365</v>
      </c>
      <c r="K24" s="298">
        <v>3249.7660000000001</v>
      </c>
      <c r="L24" s="342">
        <v>4.6558498417662051</v>
      </c>
      <c r="M24" s="311">
        <v>1829.3679999999999</v>
      </c>
      <c r="N24" s="342">
        <v>2.6208849232012885</v>
      </c>
      <c r="O24" s="313">
        <v>546.70899999999995</v>
      </c>
      <c r="P24" s="342">
        <v>0.78325485931668937</v>
      </c>
      <c r="Q24" s="313">
        <v>873.68899999999996</v>
      </c>
      <c r="R24" s="342">
        <v>1.2517100592482271</v>
      </c>
      <c r="S24" s="305">
        <v>4130.7690000000002</v>
      </c>
      <c r="T24" s="342">
        <v>5.9180384664688921</v>
      </c>
      <c r="U24" s="305">
        <v>1772.7439999999999</v>
      </c>
      <c r="V24" s="342">
        <v>2.5397612849331272</v>
      </c>
      <c r="W24" s="305">
        <v>165.24299999999999</v>
      </c>
      <c r="X24" s="342">
        <v>0.23673907456812981</v>
      </c>
      <c r="Y24" s="305">
        <v>2192.7820000000002</v>
      </c>
      <c r="Z24" s="342">
        <v>3.1415381069676354</v>
      </c>
      <c r="AA24" s="298">
        <v>-266.48099999999999</v>
      </c>
      <c r="AB24" s="342">
        <v>-0.38177995636722772</v>
      </c>
      <c r="AC24" s="317">
        <v>15003.582</v>
      </c>
      <c r="AD24" s="345">
        <v>21.131114345766168</v>
      </c>
      <c r="AE24" s="298">
        <v>2934.2489999999998</v>
      </c>
      <c r="AF24" s="342">
        <v>4.1326098752917826</v>
      </c>
      <c r="AG24" s="298">
        <v>58710.264000000003</v>
      </c>
      <c r="AH24" s="342">
        <v>82.687807608484363</v>
      </c>
      <c r="AI24" s="109" t="s">
        <v>49</v>
      </c>
    </row>
    <row r="25" spans="1:35" ht="30" customHeight="1">
      <c r="A25" s="109" t="s">
        <v>50</v>
      </c>
      <c r="B25" s="501">
        <v>1625674.149</v>
      </c>
      <c r="C25" s="298">
        <v>1795.3489999999999</v>
      </c>
      <c r="D25" s="342">
        <v>11.04371993061692</v>
      </c>
      <c r="E25" s="308">
        <v>1485.5160000000001</v>
      </c>
      <c r="F25" s="342">
        <v>9.1378459878554672</v>
      </c>
      <c r="G25" s="308">
        <v>172.87299999999999</v>
      </c>
      <c r="H25" s="342">
        <v>1.0633926860825047</v>
      </c>
      <c r="I25" s="305">
        <v>136.96</v>
      </c>
      <c r="J25" s="348">
        <v>0.84248125667894846</v>
      </c>
      <c r="K25" s="298">
        <v>702.05200000000002</v>
      </c>
      <c r="L25" s="342">
        <v>4.1526460654159232</v>
      </c>
      <c r="M25" s="311">
        <v>312.60300000000001</v>
      </c>
      <c r="N25" s="342">
        <v>1.8490505233048458</v>
      </c>
      <c r="O25" s="313">
        <v>72.983000000000004</v>
      </c>
      <c r="P25" s="342">
        <v>0.43169532711572689</v>
      </c>
      <c r="Q25" s="313">
        <v>316.46600000000001</v>
      </c>
      <c r="R25" s="342">
        <v>1.8719002149953499</v>
      </c>
      <c r="S25" s="305">
        <v>391.01400000000001</v>
      </c>
      <c r="T25" s="342">
        <v>2.3128525360265928</v>
      </c>
      <c r="U25" s="305">
        <v>246.209</v>
      </c>
      <c r="V25" s="342">
        <v>1.4563292108276722</v>
      </c>
      <c r="W25" s="305">
        <v>0</v>
      </c>
      <c r="X25" s="342">
        <v>0</v>
      </c>
      <c r="Y25" s="305">
        <v>144.80500000000001</v>
      </c>
      <c r="Z25" s="342">
        <v>0.85652332519892072</v>
      </c>
      <c r="AA25" s="298">
        <v>-18.103000000000002</v>
      </c>
      <c r="AB25" s="342">
        <v>-0.10707946380357074</v>
      </c>
      <c r="AC25" s="317">
        <v>2573.5839999999998</v>
      </c>
      <c r="AD25" s="345">
        <v>15.830872389667309</v>
      </c>
      <c r="AE25" s="298">
        <v>826.26199999999994</v>
      </c>
      <c r="AF25" s="342">
        <v>5.0825806666622455</v>
      </c>
      <c r="AG25" s="298">
        <v>9017.9889999999996</v>
      </c>
      <c r="AH25" s="342">
        <v>55.472303631986954</v>
      </c>
      <c r="AI25" s="109" t="s">
        <v>50</v>
      </c>
    </row>
    <row r="26" spans="1:35" ht="30" customHeight="1">
      <c r="A26" s="109" t="s">
        <v>51</v>
      </c>
      <c r="B26" s="501">
        <v>793127.74100000004</v>
      </c>
      <c r="C26" s="298">
        <v>826.14800000000002</v>
      </c>
      <c r="D26" s="342">
        <v>10.416329643928066</v>
      </c>
      <c r="E26" s="308">
        <v>703.47799999999995</v>
      </c>
      <c r="F26" s="342">
        <v>8.8696683224449213</v>
      </c>
      <c r="G26" s="308">
        <v>63.497999999999998</v>
      </c>
      <c r="H26" s="342">
        <v>0.80060243410399123</v>
      </c>
      <c r="I26" s="305">
        <v>59.171999999999997</v>
      </c>
      <c r="J26" s="348">
        <v>0.7460588873791516</v>
      </c>
      <c r="K26" s="298">
        <v>346.95699999999999</v>
      </c>
      <c r="L26" s="342">
        <v>4.1641134323956326</v>
      </c>
      <c r="M26" s="311">
        <v>246.93100000000001</v>
      </c>
      <c r="N26" s="342">
        <v>2.9636199701256527</v>
      </c>
      <c r="O26" s="313">
        <v>45.338999999999999</v>
      </c>
      <c r="P26" s="342">
        <v>0.54415025179312015</v>
      </c>
      <c r="Q26" s="313">
        <v>54.686999999999998</v>
      </c>
      <c r="R26" s="342">
        <v>0.65634321047686006</v>
      </c>
      <c r="S26" s="305">
        <v>458.01100000000002</v>
      </c>
      <c r="T26" s="342">
        <v>5.4969629011230685</v>
      </c>
      <c r="U26" s="305">
        <v>439.238</v>
      </c>
      <c r="V26" s="342">
        <v>5.2716528440659598</v>
      </c>
      <c r="W26" s="305">
        <v>0</v>
      </c>
      <c r="X26" s="342">
        <v>0</v>
      </c>
      <c r="Y26" s="305">
        <v>18.773</v>
      </c>
      <c r="Z26" s="342">
        <v>0.22531005705710855</v>
      </c>
      <c r="AA26" s="298">
        <v>-46.597000000000001</v>
      </c>
      <c r="AB26" s="342">
        <v>-0.55924853399510399</v>
      </c>
      <c r="AC26" s="317">
        <v>1578.0450000000001</v>
      </c>
      <c r="AD26" s="345">
        <v>19.89647970212657</v>
      </c>
      <c r="AE26" s="298">
        <v>261.28199999999998</v>
      </c>
      <c r="AF26" s="342">
        <v>3.2943243123808474</v>
      </c>
      <c r="AG26" s="298">
        <v>4566.16</v>
      </c>
      <c r="AH26" s="342">
        <v>57.571558324802055</v>
      </c>
      <c r="AI26" s="109" t="s">
        <v>51</v>
      </c>
    </row>
    <row r="27" spans="1:35" ht="30" customHeight="1">
      <c r="A27" s="109" t="s">
        <v>52</v>
      </c>
      <c r="B27" s="501">
        <v>972981.44799999997</v>
      </c>
      <c r="C27" s="298">
        <v>1811.771</v>
      </c>
      <c r="D27" s="342">
        <v>18.620817526625647</v>
      </c>
      <c r="E27" s="308">
        <v>1611.239</v>
      </c>
      <c r="F27" s="342">
        <v>16.559812145565186</v>
      </c>
      <c r="G27" s="308">
        <v>111.658</v>
      </c>
      <c r="H27" s="342">
        <v>1.1475861151260101</v>
      </c>
      <c r="I27" s="305">
        <v>88.873999999999995</v>
      </c>
      <c r="J27" s="348">
        <v>0.91341926593445177</v>
      </c>
      <c r="K27" s="298">
        <v>314.05900000000003</v>
      </c>
      <c r="L27" s="342">
        <v>3.343571421275914</v>
      </c>
      <c r="M27" s="311">
        <v>174.35499999999999</v>
      </c>
      <c r="N27" s="342">
        <v>1.856238462061466</v>
      </c>
      <c r="O27" s="313">
        <v>33.286999999999999</v>
      </c>
      <c r="P27" s="342">
        <v>0.35438392754231318</v>
      </c>
      <c r="Q27" s="313">
        <v>106.417</v>
      </c>
      <c r="R27" s="342">
        <v>1.1329490316721347</v>
      </c>
      <c r="S27" s="305">
        <v>921.62800000000004</v>
      </c>
      <c r="T27" s="342">
        <v>9.8119431121148502</v>
      </c>
      <c r="U27" s="305">
        <v>134.126</v>
      </c>
      <c r="V27" s="342">
        <v>1.427947807418521</v>
      </c>
      <c r="W27" s="305">
        <v>0</v>
      </c>
      <c r="X27" s="342">
        <v>0</v>
      </c>
      <c r="Y27" s="305">
        <v>787.50199999999995</v>
      </c>
      <c r="Z27" s="342">
        <v>8.3839953046963291</v>
      </c>
      <c r="AA27" s="298">
        <v>-12.51</v>
      </c>
      <c r="AB27" s="342">
        <v>-0.1331854157345011</v>
      </c>
      <c r="AC27" s="317">
        <v>1335.53</v>
      </c>
      <c r="AD27" s="345">
        <v>13.726160994592778</v>
      </c>
      <c r="AE27" s="298">
        <v>431.226</v>
      </c>
      <c r="AF27" s="342">
        <v>4.4320063952545166</v>
      </c>
      <c r="AG27" s="298">
        <v>8802.2659999999996</v>
      </c>
      <c r="AH27" s="342">
        <v>90.466945881582731</v>
      </c>
      <c r="AI27" s="109" t="s">
        <v>52</v>
      </c>
    </row>
    <row r="28" spans="1:35" ht="30" customHeight="1">
      <c r="A28" s="109" t="s">
        <v>53</v>
      </c>
      <c r="B28" s="501">
        <v>622300.44200000004</v>
      </c>
      <c r="C28" s="298">
        <v>1343.1769999999999</v>
      </c>
      <c r="D28" s="342">
        <v>21.584059874410308</v>
      </c>
      <c r="E28" s="308">
        <v>1183.6369999999999</v>
      </c>
      <c r="F28" s="342">
        <v>19.02034644545536</v>
      </c>
      <c r="G28" s="308">
        <v>92.600999999999999</v>
      </c>
      <c r="H28" s="342">
        <v>1.4880432946888376</v>
      </c>
      <c r="I28" s="305">
        <v>66.938999999999993</v>
      </c>
      <c r="J28" s="348">
        <v>1.0756701342661104</v>
      </c>
      <c r="K28" s="298">
        <v>560.91399999999999</v>
      </c>
      <c r="L28" s="342">
        <v>8.8134459288915625</v>
      </c>
      <c r="M28" s="311">
        <v>379.24900000000002</v>
      </c>
      <c r="N28" s="342">
        <v>5.9590071830729778</v>
      </c>
      <c r="O28" s="313">
        <v>39.360999999999997</v>
      </c>
      <c r="P28" s="342">
        <v>0.61846565642344598</v>
      </c>
      <c r="Q28" s="313">
        <v>142.304</v>
      </c>
      <c r="R28" s="342">
        <v>2.2359730893951388</v>
      </c>
      <c r="S28" s="305">
        <v>256.89</v>
      </c>
      <c r="T28" s="342">
        <v>4.0364229180818327</v>
      </c>
      <c r="U28" s="305">
        <v>205.77600000000001</v>
      </c>
      <c r="V28" s="342">
        <v>3.2332864743322332</v>
      </c>
      <c r="W28" s="305">
        <v>0</v>
      </c>
      <c r="X28" s="342">
        <v>0</v>
      </c>
      <c r="Y28" s="305">
        <v>51.113999999999997</v>
      </c>
      <c r="Z28" s="342">
        <v>0.80313644374960036</v>
      </c>
      <c r="AA28" s="298">
        <v>-19.745000000000001</v>
      </c>
      <c r="AB28" s="342">
        <v>-0.31024629420189892</v>
      </c>
      <c r="AC28" s="317">
        <v>1027.2739999999999</v>
      </c>
      <c r="AD28" s="345">
        <v>16.507685527242479</v>
      </c>
      <c r="AE28" s="298">
        <v>335.53300000000002</v>
      </c>
      <c r="AF28" s="342">
        <v>5.3918168356370861</v>
      </c>
      <c r="AG28" s="298">
        <v>5370.5219999999999</v>
      </c>
      <c r="AH28" s="342">
        <v>86.301111770703201</v>
      </c>
      <c r="AI28" s="109" t="s">
        <v>53</v>
      </c>
    </row>
    <row r="29" spans="1:35" ht="30" customHeight="1">
      <c r="A29" s="109" t="s">
        <v>54</v>
      </c>
      <c r="B29" s="501">
        <v>587840.06400000001</v>
      </c>
      <c r="C29" s="298">
        <v>1627.2650000000001</v>
      </c>
      <c r="D29" s="342">
        <v>27.682104362318523</v>
      </c>
      <c r="E29" s="308">
        <v>1093.3389999999999</v>
      </c>
      <c r="F29" s="342">
        <v>18.599259678904769</v>
      </c>
      <c r="G29" s="308">
        <v>384.90699999999998</v>
      </c>
      <c r="H29" s="342">
        <v>6.5478184215766548</v>
      </c>
      <c r="I29" s="305">
        <v>149.01900000000001</v>
      </c>
      <c r="J29" s="348">
        <v>2.5350262618370971</v>
      </c>
      <c r="K29" s="298">
        <v>574.28099999999995</v>
      </c>
      <c r="L29" s="342">
        <v>9.9072592008253615</v>
      </c>
      <c r="M29" s="311">
        <v>303.767</v>
      </c>
      <c r="N29" s="342">
        <v>5.2404631280803615</v>
      </c>
      <c r="O29" s="313">
        <v>139.87100000000001</v>
      </c>
      <c r="P29" s="342">
        <v>2.4129968633450249</v>
      </c>
      <c r="Q29" s="313">
        <v>130.643</v>
      </c>
      <c r="R29" s="342">
        <v>2.2537992093999764</v>
      </c>
      <c r="S29" s="305">
        <v>188.73599999999999</v>
      </c>
      <c r="T29" s="342">
        <v>3.2559957103351413</v>
      </c>
      <c r="U29" s="305">
        <v>52.101999999999997</v>
      </c>
      <c r="V29" s="342">
        <v>0.89884223730439106</v>
      </c>
      <c r="W29" s="305">
        <v>0.20100000000000001</v>
      </c>
      <c r="X29" s="342">
        <v>3.4675691854090555E-3</v>
      </c>
      <c r="Y29" s="305">
        <v>136.43299999999999</v>
      </c>
      <c r="Z29" s="342">
        <v>2.3536859038453417</v>
      </c>
      <c r="AA29" s="298">
        <v>-315.005</v>
      </c>
      <c r="AB29" s="342">
        <v>-5.4343364738794993</v>
      </c>
      <c r="AC29" s="317">
        <v>1523.385</v>
      </c>
      <c r="AD29" s="345">
        <v>25.914957031577895</v>
      </c>
      <c r="AE29" s="298">
        <v>308.58300000000003</v>
      </c>
      <c r="AF29" s="342">
        <v>5.2494380512315679</v>
      </c>
      <c r="AG29" s="298">
        <v>2747.13</v>
      </c>
      <c r="AH29" s="342">
        <v>46.732609228893935</v>
      </c>
      <c r="AI29" s="109" t="s">
        <v>54</v>
      </c>
    </row>
    <row r="30" spans="1:35" ht="30" customHeight="1">
      <c r="A30" s="109" t="s">
        <v>55</v>
      </c>
      <c r="B30" s="501">
        <v>1455480.3929999999</v>
      </c>
      <c r="C30" s="298">
        <v>3001.3229999999999</v>
      </c>
      <c r="D30" s="342">
        <v>20.620841163059211</v>
      </c>
      <c r="E30" s="308">
        <v>2523.4450000000002</v>
      </c>
      <c r="F30" s="342">
        <v>17.33754032095711</v>
      </c>
      <c r="G30" s="308">
        <v>298.45600000000002</v>
      </c>
      <c r="H30" s="342">
        <v>2.0505669566927658</v>
      </c>
      <c r="I30" s="305">
        <v>179.422</v>
      </c>
      <c r="J30" s="348">
        <v>1.2327338854093379</v>
      </c>
      <c r="K30" s="298">
        <v>845.75800000000004</v>
      </c>
      <c r="L30" s="342">
        <v>5.7660526827922762</v>
      </c>
      <c r="M30" s="311">
        <v>312.32900000000001</v>
      </c>
      <c r="N30" s="342">
        <v>2.1293389697334564</v>
      </c>
      <c r="O30" s="313">
        <v>254.297</v>
      </c>
      <c r="P30" s="342">
        <v>1.7336991185138388</v>
      </c>
      <c r="Q30" s="313">
        <v>279.13200000000001</v>
      </c>
      <c r="R30" s="342">
        <v>1.9030145945449806</v>
      </c>
      <c r="S30" s="305">
        <v>121.026</v>
      </c>
      <c r="T30" s="342">
        <v>0.82510870956895233</v>
      </c>
      <c r="U30" s="305">
        <v>118.045</v>
      </c>
      <c r="V30" s="342">
        <v>0.80478539835297347</v>
      </c>
      <c r="W30" s="305">
        <v>0</v>
      </c>
      <c r="X30" s="342">
        <v>0</v>
      </c>
      <c r="Y30" s="305">
        <v>2.9809999999999999</v>
      </c>
      <c r="Z30" s="342">
        <v>2.032331121597877E-2</v>
      </c>
      <c r="AA30" s="298">
        <v>-104.379</v>
      </c>
      <c r="AB30" s="342">
        <v>-0.71161586763255569</v>
      </c>
      <c r="AC30" s="317">
        <v>3410.348</v>
      </c>
      <c r="AD30" s="345">
        <v>23.431081699222862</v>
      </c>
      <c r="AE30" s="298">
        <v>2194.0630000000001</v>
      </c>
      <c r="AF30" s="342">
        <v>15.0744936898645</v>
      </c>
      <c r="AG30" s="298">
        <v>14426.66</v>
      </c>
      <c r="AH30" s="342">
        <v>99.119576391298054</v>
      </c>
      <c r="AI30" s="109" t="s">
        <v>55</v>
      </c>
    </row>
    <row r="31" spans="1:35" ht="30" customHeight="1">
      <c r="A31" s="109" t="s">
        <v>56</v>
      </c>
      <c r="B31" s="501">
        <v>1232806.9939999999</v>
      </c>
      <c r="C31" s="298">
        <v>2046.3789999999999</v>
      </c>
      <c r="D31" s="342">
        <v>16.599346126032767</v>
      </c>
      <c r="E31" s="308">
        <v>1667.6089999999999</v>
      </c>
      <c r="F31" s="342">
        <v>13.526926827282422</v>
      </c>
      <c r="G31" s="308">
        <v>210.732</v>
      </c>
      <c r="H31" s="342">
        <v>1.7093673302116259</v>
      </c>
      <c r="I31" s="305">
        <v>168.03800000000001</v>
      </c>
      <c r="J31" s="348">
        <v>1.3630519685387186</v>
      </c>
      <c r="K31" s="298">
        <v>580.28200000000004</v>
      </c>
      <c r="L31" s="342">
        <v>4.5586247635222215</v>
      </c>
      <c r="M31" s="311">
        <v>182.15</v>
      </c>
      <c r="N31" s="342">
        <v>1.4309482297840921</v>
      </c>
      <c r="O31" s="313">
        <v>269.39999999999998</v>
      </c>
      <c r="P31" s="342">
        <v>2.1163736102324147</v>
      </c>
      <c r="Q31" s="313">
        <v>128.732</v>
      </c>
      <c r="R31" s="342">
        <v>1.0113029235057136</v>
      </c>
      <c r="S31" s="305">
        <v>803.52200000000005</v>
      </c>
      <c r="T31" s="342">
        <v>6.3123710320756148</v>
      </c>
      <c r="U31" s="305">
        <v>592.60400000000004</v>
      </c>
      <c r="V31" s="342">
        <v>4.6554248957615822</v>
      </c>
      <c r="W31" s="305">
        <v>0</v>
      </c>
      <c r="X31" s="342">
        <v>0</v>
      </c>
      <c r="Y31" s="305">
        <v>210.91800000000001</v>
      </c>
      <c r="Z31" s="342">
        <v>1.6569461363140332</v>
      </c>
      <c r="AA31" s="298">
        <v>-116.72799999999999</v>
      </c>
      <c r="AB31" s="342">
        <v>-0.91700096056128189</v>
      </c>
      <c r="AC31" s="317">
        <v>2186.8440000000001</v>
      </c>
      <c r="AD31" s="345">
        <v>17.73873778006811</v>
      </c>
      <c r="AE31" s="298">
        <v>559.90499999999997</v>
      </c>
      <c r="AF31" s="342">
        <v>4.541708497153448</v>
      </c>
      <c r="AG31" s="298">
        <v>7231.9129999999996</v>
      </c>
      <c r="AH31" s="342">
        <v>58.662167194032001</v>
      </c>
      <c r="AI31" s="109" t="s">
        <v>56</v>
      </c>
    </row>
    <row r="32" spans="1:35" ht="30" customHeight="1">
      <c r="A32" s="109" t="s">
        <v>57</v>
      </c>
      <c r="B32" s="501">
        <v>2571309.3390000002</v>
      </c>
      <c r="C32" s="298">
        <v>7186.634</v>
      </c>
      <c r="D32" s="342">
        <v>27.949317069703216</v>
      </c>
      <c r="E32" s="308">
        <v>6288.2539999999999</v>
      </c>
      <c r="F32" s="342">
        <v>24.455455065727506</v>
      </c>
      <c r="G32" s="308">
        <v>549.471</v>
      </c>
      <c r="H32" s="342">
        <v>2.1369307522279408</v>
      </c>
      <c r="I32" s="305">
        <v>348.90899999999999</v>
      </c>
      <c r="J32" s="348">
        <v>1.3569312517477694</v>
      </c>
      <c r="K32" s="298">
        <v>1414.202</v>
      </c>
      <c r="L32" s="342">
        <v>5.5342273097418948</v>
      </c>
      <c r="M32" s="311">
        <v>676.11800000000005</v>
      </c>
      <c r="N32" s="342">
        <v>2.6458672100648073</v>
      </c>
      <c r="O32" s="313">
        <v>228.33199999999999</v>
      </c>
      <c r="P32" s="342">
        <v>0.89353655990303105</v>
      </c>
      <c r="Q32" s="313">
        <v>509.75200000000001</v>
      </c>
      <c r="R32" s="342">
        <v>1.9948235397740566</v>
      </c>
      <c r="S32" s="305">
        <v>1141.521</v>
      </c>
      <c r="T32" s="342">
        <v>4.4671388478052476</v>
      </c>
      <c r="U32" s="305">
        <v>587.43100000000004</v>
      </c>
      <c r="V32" s="342">
        <v>2.2988064525357701</v>
      </c>
      <c r="W32" s="305">
        <v>0</v>
      </c>
      <c r="X32" s="342">
        <v>0</v>
      </c>
      <c r="Y32" s="305">
        <v>554.09</v>
      </c>
      <c r="Z32" s="342">
        <v>2.1683323952694784</v>
      </c>
      <c r="AA32" s="298">
        <v>-576.06899999999996</v>
      </c>
      <c r="AB32" s="342">
        <v>-2.2543432919029271</v>
      </c>
      <c r="AC32" s="317">
        <v>5518.165</v>
      </c>
      <c r="AD32" s="345">
        <v>21.460525640785221</v>
      </c>
      <c r="AE32" s="298">
        <v>1081.232</v>
      </c>
      <c r="AF32" s="342">
        <v>4.2049860886068986</v>
      </c>
      <c r="AG32" s="298">
        <v>8382.0169999999998</v>
      </c>
      <c r="AH32" s="342">
        <v>32.598244298602452</v>
      </c>
      <c r="AI32" s="109" t="s">
        <v>57</v>
      </c>
    </row>
    <row r="33" spans="1:35" ht="30" customHeight="1">
      <c r="A33" s="109" t="s">
        <v>58</v>
      </c>
      <c r="B33" s="501">
        <v>5519688.5360000003</v>
      </c>
      <c r="C33" s="298">
        <v>11722.043</v>
      </c>
      <c r="D33" s="342">
        <v>21.236783422737673</v>
      </c>
      <c r="E33" s="308">
        <v>9133.0169999999998</v>
      </c>
      <c r="F33" s="342">
        <v>16.546254268575996</v>
      </c>
      <c r="G33" s="308">
        <v>1575.64</v>
      </c>
      <c r="H33" s="342">
        <v>2.8545813585739612</v>
      </c>
      <c r="I33" s="305">
        <v>1013.386</v>
      </c>
      <c r="J33" s="348">
        <v>1.8359477955877181</v>
      </c>
      <c r="K33" s="298">
        <v>2368.4380000000001</v>
      </c>
      <c r="L33" s="342">
        <v>4.2818866481207003</v>
      </c>
      <c r="M33" s="311">
        <v>1200.809</v>
      </c>
      <c r="N33" s="342">
        <v>2.1709362981184941</v>
      </c>
      <c r="O33" s="313">
        <v>360.28899999999999</v>
      </c>
      <c r="P33" s="342">
        <v>0.65136459496290755</v>
      </c>
      <c r="Q33" s="313">
        <v>807.34</v>
      </c>
      <c r="R33" s="342">
        <v>1.4595857550392985</v>
      </c>
      <c r="S33" s="305">
        <v>1909.481</v>
      </c>
      <c r="T33" s="342">
        <v>3.4521406930391096</v>
      </c>
      <c r="U33" s="305">
        <v>751.54200000000003</v>
      </c>
      <c r="V33" s="342">
        <v>1.3587088432553129</v>
      </c>
      <c r="W33" s="305">
        <v>2.1560000000000001</v>
      </c>
      <c r="X33" s="342">
        <v>3.8978211012271505E-3</v>
      </c>
      <c r="Y33" s="305">
        <v>1155.7829999999999</v>
      </c>
      <c r="Z33" s="342">
        <v>2.0895340286825692</v>
      </c>
      <c r="AA33" s="298">
        <v>-522.19399999999996</v>
      </c>
      <c r="AB33" s="342">
        <v>-0.94407179598061708</v>
      </c>
      <c r="AC33" s="317">
        <v>12216.423000000001</v>
      </c>
      <c r="AD33" s="345">
        <v>22.132449902423261</v>
      </c>
      <c r="AE33" s="298">
        <v>2771.9270000000001</v>
      </c>
      <c r="AF33" s="342">
        <v>5.0218902423953722</v>
      </c>
      <c r="AG33" s="298">
        <v>30548.646000000001</v>
      </c>
      <c r="AH33" s="342">
        <v>55.344872814396062</v>
      </c>
      <c r="AI33" s="109" t="s">
        <v>58</v>
      </c>
    </row>
    <row r="34" spans="1:35" ht="30" customHeight="1">
      <c r="A34" s="109" t="s">
        <v>59</v>
      </c>
      <c r="B34" s="501">
        <v>1164153.5490000001</v>
      </c>
      <c r="C34" s="298">
        <v>1597.799</v>
      </c>
      <c r="D34" s="342">
        <v>13.724985001956986</v>
      </c>
      <c r="E34" s="308">
        <v>1220.0360000000001</v>
      </c>
      <c r="F34" s="342">
        <v>10.480026462557303</v>
      </c>
      <c r="G34" s="308">
        <v>246.065</v>
      </c>
      <c r="H34" s="342">
        <v>2.1136816548931034</v>
      </c>
      <c r="I34" s="305">
        <v>131.69800000000001</v>
      </c>
      <c r="J34" s="348">
        <v>1.1312768845065815</v>
      </c>
      <c r="K34" s="298">
        <v>810.06200000000001</v>
      </c>
      <c r="L34" s="342">
        <v>6.8747880685215188</v>
      </c>
      <c r="M34" s="311">
        <v>279.63299999999998</v>
      </c>
      <c r="N34" s="342">
        <v>2.3731734261882145</v>
      </c>
      <c r="O34" s="313">
        <v>112.571</v>
      </c>
      <c r="P34" s="342">
        <v>0.95536115465425597</v>
      </c>
      <c r="Q34" s="313">
        <v>417.858</v>
      </c>
      <c r="R34" s="342">
        <v>3.5462534876790475</v>
      </c>
      <c r="S34" s="305">
        <v>1053.7909999999999</v>
      </c>
      <c r="T34" s="342">
        <v>8.9432534713581902</v>
      </c>
      <c r="U34" s="305">
        <v>680.649</v>
      </c>
      <c r="V34" s="342">
        <v>5.7764931870043315</v>
      </c>
      <c r="W34" s="305">
        <v>0</v>
      </c>
      <c r="X34" s="342">
        <v>0</v>
      </c>
      <c r="Y34" s="305">
        <v>373.142</v>
      </c>
      <c r="Z34" s="342">
        <v>3.16676028435386</v>
      </c>
      <c r="AA34" s="298">
        <v>-100.896</v>
      </c>
      <c r="AB34" s="342">
        <v>-0.85627842925794218</v>
      </c>
      <c r="AC34" s="317">
        <v>2873.2640000000001</v>
      </c>
      <c r="AD34" s="345">
        <v>24.681142813747499</v>
      </c>
      <c r="AE34" s="298">
        <v>157.54</v>
      </c>
      <c r="AF34" s="342">
        <v>1.353257911169242</v>
      </c>
      <c r="AG34" s="298">
        <v>4810.76</v>
      </c>
      <c r="AH34" s="342">
        <v>41.324101997819874</v>
      </c>
      <c r="AI34" s="109" t="s">
        <v>59</v>
      </c>
    </row>
    <row r="35" spans="1:35" ht="30" customHeight="1">
      <c r="A35" s="109" t="s">
        <v>60</v>
      </c>
      <c r="B35" s="501">
        <v>909270.28799999994</v>
      </c>
      <c r="C35" s="298">
        <v>3352.5790000000002</v>
      </c>
      <c r="D35" s="342">
        <v>36.871093713775899</v>
      </c>
      <c r="E35" s="308">
        <v>2726.0920000000001</v>
      </c>
      <c r="F35" s="342">
        <v>29.981096226032189</v>
      </c>
      <c r="G35" s="308">
        <v>300.66199999999998</v>
      </c>
      <c r="H35" s="342">
        <v>3.3066295464391113</v>
      </c>
      <c r="I35" s="305">
        <v>325.82499999999999</v>
      </c>
      <c r="J35" s="348">
        <v>3.5833679413045991</v>
      </c>
      <c r="K35" s="298">
        <v>419.43599999999998</v>
      </c>
      <c r="L35" s="342">
        <v>4.6622836869370872</v>
      </c>
      <c r="M35" s="311">
        <v>288.91899999999998</v>
      </c>
      <c r="N35" s="342">
        <v>3.211508646244424</v>
      </c>
      <c r="O35" s="313">
        <v>36.139000000000003</v>
      </c>
      <c r="P35" s="342">
        <v>0.4017067446814756</v>
      </c>
      <c r="Q35" s="313">
        <v>94.378</v>
      </c>
      <c r="R35" s="342">
        <v>1.0490682960111875</v>
      </c>
      <c r="S35" s="305">
        <v>1115.6890000000001</v>
      </c>
      <c r="T35" s="342">
        <v>12.401555003373941</v>
      </c>
      <c r="U35" s="305">
        <v>420.23700000000002</v>
      </c>
      <c r="V35" s="342">
        <v>4.6711872842278224</v>
      </c>
      <c r="W35" s="305">
        <v>0.76400000000000001</v>
      </c>
      <c r="X35" s="342">
        <v>8.4923200126358605E-3</v>
      </c>
      <c r="Y35" s="305">
        <v>694.68799999999999</v>
      </c>
      <c r="Z35" s="342">
        <v>7.7218753991334825</v>
      </c>
      <c r="AA35" s="298">
        <v>-62.18</v>
      </c>
      <c r="AB35" s="342">
        <v>-0.69116813924829557</v>
      </c>
      <c r="AC35" s="317">
        <v>2084.7689999999998</v>
      </c>
      <c r="AD35" s="345">
        <v>22.927934933248363</v>
      </c>
      <c r="AE35" s="298">
        <v>396.86099999999999</v>
      </c>
      <c r="AF35" s="342">
        <v>4.3646097891631532</v>
      </c>
      <c r="AG35" s="298">
        <v>10334.74</v>
      </c>
      <c r="AH35" s="342">
        <v>113.65971302913619</v>
      </c>
      <c r="AI35" s="109" t="s">
        <v>60</v>
      </c>
    </row>
    <row r="36" spans="1:35" ht="30" customHeight="1">
      <c r="A36" s="109" t="s">
        <v>61</v>
      </c>
      <c r="B36" s="501">
        <v>1984685.3130000001</v>
      </c>
      <c r="C36" s="298">
        <v>6407.2169999999996</v>
      </c>
      <c r="D36" s="342">
        <v>32.283289234982107</v>
      </c>
      <c r="E36" s="308">
        <v>5325.9059999999999</v>
      </c>
      <c r="F36" s="342">
        <v>26.835014927124622</v>
      </c>
      <c r="G36" s="308">
        <v>547.875</v>
      </c>
      <c r="H36" s="342">
        <v>2.760513197791775</v>
      </c>
      <c r="I36" s="305">
        <v>533.43600000000004</v>
      </c>
      <c r="J36" s="348">
        <v>2.6877611100657148</v>
      </c>
      <c r="K36" s="298">
        <v>1193.9459999999999</v>
      </c>
      <c r="L36" s="342">
        <v>5.9659389917951753</v>
      </c>
      <c r="M36" s="311">
        <v>659.23199999999997</v>
      </c>
      <c r="N36" s="342">
        <v>3.2940668115971046</v>
      </c>
      <c r="O36" s="313">
        <v>218.881</v>
      </c>
      <c r="P36" s="342">
        <v>1.0937100107233659</v>
      </c>
      <c r="Q36" s="313">
        <v>315.83300000000003</v>
      </c>
      <c r="R36" s="342">
        <v>1.5781621694747048</v>
      </c>
      <c r="S36" s="305">
        <v>106.489</v>
      </c>
      <c r="T36" s="342">
        <v>0.53210687694190228</v>
      </c>
      <c r="U36" s="305">
        <v>104.223</v>
      </c>
      <c r="V36" s="342">
        <v>0.5207840719277661</v>
      </c>
      <c r="W36" s="305">
        <v>0</v>
      </c>
      <c r="X36" s="342">
        <v>0</v>
      </c>
      <c r="Y36" s="305">
        <v>2.266</v>
      </c>
      <c r="Z36" s="342">
        <v>1.1322805014136206E-2</v>
      </c>
      <c r="AA36" s="298">
        <v>-162.66800000000001</v>
      </c>
      <c r="AB36" s="342">
        <v>-0.81282349781090402</v>
      </c>
      <c r="AC36" s="317">
        <v>4054.777</v>
      </c>
      <c r="AD36" s="345">
        <v>20.430327031900596</v>
      </c>
      <c r="AE36" s="298">
        <v>1299.3499999999999</v>
      </c>
      <c r="AF36" s="342">
        <v>6.5468817222007623</v>
      </c>
      <c r="AG36" s="298">
        <v>13096.337</v>
      </c>
      <c r="AH36" s="342">
        <v>65.986969895010247</v>
      </c>
      <c r="AI36" s="109" t="s">
        <v>61</v>
      </c>
    </row>
    <row r="37" spans="1:35" ht="30" customHeight="1">
      <c r="A37" s="109" t="s">
        <v>62</v>
      </c>
      <c r="B37" s="501">
        <v>9000308.1999999993</v>
      </c>
      <c r="C37" s="298">
        <v>37918.877</v>
      </c>
      <c r="D37" s="342">
        <v>42.130642815098263</v>
      </c>
      <c r="E37" s="308">
        <v>31659.724999999999</v>
      </c>
      <c r="F37" s="342">
        <v>35.176267630479586</v>
      </c>
      <c r="G37" s="308">
        <v>2959.8989999999999</v>
      </c>
      <c r="H37" s="342">
        <v>3.2886640481933722</v>
      </c>
      <c r="I37" s="305">
        <v>3299.2530000000002</v>
      </c>
      <c r="J37" s="348">
        <v>3.6657111364253065</v>
      </c>
      <c r="K37" s="298">
        <v>9769.5910000000003</v>
      </c>
      <c r="L37" s="342">
        <v>10.810496969783847</v>
      </c>
      <c r="M37" s="311">
        <v>5041.0929999999998</v>
      </c>
      <c r="N37" s="342">
        <v>5.5781987803684467</v>
      </c>
      <c r="O37" s="313">
        <v>1622.5630000000001</v>
      </c>
      <c r="P37" s="342">
        <v>1.795439788091783</v>
      </c>
      <c r="Q37" s="313">
        <v>3105.9349999999999</v>
      </c>
      <c r="R37" s="342">
        <v>3.4368584013236161</v>
      </c>
      <c r="S37" s="305">
        <v>2524.7620000000002</v>
      </c>
      <c r="T37" s="342">
        <v>2.7937640327446056</v>
      </c>
      <c r="U37" s="305">
        <v>1351.7149999999999</v>
      </c>
      <c r="V37" s="342">
        <v>1.4957341521780565</v>
      </c>
      <c r="W37" s="305">
        <v>22.661999999999999</v>
      </c>
      <c r="X37" s="342">
        <v>2.5076534148588361E-2</v>
      </c>
      <c r="Y37" s="305">
        <v>1150.385</v>
      </c>
      <c r="Z37" s="342">
        <v>1.2729533464179605</v>
      </c>
      <c r="AA37" s="298">
        <v>-2070.4989999999998</v>
      </c>
      <c r="AB37" s="342">
        <v>-2.2911013537250926</v>
      </c>
      <c r="AC37" s="317">
        <v>29510.753000000001</v>
      </c>
      <c r="AD37" s="345">
        <v>32.788602728071027</v>
      </c>
      <c r="AE37" s="298">
        <v>8624.8119999999999</v>
      </c>
      <c r="AF37" s="342">
        <v>9.5827962869093763</v>
      </c>
      <c r="AG37" s="298">
        <v>49583.180999999997</v>
      </c>
      <c r="AH37" s="342">
        <v>55.090536788506867</v>
      </c>
      <c r="AI37" s="109" t="s">
        <v>62</v>
      </c>
    </row>
    <row r="38" spans="1:35" ht="30" customHeight="1">
      <c r="A38" s="109" t="s">
        <v>63</v>
      </c>
      <c r="B38" s="501">
        <v>4453485.4649999999</v>
      </c>
      <c r="C38" s="298">
        <v>15056.931</v>
      </c>
      <c r="D38" s="342">
        <v>33.809318832030819</v>
      </c>
      <c r="E38" s="308">
        <v>12703.43</v>
      </c>
      <c r="F38" s="342">
        <v>28.524691727044857</v>
      </c>
      <c r="G38" s="308">
        <v>1091.9259999999999</v>
      </c>
      <c r="H38" s="342">
        <v>2.4518458824699452</v>
      </c>
      <c r="I38" s="305">
        <v>1261.575</v>
      </c>
      <c r="J38" s="348">
        <v>2.8327812225160147</v>
      </c>
      <c r="K38" s="298">
        <v>2325.239</v>
      </c>
      <c r="L38" s="342">
        <v>5.0962451595836145</v>
      </c>
      <c r="M38" s="311">
        <v>1267.1020000000001</v>
      </c>
      <c r="N38" s="342">
        <v>2.7771177217476208</v>
      </c>
      <c r="O38" s="313">
        <v>465.79500000000002</v>
      </c>
      <c r="P38" s="342">
        <v>1.020886676211886</v>
      </c>
      <c r="Q38" s="313">
        <v>592.34199999999998</v>
      </c>
      <c r="R38" s="342">
        <v>1.298240761624107</v>
      </c>
      <c r="S38" s="305">
        <v>2256.9209999999998</v>
      </c>
      <c r="T38" s="342">
        <v>4.9465120453478582</v>
      </c>
      <c r="U38" s="305">
        <v>873.00099999999998</v>
      </c>
      <c r="V38" s="342">
        <v>1.9133633663299363</v>
      </c>
      <c r="W38" s="305">
        <v>160.858</v>
      </c>
      <c r="X38" s="342">
        <v>0.35255378216187711</v>
      </c>
      <c r="Y38" s="305">
        <v>1223.0619999999999</v>
      </c>
      <c r="Z38" s="342">
        <v>2.6805948968560451</v>
      </c>
      <c r="AA38" s="298">
        <v>-333.31</v>
      </c>
      <c r="AB38" s="342">
        <v>-0.73051822807927036</v>
      </c>
      <c r="AC38" s="317">
        <v>11753.312</v>
      </c>
      <c r="AD38" s="345">
        <v>26.391266104648665</v>
      </c>
      <c r="AE38" s="298">
        <v>4649.2139999999999</v>
      </c>
      <c r="AF38" s="342">
        <v>10.439495169655842</v>
      </c>
      <c r="AG38" s="298">
        <v>32115.569</v>
      </c>
      <c r="AH38" s="342">
        <v>72.113335167245239</v>
      </c>
      <c r="AI38" s="109" t="s">
        <v>63</v>
      </c>
    </row>
    <row r="39" spans="1:35" ht="30" customHeight="1">
      <c r="A39" s="109" t="s">
        <v>64</v>
      </c>
      <c r="B39" s="501">
        <v>1082964.578</v>
      </c>
      <c r="C39" s="298">
        <v>2481.7919999999999</v>
      </c>
      <c r="D39" s="342">
        <v>22.916649818624073</v>
      </c>
      <c r="E39" s="308">
        <v>2103.0369999999998</v>
      </c>
      <c r="F39" s="342">
        <v>19.419259343494424</v>
      </c>
      <c r="G39" s="308">
        <v>133.46799999999999</v>
      </c>
      <c r="H39" s="342">
        <v>1.2324318145888609</v>
      </c>
      <c r="I39" s="305">
        <v>245.28700000000001</v>
      </c>
      <c r="J39" s="348">
        <v>2.2649586605407883</v>
      </c>
      <c r="K39" s="298">
        <v>395.05399999999997</v>
      </c>
      <c r="L39" s="342">
        <v>3.7234402032133085</v>
      </c>
      <c r="M39" s="311">
        <v>255.45</v>
      </c>
      <c r="N39" s="342">
        <v>2.4076526244787795</v>
      </c>
      <c r="O39" s="313">
        <v>52.375</v>
      </c>
      <c r="P39" s="342">
        <v>0.49364183287170127</v>
      </c>
      <c r="Q39" s="313">
        <v>87.228999999999999</v>
      </c>
      <c r="R39" s="342">
        <v>0.82214574586282818</v>
      </c>
      <c r="S39" s="305">
        <v>2047.2</v>
      </c>
      <c r="T39" s="342">
        <v>19.29515150844767</v>
      </c>
      <c r="U39" s="305">
        <v>1849.1890000000001</v>
      </c>
      <c r="V39" s="342">
        <v>17.42886963792245</v>
      </c>
      <c r="W39" s="305">
        <v>0</v>
      </c>
      <c r="X39" s="342">
        <v>0</v>
      </c>
      <c r="Y39" s="305">
        <v>198.011</v>
      </c>
      <c r="Z39" s="342">
        <v>1.8662818705252207</v>
      </c>
      <c r="AA39" s="298">
        <v>-58.046999999999997</v>
      </c>
      <c r="AB39" s="342">
        <v>-0.54710124052894782</v>
      </c>
      <c r="AC39" s="317">
        <v>3047.366</v>
      </c>
      <c r="AD39" s="345">
        <v>28.139110566550773</v>
      </c>
      <c r="AE39" s="298">
        <v>256.95100000000002</v>
      </c>
      <c r="AF39" s="342">
        <v>2.3726630142837419</v>
      </c>
      <c r="AG39" s="298">
        <v>4689.165</v>
      </c>
      <c r="AH39" s="342">
        <v>43.299338641896</v>
      </c>
      <c r="AI39" s="109" t="s">
        <v>64</v>
      </c>
    </row>
    <row r="40" spans="1:35" ht="30" customHeight="1">
      <c r="A40" s="109" t="s">
        <v>65</v>
      </c>
      <c r="B40" s="501">
        <v>768972.78</v>
      </c>
      <c r="C40" s="298">
        <v>1589.702</v>
      </c>
      <c r="D40" s="342">
        <v>20.673059454718278</v>
      </c>
      <c r="E40" s="308">
        <v>1178.578</v>
      </c>
      <c r="F40" s="342">
        <v>15.32665434529425</v>
      </c>
      <c r="G40" s="308">
        <v>270.18700000000001</v>
      </c>
      <c r="H40" s="342">
        <v>3.5136094154073958</v>
      </c>
      <c r="I40" s="305">
        <v>140.93700000000001</v>
      </c>
      <c r="J40" s="348">
        <v>1.8327956940166337</v>
      </c>
      <c r="K40" s="298">
        <v>499.62200000000001</v>
      </c>
      <c r="L40" s="342">
        <v>6.4895404367678866</v>
      </c>
      <c r="M40" s="311">
        <v>324.87700000000001</v>
      </c>
      <c r="N40" s="342">
        <v>4.219795021988304</v>
      </c>
      <c r="O40" s="313">
        <v>90.593000000000004</v>
      </c>
      <c r="P40" s="342">
        <v>1.1767034613930394</v>
      </c>
      <c r="Q40" s="313">
        <v>84.152000000000001</v>
      </c>
      <c r="R40" s="342">
        <v>1.0930419533865425</v>
      </c>
      <c r="S40" s="305">
        <v>599.36500000000001</v>
      </c>
      <c r="T40" s="342">
        <v>7.7850923375739738</v>
      </c>
      <c r="U40" s="305">
        <v>374.23599999999999</v>
      </c>
      <c r="V40" s="342">
        <v>4.8609141608941693</v>
      </c>
      <c r="W40" s="305">
        <v>73.796000000000006</v>
      </c>
      <c r="X40" s="342">
        <v>0.95852889999183977</v>
      </c>
      <c r="Y40" s="305">
        <v>151.333</v>
      </c>
      <c r="Z40" s="342">
        <v>1.965649276687965</v>
      </c>
      <c r="AA40" s="298">
        <v>-141.374</v>
      </c>
      <c r="AB40" s="342">
        <v>-1.8362928167847352</v>
      </c>
      <c r="AC40" s="317">
        <v>2002.135</v>
      </c>
      <c r="AD40" s="345">
        <v>26.036487273320649</v>
      </c>
      <c r="AE40" s="298">
        <v>134.47300000000001</v>
      </c>
      <c r="AF40" s="342">
        <v>1.7487355014048742</v>
      </c>
      <c r="AG40" s="298">
        <v>6405.6409999999996</v>
      </c>
      <c r="AH40" s="342">
        <v>83.301271080102467</v>
      </c>
      <c r="AI40" s="109" t="s">
        <v>65</v>
      </c>
    </row>
    <row r="41" spans="1:35" ht="30" customHeight="1">
      <c r="A41" s="109" t="s">
        <v>66</v>
      </c>
      <c r="B41" s="501">
        <v>498346.52799999999</v>
      </c>
      <c r="C41" s="298">
        <v>1235.04</v>
      </c>
      <c r="D41" s="342">
        <v>24.782755183557736</v>
      </c>
      <c r="E41" s="308">
        <v>954.59299999999996</v>
      </c>
      <c r="F41" s="342">
        <v>19.155205190874732</v>
      </c>
      <c r="G41" s="308">
        <v>95.527000000000001</v>
      </c>
      <c r="H41" s="342">
        <v>1.9168790115459577</v>
      </c>
      <c r="I41" s="305">
        <v>184.92</v>
      </c>
      <c r="J41" s="348">
        <v>3.7106709811370449</v>
      </c>
      <c r="K41" s="298">
        <v>313.94</v>
      </c>
      <c r="L41" s="342">
        <v>6.2664322309616329</v>
      </c>
      <c r="M41" s="311">
        <v>169.45599999999999</v>
      </c>
      <c r="N41" s="342">
        <v>3.3824442254247131</v>
      </c>
      <c r="O41" s="313">
        <v>56.822000000000003</v>
      </c>
      <c r="P41" s="342">
        <v>1.1342014787147288</v>
      </c>
      <c r="Q41" s="313">
        <v>87.662000000000006</v>
      </c>
      <c r="R41" s="342">
        <v>1.7497865268221913</v>
      </c>
      <c r="S41" s="305">
        <v>182.83799999999999</v>
      </c>
      <c r="T41" s="342">
        <v>3.6495570371553896</v>
      </c>
      <c r="U41" s="305">
        <v>0</v>
      </c>
      <c r="V41" s="342">
        <v>0</v>
      </c>
      <c r="W41" s="305">
        <v>0</v>
      </c>
      <c r="X41" s="342">
        <v>0</v>
      </c>
      <c r="Y41" s="305">
        <v>182.83799999999999</v>
      </c>
      <c r="Z41" s="342">
        <v>3.6495570371553896</v>
      </c>
      <c r="AA41" s="298">
        <v>-15.042999999999999</v>
      </c>
      <c r="AB41" s="342">
        <v>-0.30026737609210624</v>
      </c>
      <c r="AC41" s="317">
        <v>1427.354</v>
      </c>
      <c r="AD41" s="345">
        <v>28.64179681813696</v>
      </c>
      <c r="AE41" s="298">
        <v>755.31299999999999</v>
      </c>
      <c r="AF41" s="342">
        <v>15.156381304215689</v>
      </c>
      <c r="AG41" s="298">
        <v>3762.9969999999998</v>
      </c>
      <c r="AH41" s="342">
        <v>75.509646171348464</v>
      </c>
      <c r="AI41" s="109" t="s">
        <v>66</v>
      </c>
    </row>
    <row r="42" spans="1:35" ht="30" customHeight="1">
      <c r="A42" s="109" t="s">
        <v>67</v>
      </c>
      <c r="B42" s="501">
        <v>458222.603</v>
      </c>
      <c r="C42" s="298">
        <v>852.899</v>
      </c>
      <c r="D42" s="342">
        <v>18.613202282385007</v>
      </c>
      <c r="E42" s="308">
        <v>640.14400000000001</v>
      </c>
      <c r="F42" s="342">
        <v>13.970153279409484</v>
      </c>
      <c r="G42" s="308">
        <v>145.614</v>
      </c>
      <c r="H42" s="342">
        <v>3.1778004630644552</v>
      </c>
      <c r="I42" s="305">
        <v>67.141000000000005</v>
      </c>
      <c r="J42" s="348">
        <v>1.4652485399110704</v>
      </c>
      <c r="K42" s="298">
        <v>205.65899999999999</v>
      </c>
      <c r="L42" s="342">
        <v>4.1878941706218491</v>
      </c>
      <c r="M42" s="311">
        <v>101.685</v>
      </c>
      <c r="N42" s="342">
        <v>2.0706412981667848</v>
      </c>
      <c r="O42" s="313">
        <v>52.149000000000001</v>
      </c>
      <c r="P42" s="342">
        <v>1.0619252894537017</v>
      </c>
      <c r="Q42" s="313">
        <v>51.825000000000003</v>
      </c>
      <c r="R42" s="342">
        <v>1.0553275830013633</v>
      </c>
      <c r="S42" s="305">
        <v>12.632999999999999</v>
      </c>
      <c r="T42" s="342">
        <v>0.25724946176664198</v>
      </c>
      <c r="U42" s="305">
        <v>11.249000000000001</v>
      </c>
      <c r="V42" s="342">
        <v>0.22906666630356654</v>
      </c>
      <c r="W42" s="305">
        <v>0</v>
      </c>
      <c r="X42" s="342">
        <v>0</v>
      </c>
      <c r="Y42" s="305">
        <v>1.3839999999999999</v>
      </c>
      <c r="Z42" s="342">
        <v>2.8182795463075477E-2</v>
      </c>
      <c r="AA42" s="298">
        <v>-112.961</v>
      </c>
      <c r="AB42" s="342">
        <v>-2.3002577733413796</v>
      </c>
      <c r="AC42" s="317">
        <v>1338.038</v>
      </c>
      <c r="AD42" s="345">
        <v>29.200611040132387</v>
      </c>
      <c r="AE42" s="298">
        <v>355.31200000000001</v>
      </c>
      <c r="AF42" s="342">
        <v>7.7541351664837013</v>
      </c>
      <c r="AG42" s="298">
        <v>3465.7240000000002</v>
      </c>
      <c r="AH42" s="342">
        <v>75.634069059661826</v>
      </c>
      <c r="AI42" s="109" t="s">
        <v>67</v>
      </c>
    </row>
    <row r="43" spans="1:35" ht="30" customHeight="1">
      <c r="A43" s="109" t="s">
        <v>68</v>
      </c>
      <c r="B43" s="501">
        <v>1792197.477</v>
      </c>
      <c r="C43" s="298">
        <v>6162.8720000000003</v>
      </c>
      <c r="D43" s="342">
        <v>34.387237339024558</v>
      </c>
      <c r="E43" s="308">
        <v>5512.942</v>
      </c>
      <c r="F43" s="342">
        <v>30.76079545223018</v>
      </c>
      <c r="G43" s="308">
        <v>300.90800000000002</v>
      </c>
      <c r="H43" s="342">
        <v>1.6789890838575263</v>
      </c>
      <c r="I43" s="305">
        <v>349.02199999999999</v>
      </c>
      <c r="J43" s="348">
        <v>1.9474528029368496</v>
      </c>
      <c r="K43" s="298">
        <v>1182.3320000000001</v>
      </c>
      <c r="L43" s="342">
        <v>6.5156475294335525</v>
      </c>
      <c r="M43" s="311">
        <v>521.98400000000004</v>
      </c>
      <c r="N43" s="342">
        <v>2.8765725363128491</v>
      </c>
      <c r="O43" s="313">
        <v>201.648</v>
      </c>
      <c r="P43" s="342">
        <v>1.1112507256973649</v>
      </c>
      <c r="Q43" s="313">
        <v>458.7</v>
      </c>
      <c r="R43" s="342">
        <v>2.527824267423338</v>
      </c>
      <c r="S43" s="305">
        <v>333.86200000000002</v>
      </c>
      <c r="T43" s="342">
        <v>1.8398614902343375</v>
      </c>
      <c r="U43" s="305">
        <v>123.10599999999999</v>
      </c>
      <c r="V43" s="342">
        <v>0.67841799491043697</v>
      </c>
      <c r="W43" s="305">
        <v>1.8480000000000001</v>
      </c>
      <c r="X43" s="342">
        <v>1.0184040214079636E-2</v>
      </c>
      <c r="Y43" s="305">
        <v>208.90799999999999</v>
      </c>
      <c r="Z43" s="342">
        <v>1.1512594551098205</v>
      </c>
      <c r="AA43" s="298">
        <v>-118.803</v>
      </c>
      <c r="AB43" s="342">
        <v>-0.65470483200936302</v>
      </c>
      <c r="AC43" s="317">
        <v>4074.0729999999999</v>
      </c>
      <c r="AD43" s="345">
        <v>22.732277286874009</v>
      </c>
      <c r="AE43" s="298">
        <v>895.57500000000005</v>
      </c>
      <c r="AF43" s="342">
        <v>4.997077674158561</v>
      </c>
      <c r="AG43" s="298">
        <v>8872.0750000000007</v>
      </c>
      <c r="AH43" s="342">
        <v>49.503891808011964</v>
      </c>
      <c r="AI43" s="109" t="s">
        <v>68</v>
      </c>
    </row>
    <row r="44" spans="1:35" ht="30" customHeight="1">
      <c r="A44" s="109" t="s">
        <v>69</v>
      </c>
      <c r="B44" s="501">
        <v>2333159.7519999999</v>
      </c>
      <c r="C44" s="298">
        <v>4551.9520000000002</v>
      </c>
      <c r="D44" s="342">
        <v>19.50981708859857</v>
      </c>
      <c r="E44" s="308">
        <v>3867.2060000000001</v>
      </c>
      <c r="F44" s="342">
        <v>16.574973045394795</v>
      </c>
      <c r="G44" s="308">
        <v>394.78800000000001</v>
      </c>
      <c r="H44" s="342">
        <v>1.6920744482309245</v>
      </c>
      <c r="I44" s="305">
        <v>289.95800000000003</v>
      </c>
      <c r="J44" s="348">
        <v>1.2427695949728521</v>
      </c>
      <c r="K44" s="298">
        <v>1362.615</v>
      </c>
      <c r="L44" s="342">
        <v>5.7548290763654952</v>
      </c>
      <c r="M44" s="311">
        <v>888.54399999999998</v>
      </c>
      <c r="N44" s="342">
        <v>3.7526512234417662</v>
      </c>
      <c r="O44" s="313">
        <v>150.08799999999999</v>
      </c>
      <c r="P44" s="342">
        <v>0.6338773508390444</v>
      </c>
      <c r="Q44" s="313">
        <v>323.983</v>
      </c>
      <c r="R44" s="342">
        <v>1.3683005020846843</v>
      </c>
      <c r="S44" s="305">
        <v>1051.2940000000001</v>
      </c>
      <c r="T44" s="342">
        <v>4.4400049016109371</v>
      </c>
      <c r="U44" s="305">
        <v>410.72</v>
      </c>
      <c r="V44" s="342">
        <v>1.7346230580500261</v>
      </c>
      <c r="W44" s="305">
        <v>0</v>
      </c>
      <c r="X44" s="342">
        <v>0</v>
      </c>
      <c r="Y44" s="305">
        <v>640.57399999999996</v>
      </c>
      <c r="Z44" s="342">
        <v>2.7053818435609105</v>
      </c>
      <c r="AA44" s="298">
        <v>-73.057000000000002</v>
      </c>
      <c r="AB44" s="342">
        <v>-0.30854683665748139</v>
      </c>
      <c r="AC44" s="317">
        <v>5641.9440000000004</v>
      </c>
      <c r="AD44" s="345">
        <v>24.181558914530772</v>
      </c>
      <c r="AE44" s="298">
        <v>2155.29</v>
      </c>
      <c r="AF44" s="342">
        <v>9.2376443496956053</v>
      </c>
      <c r="AG44" s="298">
        <v>10793.011</v>
      </c>
      <c r="AH44" s="342">
        <v>46.259202743181902</v>
      </c>
      <c r="AI44" s="109" t="s">
        <v>69</v>
      </c>
    </row>
    <row r="45" spans="1:35" ht="30" customHeight="1">
      <c r="A45" s="109" t="s">
        <v>70</v>
      </c>
      <c r="B45" s="501">
        <v>932821.20900000003</v>
      </c>
      <c r="C45" s="298">
        <v>874.75900000000001</v>
      </c>
      <c r="D45" s="342">
        <v>9.3775633697025</v>
      </c>
      <c r="E45" s="308">
        <v>700.95500000000004</v>
      </c>
      <c r="F45" s="342">
        <v>7.5143553045008007</v>
      </c>
      <c r="G45" s="308">
        <v>62.588999999999999</v>
      </c>
      <c r="H45" s="342">
        <v>0.67096458995713071</v>
      </c>
      <c r="I45" s="305">
        <v>111.215</v>
      </c>
      <c r="J45" s="348">
        <v>1.1922434752445685</v>
      </c>
      <c r="K45" s="298">
        <v>397.15199999999999</v>
      </c>
      <c r="L45" s="342">
        <v>4.1957447445442524</v>
      </c>
      <c r="M45" s="311">
        <v>266.35599999999999</v>
      </c>
      <c r="N45" s="342">
        <v>2.8139397187420156</v>
      </c>
      <c r="O45" s="313">
        <v>14.907</v>
      </c>
      <c r="P45" s="342">
        <v>0.15748621914763408</v>
      </c>
      <c r="Q45" s="313">
        <v>115.889</v>
      </c>
      <c r="R45" s="342">
        <v>1.2243188066546029</v>
      </c>
      <c r="S45" s="305">
        <v>638.43700000000001</v>
      </c>
      <c r="T45" s="342">
        <v>6.7448198359131997</v>
      </c>
      <c r="U45" s="305">
        <v>270.43200000000002</v>
      </c>
      <c r="V45" s="342">
        <v>2.857000953681692</v>
      </c>
      <c r="W45" s="305">
        <v>0</v>
      </c>
      <c r="X45" s="342">
        <v>0</v>
      </c>
      <c r="Y45" s="305">
        <v>368.005</v>
      </c>
      <c r="Z45" s="342">
        <v>3.8878188822315072</v>
      </c>
      <c r="AA45" s="298">
        <v>-47.304000000000002</v>
      </c>
      <c r="AB45" s="342">
        <v>-0.49974697192994449</v>
      </c>
      <c r="AC45" s="317">
        <v>1999.923</v>
      </c>
      <c r="AD45" s="345">
        <v>21.43951038746161</v>
      </c>
      <c r="AE45" s="298">
        <v>222.85900000000001</v>
      </c>
      <c r="AF45" s="342">
        <v>2.3890859025269013</v>
      </c>
      <c r="AG45" s="298">
        <v>10759.974</v>
      </c>
      <c r="AH45" s="342">
        <v>115.34872809694016</v>
      </c>
      <c r="AI45" s="109" t="s">
        <v>70</v>
      </c>
    </row>
    <row r="46" spans="1:35" ht="30" customHeight="1">
      <c r="A46" s="109" t="s">
        <v>71</v>
      </c>
      <c r="B46" s="501">
        <v>656940.26</v>
      </c>
      <c r="C46" s="298">
        <v>1027.876</v>
      </c>
      <c r="D46" s="342">
        <v>15.646415094121343</v>
      </c>
      <c r="E46" s="308">
        <v>790.52700000000004</v>
      </c>
      <c r="F46" s="342">
        <v>12.033468614025878</v>
      </c>
      <c r="G46" s="308">
        <v>101.785</v>
      </c>
      <c r="H46" s="342">
        <v>1.5493798477200955</v>
      </c>
      <c r="I46" s="305">
        <v>135.56399999999999</v>
      </c>
      <c r="J46" s="348">
        <v>2.0635666323753696</v>
      </c>
      <c r="K46" s="298">
        <v>277.84100000000001</v>
      </c>
      <c r="L46" s="342">
        <v>4.2202815392379502</v>
      </c>
      <c r="M46" s="311">
        <v>114.908</v>
      </c>
      <c r="N46" s="342">
        <v>1.7454015466067081</v>
      </c>
      <c r="O46" s="313">
        <v>30.584</v>
      </c>
      <c r="P46" s="342">
        <v>0.46455739288317233</v>
      </c>
      <c r="Q46" s="313">
        <v>132.34899999999999</v>
      </c>
      <c r="R46" s="342">
        <v>2.0103225997480698</v>
      </c>
      <c r="S46" s="305">
        <v>504.17700000000002</v>
      </c>
      <c r="T46" s="342">
        <v>7.6582249761855605</v>
      </c>
      <c r="U46" s="305">
        <v>171.43100000000001</v>
      </c>
      <c r="V46" s="342">
        <v>2.603960842903319</v>
      </c>
      <c r="W46" s="305">
        <v>0</v>
      </c>
      <c r="X46" s="342">
        <v>0</v>
      </c>
      <c r="Y46" s="305">
        <v>332.74599999999998</v>
      </c>
      <c r="Z46" s="342">
        <v>5.0542641332822411</v>
      </c>
      <c r="AA46" s="298">
        <v>-27.689</v>
      </c>
      <c r="AB46" s="342">
        <v>-0.42058362711032427</v>
      </c>
      <c r="AC46" s="317">
        <v>2114.6709999999998</v>
      </c>
      <c r="AD46" s="345">
        <v>32.189700171519398</v>
      </c>
      <c r="AE46" s="298">
        <v>926.11400000000003</v>
      </c>
      <c r="AF46" s="342">
        <v>14.097385354339526</v>
      </c>
      <c r="AG46" s="298">
        <v>5923.9449999999997</v>
      </c>
      <c r="AH46" s="342">
        <v>90.174790018197385</v>
      </c>
      <c r="AI46" s="109" t="s">
        <v>71</v>
      </c>
    </row>
    <row r="47" spans="1:35" ht="30" customHeight="1">
      <c r="A47" s="109" t="s">
        <v>72</v>
      </c>
      <c r="B47" s="501">
        <v>860658.64199999999</v>
      </c>
      <c r="C47" s="298">
        <v>1723.3579999999999</v>
      </c>
      <c r="D47" s="342">
        <v>20.023711096367517</v>
      </c>
      <c r="E47" s="308">
        <v>1232.1880000000001</v>
      </c>
      <c r="F47" s="342">
        <v>14.316802735363693</v>
      </c>
      <c r="G47" s="308">
        <v>265.31299999999999</v>
      </c>
      <c r="H47" s="342">
        <v>3.0826739784250026</v>
      </c>
      <c r="I47" s="305">
        <v>225.857</v>
      </c>
      <c r="J47" s="348">
        <v>2.6242343825788246</v>
      </c>
      <c r="K47" s="298">
        <v>667.05700000000002</v>
      </c>
      <c r="L47" s="342">
        <v>7.743074418738999</v>
      </c>
      <c r="M47" s="311">
        <v>376.86200000000002</v>
      </c>
      <c r="N47" s="342">
        <v>4.3745444716041009</v>
      </c>
      <c r="O47" s="313">
        <v>44.212000000000003</v>
      </c>
      <c r="P47" s="342">
        <v>0.51320472793372773</v>
      </c>
      <c r="Q47" s="313">
        <v>245.983</v>
      </c>
      <c r="R47" s="342">
        <v>2.8553252192011707</v>
      </c>
      <c r="S47" s="305">
        <v>130.946</v>
      </c>
      <c r="T47" s="342">
        <v>1.5199969760248329</v>
      </c>
      <c r="U47" s="305">
        <v>130.946</v>
      </c>
      <c r="V47" s="342">
        <v>1.5199969760248329</v>
      </c>
      <c r="W47" s="305">
        <v>0</v>
      </c>
      <c r="X47" s="342">
        <v>0</v>
      </c>
      <c r="Y47" s="305">
        <v>0</v>
      </c>
      <c r="Z47" s="342">
        <v>0</v>
      </c>
      <c r="AA47" s="298">
        <v>-181.42099999999999</v>
      </c>
      <c r="AB47" s="342">
        <v>-2.1059014508835796</v>
      </c>
      <c r="AC47" s="317">
        <v>1310.8610000000001</v>
      </c>
      <c r="AD47" s="345">
        <v>15.23090498404593</v>
      </c>
      <c r="AE47" s="298">
        <v>191.72800000000001</v>
      </c>
      <c r="AF47" s="342">
        <v>2.2276892445355823</v>
      </c>
      <c r="AG47" s="298">
        <v>8458.7759999999998</v>
      </c>
      <c r="AH47" s="342">
        <v>98.282589486854889</v>
      </c>
      <c r="AI47" s="109" t="s">
        <v>72</v>
      </c>
    </row>
    <row r="48" spans="1:35" ht="30" customHeight="1">
      <c r="A48" s="109" t="s">
        <v>73</v>
      </c>
      <c r="B48" s="501">
        <v>987345.55</v>
      </c>
      <c r="C48" s="298">
        <v>1995.8520000000001</v>
      </c>
      <c r="D48" s="342">
        <v>20.214321115844395</v>
      </c>
      <c r="E48" s="308">
        <v>1589.415</v>
      </c>
      <c r="F48" s="342">
        <v>16.09785955889506</v>
      </c>
      <c r="G48" s="308">
        <v>196.828</v>
      </c>
      <c r="H48" s="342">
        <v>1.9935067312553338</v>
      </c>
      <c r="I48" s="305">
        <v>209.60900000000001</v>
      </c>
      <c r="J48" s="348">
        <v>2.1229548256940034</v>
      </c>
      <c r="K48" s="298">
        <v>478.75</v>
      </c>
      <c r="L48" s="342">
        <v>4.6231070266204712</v>
      </c>
      <c r="M48" s="311">
        <v>242.60499999999999</v>
      </c>
      <c r="N48" s="342">
        <v>2.3427443972705158</v>
      </c>
      <c r="O48" s="313">
        <v>68.820999999999998</v>
      </c>
      <c r="P48" s="342">
        <v>0.66457827400323233</v>
      </c>
      <c r="Q48" s="313">
        <v>167.32400000000001</v>
      </c>
      <c r="R48" s="342">
        <v>1.6157843553467235</v>
      </c>
      <c r="S48" s="305">
        <v>219.126</v>
      </c>
      <c r="T48" s="342">
        <v>2.1160166064025847</v>
      </c>
      <c r="U48" s="305">
        <v>215.58699999999999</v>
      </c>
      <c r="V48" s="342">
        <v>2.0818418267321723</v>
      </c>
      <c r="W48" s="305">
        <v>0</v>
      </c>
      <c r="X48" s="342">
        <v>0</v>
      </c>
      <c r="Y48" s="305">
        <v>3.5390000000000001</v>
      </c>
      <c r="Z48" s="342">
        <v>3.4174779670412221E-2</v>
      </c>
      <c r="AA48" s="298">
        <v>-108.55500000000001</v>
      </c>
      <c r="AB48" s="342">
        <v>-1.0482744298167839</v>
      </c>
      <c r="AC48" s="317">
        <v>2679.5529999999999</v>
      </c>
      <c r="AD48" s="345">
        <v>27.138958594587272</v>
      </c>
      <c r="AE48" s="298">
        <v>485.15</v>
      </c>
      <c r="AF48" s="342">
        <v>4.9136799168234457</v>
      </c>
      <c r="AG48" s="298">
        <v>5697.48</v>
      </c>
      <c r="AH48" s="342">
        <v>57.705025358143352</v>
      </c>
      <c r="AI48" s="109" t="s">
        <v>73</v>
      </c>
    </row>
    <row r="49" spans="1:35" ht="30" customHeight="1">
      <c r="A49" s="109" t="s">
        <v>74</v>
      </c>
      <c r="B49" s="501">
        <v>593869.38100000005</v>
      </c>
      <c r="C49" s="298">
        <v>2108.3649999999998</v>
      </c>
      <c r="D49" s="342">
        <v>35.502167100276885</v>
      </c>
      <c r="E49" s="308">
        <v>1833.105</v>
      </c>
      <c r="F49" s="342">
        <v>30.867141136545644</v>
      </c>
      <c r="G49" s="308">
        <v>220.73699999999999</v>
      </c>
      <c r="H49" s="342">
        <v>3.7169284536661436</v>
      </c>
      <c r="I49" s="305">
        <v>54.523000000000003</v>
      </c>
      <c r="J49" s="348">
        <v>0.91809751006509632</v>
      </c>
      <c r="K49" s="298">
        <v>338.15699999999998</v>
      </c>
      <c r="L49" s="342">
        <v>5.952853028000761</v>
      </c>
      <c r="M49" s="311">
        <v>152.79499999999999</v>
      </c>
      <c r="N49" s="342">
        <v>2.6897748040507108</v>
      </c>
      <c r="O49" s="313">
        <v>71.966999999999999</v>
      </c>
      <c r="P49" s="342">
        <v>1.2668937028248144</v>
      </c>
      <c r="Q49" s="313">
        <v>113.395</v>
      </c>
      <c r="R49" s="342">
        <v>1.9961845211252354</v>
      </c>
      <c r="S49" s="305">
        <v>65.381</v>
      </c>
      <c r="T49" s="342">
        <v>1.1509549819276779</v>
      </c>
      <c r="U49" s="305">
        <v>65.381</v>
      </c>
      <c r="V49" s="342">
        <v>1.1509549819276779</v>
      </c>
      <c r="W49" s="305">
        <v>0</v>
      </c>
      <c r="X49" s="342">
        <v>0</v>
      </c>
      <c r="Y49" s="305">
        <v>0</v>
      </c>
      <c r="Z49" s="342">
        <v>0</v>
      </c>
      <c r="AA49" s="298">
        <v>-167.98</v>
      </c>
      <c r="AB49" s="342">
        <v>-2.9570887240056178</v>
      </c>
      <c r="AC49" s="317">
        <v>1867.203</v>
      </c>
      <c r="AD49" s="345">
        <v>31.441307798288388</v>
      </c>
      <c r="AE49" s="298">
        <v>373.80500000000001</v>
      </c>
      <c r="AF49" s="342">
        <v>6.2943975890887014</v>
      </c>
      <c r="AG49" s="298">
        <v>5191.9939999999997</v>
      </c>
      <c r="AH49" s="342">
        <v>87.426531256037251</v>
      </c>
      <c r="AI49" s="109" t="s">
        <v>74</v>
      </c>
    </row>
    <row r="50" spans="1:35" ht="30" customHeight="1">
      <c r="A50" s="109" t="s">
        <v>75</v>
      </c>
      <c r="B50" s="501">
        <v>5080918.7390000001</v>
      </c>
      <c r="C50" s="298">
        <v>15642.232</v>
      </c>
      <c r="D50" s="342">
        <v>30.786227459088671</v>
      </c>
      <c r="E50" s="308">
        <v>13022.169</v>
      </c>
      <c r="F50" s="342">
        <v>25.629555733778481</v>
      </c>
      <c r="G50" s="308">
        <v>1536.82</v>
      </c>
      <c r="H50" s="342">
        <v>3.0246891929282635</v>
      </c>
      <c r="I50" s="305">
        <v>1083.2429999999999</v>
      </c>
      <c r="J50" s="348">
        <v>2.1319825323819255</v>
      </c>
      <c r="K50" s="298">
        <v>3303.3710000000001</v>
      </c>
      <c r="L50" s="342">
        <v>6.5978904013156834</v>
      </c>
      <c r="M50" s="311">
        <v>1663.5260000000001</v>
      </c>
      <c r="N50" s="342">
        <v>3.3225944732635462</v>
      </c>
      <c r="O50" s="313">
        <v>748.64599999999996</v>
      </c>
      <c r="P50" s="342">
        <v>1.4952859540703667</v>
      </c>
      <c r="Q50" s="313">
        <v>891.19899999999996</v>
      </c>
      <c r="R50" s="342">
        <v>1.7800099739817705</v>
      </c>
      <c r="S50" s="305">
        <v>2636.9340000000002</v>
      </c>
      <c r="T50" s="342">
        <v>5.2668021628521204</v>
      </c>
      <c r="U50" s="305">
        <v>1981.979</v>
      </c>
      <c r="V50" s="342">
        <v>3.9586471576184623</v>
      </c>
      <c r="W50" s="305">
        <v>71.274000000000001</v>
      </c>
      <c r="X50" s="342">
        <v>0.14235701665461556</v>
      </c>
      <c r="Y50" s="305">
        <v>583.68100000000004</v>
      </c>
      <c r="Z50" s="342">
        <v>1.1657979885790424</v>
      </c>
      <c r="AA50" s="298">
        <v>-779.38699999999994</v>
      </c>
      <c r="AB50" s="342">
        <v>-1.5566855815499459</v>
      </c>
      <c r="AC50" s="317">
        <v>11067.915000000001</v>
      </c>
      <c r="AD50" s="345">
        <v>21.783294653081441</v>
      </c>
      <c r="AE50" s="298">
        <v>3848.9319999999998</v>
      </c>
      <c r="AF50" s="342">
        <v>7.5752677767830754</v>
      </c>
      <c r="AG50" s="298">
        <v>37807.428999999996</v>
      </c>
      <c r="AH50" s="342">
        <v>74.410615367253556</v>
      </c>
      <c r="AI50" s="109" t="s">
        <v>75</v>
      </c>
    </row>
    <row r="51" spans="1:35" ht="30" customHeight="1">
      <c r="A51" s="109" t="s">
        <v>76</v>
      </c>
      <c r="B51" s="501">
        <v>700819.16799999995</v>
      </c>
      <c r="C51" s="298">
        <v>907.04499999999996</v>
      </c>
      <c r="D51" s="342">
        <v>12.942639719580272</v>
      </c>
      <c r="E51" s="308">
        <v>655.96900000000005</v>
      </c>
      <c r="F51" s="342">
        <v>9.3600322301686827</v>
      </c>
      <c r="G51" s="308">
        <v>150.363</v>
      </c>
      <c r="H51" s="342">
        <v>2.1455320696936191</v>
      </c>
      <c r="I51" s="305">
        <v>100.71299999999999</v>
      </c>
      <c r="J51" s="348">
        <v>1.4370754197179723</v>
      </c>
      <c r="K51" s="298">
        <v>262.75299999999999</v>
      </c>
      <c r="L51" s="342">
        <v>3.7610673493065212</v>
      </c>
      <c r="M51" s="311">
        <v>131.297</v>
      </c>
      <c r="N51" s="342">
        <v>1.8793957053274304</v>
      </c>
      <c r="O51" s="313">
        <v>68.537000000000006</v>
      </c>
      <c r="P51" s="342">
        <v>0.9810440715022134</v>
      </c>
      <c r="Q51" s="313">
        <v>62.918999999999997</v>
      </c>
      <c r="R51" s="342">
        <v>0.90062757247687752</v>
      </c>
      <c r="S51" s="305">
        <v>483.41800000000001</v>
      </c>
      <c r="T51" s="342">
        <v>6.9196837176628243</v>
      </c>
      <c r="U51" s="305">
        <v>139.71799999999999</v>
      </c>
      <c r="V51" s="342">
        <v>1.9999345693880128</v>
      </c>
      <c r="W51" s="305">
        <v>0</v>
      </c>
      <c r="X51" s="342">
        <v>0</v>
      </c>
      <c r="Y51" s="305">
        <v>343.7</v>
      </c>
      <c r="Z51" s="342">
        <v>4.9197491482748106</v>
      </c>
      <c r="AA51" s="298">
        <v>-0.27</v>
      </c>
      <c r="AB51" s="342">
        <v>-3.8648014839516996E-3</v>
      </c>
      <c r="AC51" s="317">
        <v>1276.6690000000001</v>
      </c>
      <c r="AD51" s="345">
        <v>18.216810531072692</v>
      </c>
      <c r="AE51" s="298">
        <v>656.10599999999999</v>
      </c>
      <c r="AF51" s="342">
        <v>9.3619870853760663</v>
      </c>
      <c r="AG51" s="298">
        <v>2999.4459999999999</v>
      </c>
      <c r="AH51" s="342">
        <v>42.799143301970879</v>
      </c>
      <c r="AI51" s="109" t="s">
        <v>76</v>
      </c>
    </row>
    <row r="52" spans="1:35" ht="30" customHeight="1">
      <c r="A52" s="109" t="s">
        <v>77</v>
      </c>
      <c r="B52" s="501">
        <v>1041732.851</v>
      </c>
      <c r="C52" s="298">
        <v>2041.394</v>
      </c>
      <c r="D52" s="342">
        <v>19.596137321006882</v>
      </c>
      <c r="E52" s="308">
        <v>1641.1959999999999</v>
      </c>
      <c r="F52" s="342">
        <v>15.754480608195776</v>
      </c>
      <c r="G52" s="308">
        <v>311.452</v>
      </c>
      <c r="H52" s="342">
        <v>2.9897492404221011</v>
      </c>
      <c r="I52" s="305">
        <v>88.745999999999995</v>
      </c>
      <c r="J52" s="348">
        <v>0.851907472389003</v>
      </c>
      <c r="K52" s="298">
        <v>1392.83</v>
      </c>
      <c r="L52" s="342">
        <v>12.502167359198236</v>
      </c>
      <c r="M52" s="311">
        <v>821.05200000000002</v>
      </c>
      <c r="N52" s="342">
        <v>7.3698366021728638</v>
      </c>
      <c r="O52" s="313">
        <v>275.19499999999999</v>
      </c>
      <c r="P52" s="342">
        <v>2.4701750726323803</v>
      </c>
      <c r="Q52" s="313">
        <v>296.58300000000003</v>
      </c>
      <c r="R52" s="342">
        <v>2.6621556843929919</v>
      </c>
      <c r="S52" s="305">
        <v>1047.0440000000001</v>
      </c>
      <c r="T52" s="342">
        <v>9.3983611212024147</v>
      </c>
      <c r="U52" s="305">
        <v>486.51</v>
      </c>
      <c r="V52" s="342">
        <v>4.3669575195275332</v>
      </c>
      <c r="W52" s="305">
        <v>20.696000000000002</v>
      </c>
      <c r="X52" s="342">
        <v>0.18576915751812262</v>
      </c>
      <c r="Y52" s="305">
        <v>539.83799999999997</v>
      </c>
      <c r="Z52" s="342">
        <v>4.845634444156758</v>
      </c>
      <c r="AA52" s="298">
        <v>-88.171000000000006</v>
      </c>
      <c r="AB52" s="342">
        <v>-0.79143082661047492</v>
      </c>
      <c r="AC52" s="317">
        <v>1704.777</v>
      </c>
      <c r="AD52" s="345">
        <v>16.364819429122523</v>
      </c>
      <c r="AE52" s="298">
        <v>811.84299999999996</v>
      </c>
      <c r="AF52" s="342">
        <v>7.7931976439130262</v>
      </c>
      <c r="AG52" s="298">
        <v>5003.241</v>
      </c>
      <c r="AH52" s="342">
        <v>48.028062042943098</v>
      </c>
      <c r="AI52" s="109" t="s">
        <v>77</v>
      </c>
    </row>
    <row r="53" spans="1:35" ht="30" customHeight="1">
      <c r="A53" s="109" t="s">
        <v>78</v>
      </c>
      <c r="B53" s="501">
        <v>1489321.4080000001</v>
      </c>
      <c r="C53" s="298">
        <v>4501.2330000000002</v>
      </c>
      <c r="D53" s="342">
        <v>30.223382110948609</v>
      </c>
      <c r="E53" s="308">
        <v>3648.4160000000002</v>
      </c>
      <c r="F53" s="342">
        <v>24.497170190411978</v>
      </c>
      <c r="G53" s="308">
        <v>508.74900000000002</v>
      </c>
      <c r="H53" s="342">
        <v>3.4159785608883158</v>
      </c>
      <c r="I53" s="305">
        <v>344.06799999999998</v>
      </c>
      <c r="J53" s="348">
        <v>2.3102333596483153</v>
      </c>
      <c r="K53" s="298">
        <v>1250.566</v>
      </c>
      <c r="L53" s="342">
        <v>8.4785221629637793</v>
      </c>
      <c r="M53" s="311">
        <v>566.90700000000004</v>
      </c>
      <c r="N53" s="342">
        <v>3.8434865203750195</v>
      </c>
      <c r="O53" s="313">
        <v>371.57400000000001</v>
      </c>
      <c r="P53" s="342">
        <v>2.5191780315322045</v>
      </c>
      <c r="Q53" s="313">
        <v>312.08499999999998</v>
      </c>
      <c r="R53" s="342">
        <v>2.1158576110565543</v>
      </c>
      <c r="S53" s="305">
        <v>217.1</v>
      </c>
      <c r="T53" s="342">
        <v>1.4718832605231842</v>
      </c>
      <c r="U53" s="305">
        <v>72.132000000000005</v>
      </c>
      <c r="V53" s="342">
        <v>0.48903677267645473</v>
      </c>
      <c r="W53" s="305">
        <v>0.57999999999999996</v>
      </c>
      <c r="X53" s="342">
        <v>3.9322537591130668E-3</v>
      </c>
      <c r="Y53" s="305">
        <v>144.38800000000001</v>
      </c>
      <c r="Z53" s="342">
        <v>0.97891423408761635</v>
      </c>
      <c r="AA53" s="298">
        <v>-491.101</v>
      </c>
      <c r="AB53" s="342">
        <v>-3.3295409540589418</v>
      </c>
      <c r="AC53" s="317">
        <v>3652.5949999999998</v>
      </c>
      <c r="AD53" s="345">
        <v>24.525229949558341</v>
      </c>
      <c r="AE53" s="298">
        <v>1360.704</v>
      </c>
      <c r="AF53" s="342">
        <v>9.1364026105505349</v>
      </c>
      <c r="AG53" s="298">
        <v>10754.579</v>
      </c>
      <c r="AH53" s="342">
        <v>72.211269791940026</v>
      </c>
      <c r="AI53" s="109" t="s">
        <v>78</v>
      </c>
    </row>
    <row r="54" spans="1:35" ht="30" customHeight="1">
      <c r="A54" s="109" t="s">
        <v>79</v>
      </c>
      <c r="B54" s="501">
        <v>978806.26899999997</v>
      </c>
      <c r="C54" s="298">
        <v>1553.0930000000001</v>
      </c>
      <c r="D54" s="342">
        <v>15.867215496961638</v>
      </c>
      <c r="E54" s="308">
        <v>1312.8420000000001</v>
      </c>
      <c r="F54" s="342">
        <v>13.412684834367361</v>
      </c>
      <c r="G54" s="308">
        <v>172.70400000000001</v>
      </c>
      <c r="H54" s="342">
        <v>1.7644349599072706</v>
      </c>
      <c r="I54" s="305">
        <v>67.546999999999997</v>
      </c>
      <c r="J54" s="348">
        <v>0.69009570268700426</v>
      </c>
      <c r="K54" s="298">
        <v>554.21500000000003</v>
      </c>
      <c r="L54" s="342">
        <v>5.4434890936204532</v>
      </c>
      <c r="M54" s="311">
        <v>305.70100000000002</v>
      </c>
      <c r="N54" s="342">
        <v>3.002589355049694</v>
      </c>
      <c r="O54" s="313">
        <v>42.52</v>
      </c>
      <c r="P54" s="342">
        <v>0.41763062396496248</v>
      </c>
      <c r="Q54" s="313">
        <v>205.994</v>
      </c>
      <c r="R54" s="342">
        <v>2.0232691146057964</v>
      </c>
      <c r="S54" s="305">
        <v>517.93899999999996</v>
      </c>
      <c r="T54" s="342">
        <v>5.0871869178219349</v>
      </c>
      <c r="U54" s="305">
        <v>325.53699999999998</v>
      </c>
      <c r="V54" s="342">
        <v>3.1974181663612882</v>
      </c>
      <c r="W54" s="305">
        <v>0</v>
      </c>
      <c r="X54" s="342">
        <v>0</v>
      </c>
      <c r="Y54" s="305">
        <v>192.40199999999999</v>
      </c>
      <c r="Z54" s="342">
        <v>1.8897687514606467</v>
      </c>
      <c r="AA54" s="298">
        <v>-120.232</v>
      </c>
      <c r="AB54" s="342">
        <v>-1.1809163965323464</v>
      </c>
      <c r="AC54" s="317">
        <v>4474.1319999999996</v>
      </c>
      <c r="AD54" s="345">
        <v>45.710087294097626</v>
      </c>
      <c r="AE54" s="298">
        <v>1157.636</v>
      </c>
      <c r="AF54" s="342">
        <v>11.82701865183906</v>
      </c>
      <c r="AG54" s="298">
        <v>7033.3639999999996</v>
      </c>
      <c r="AH54" s="342">
        <v>71.856548356455207</v>
      </c>
      <c r="AI54" s="109" t="s">
        <v>79</v>
      </c>
    </row>
    <row r="55" spans="1:35" ht="30" customHeight="1">
      <c r="A55" s="109" t="s">
        <v>80</v>
      </c>
      <c r="B55" s="501">
        <v>886187.87399999995</v>
      </c>
      <c r="C55" s="298">
        <v>1608.7950000000001</v>
      </c>
      <c r="D55" s="342">
        <v>18.154107579224224</v>
      </c>
      <c r="E55" s="308">
        <v>1357.4059999999999</v>
      </c>
      <c r="F55" s="342">
        <v>15.317361474074968</v>
      </c>
      <c r="G55" s="308">
        <v>178.00899999999999</v>
      </c>
      <c r="H55" s="342">
        <v>2.0087049848303384</v>
      </c>
      <c r="I55" s="305">
        <v>73.38</v>
      </c>
      <c r="J55" s="348">
        <v>0.82804112031891786</v>
      </c>
      <c r="K55" s="298">
        <v>351.46</v>
      </c>
      <c r="L55" s="342">
        <v>3.9318787943928086</v>
      </c>
      <c r="M55" s="311">
        <v>196.017</v>
      </c>
      <c r="N55" s="342">
        <v>2.1928955944929589</v>
      </c>
      <c r="O55" s="313">
        <v>46.390999999999998</v>
      </c>
      <c r="P55" s="342">
        <v>0.51898875875114325</v>
      </c>
      <c r="Q55" s="313">
        <v>109.05200000000001</v>
      </c>
      <c r="R55" s="342">
        <v>1.2199944411487071</v>
      </c>
      <c r="S55" s="305">
        <v>48.850999999999999</v>
      </c>
      <c r="T55" s="342">
        <v>0.54650944911194188</v>
      </c>
      <c r="U55" s="305">
        <v>45.491999999999997</v>
      </c>
      <c r="V55" s="342">
        <v>0.5089314007696969</v>
      </c>
      <c r="W55" s="305">
        <v>0</v>
      </c>
      <c r="X55" s="342">
        <v>0</v>
      </c>
      <c r="Y55" s="305">
        <v>3.359</v>
      </c>
      <c r="Z55" s="342">
        <v>3.7578048342245048E-2</v>
      </c>
      <c r="AA55" s="298">
        <v>-63.99</v>
      </c>
      <c r="AB55" s="342">
        <v>-0.71587356755589782</v>
      </c>
      <c r="AC55" s="317">
        <v>3141.8020000000001</v>
      </c>
      <c r="AD55" s="345">
        <v>35.453001470430863</v>
      </c>
      <c r="AE55" s="298">
        <v>138.88499999999999</v>
      </c>
      <c r="AF55" s="342">
        <v>1.5672184654605192</v>
      </c>
      <c r="AG55" s="298">
        <v>6146.5990000000002</v>
      </c>
      <c r="AH55" s="342">
        <v>69.359998938554654</v>
      </c>
      <c r="AI55" s="109" t="s">
        <v>80</v>
      </c>
    </row>
    <row r="56" spans="1:35" ht="30" customHeight="1">
      <c r="A56" s="109" t="s">
        <v>81</v>
      </c>
      <c r="B56" s="501">
        <v>1383405.888</v>
      </c>
      <c r="C56" s="298">
        <v>4857.82</v>
      </c>
      <c r="D56" s="342">
        <v>35.114929335908677</v>
      </c>
      <c r="E56" s="308">
        <v>4351.7820000000002</v>
      </c>
      <c r="F56" s="342">
        <v>31.457015166325505</v>
      </c>
      <c r="G56" s="308">
        <v>265.72500000000002</v>
      </c>
      <c r="H56" s="342">
        <v>1.9208028699672559</v>
      </c>
      <c r="I56" s="305">
        <v>240.31299999999999</v>
      </c>
      <c r="J56" s="348">
        <v>1.7371112996159228</v>
      </c>
      <c r="K56" s="298">
        <v>1216.316</v>
      </c>
      <c r="L56" s="342">
        <v>8.9711851631675117</v>
      </c>
      <c r="M56" s="311">
        <v>772.71600000000001</v>
      </c>
      <c r="N56" s="342">
        <v>5.6993234607964922</v>
      </c>
      <c r="O56" s="313">
        <v>166.809</v>
      </c>
      <c r="P56" s="342">
        <v>1.2303335859125502</v>
      </c>
      <c r="Q56" s="313">
        <v>276.791</v>
      </c>
      <c r="R56" s="342">
        <v>2.0415281164584682</v>
      </c>
      <c r="S56" s="305">
        <v>502.52499999999998</v>
      </c>
      <c r="T56" s="342">
        <v>3.7064749819296572</v>
      </c>
      <c r="U56" s="305">
        <v>465.54300000000001</v>
      </c>
      <c r="V56" s="342">
        <v>3.4337067459578701</v>
      </c>
      <c r="W56" s="305">
        <v>0</v>
      </c>
      <c r="X56" s="342">
        <v>0</v>
      </c>
      <c r="Y56" s="305">
        <v>36.981999999999999</v>
      </c>
      <c r="Z56" s="342">
        <v>0.27276823597178768</v>
      </c>
      <c r="AA56" s="298">
        <v>-132.24600000000001</v>
      </c>
      <c r="AB56" s="342">
        <v>-0.97540717468836291</v>
      </c>
      <c r="AC56" s="317">
        <v>4133.107</v>
      </c>
      <c r="AD56" s="345">
        <v>29.876314940189122</v>
      </c>
      <c r="AE56" s="298">
        <v>151.643</v>
      </c>
      <c r="AF56" s="342">
        <v>1.0961569653229639</v>
      </c>
      <c r="AG56" s="298">
        <v>8071.3230000000003</v>
      </c>
      <c r="AH56" s="342">
        <v>58.343853167119093</v>
      </c>
      <c r="AI56" s="109" t="s">
        <v>81</v>
      </c>
    </row>
    <row r="57" spans="1:35" ht="30" customHeight="1" thickBot="1">
      <c r="A57" s="110" t="s">
        <v>82</v>
      </c>
      <c r="B57" s="299">
        <v>1304289.9620000001</v>
      </c>
      <c r="C57" s="300">
        <v>3030.2179999999998</v>
      </c>
      <c r="D57" s="343">
        <v>23.232701993301085</v>
      </c>
      <c r="E57" s="309">
        <v>2677.5210000000002</v>
      </c>
      <c r="F57" s="343">
        <v>20.528571698077673</v>
      </c>
      <c r="G57" s="309">
        <v>236.36699999999999</v>
      </c>
      <c r="H57" s="343">
        <v>1.8122273948773975</v>
      </c>
      <c r="I57" s="306">
        <v>116.33</v>
      </c>
      <c r="J57" s="349">
        <v>0.89190290034601982</v>
      </c>
      <c r="K57" s="300">
        <v>653.88699999999994</v>
      </c>
      <c r="L57" s="343">
        <v>5.2311694595689975</v>
      </c>
      <c r="M57" s="311">
        <v>491.31</v>
      </c>
      <c r="N57" s="343">
        <v>3.930535195195568</v>
      </c>
      <c r="O57" s="312">
        <v>48.231000000000002</v>
      </c>
      <c r="P57" s="343">
        <v>0.38585341841093695</v>
      </c>
      <c r="Q57" s="312">
        <v>114.346</v>
      </c>
      <c r="R57" s="343">
        <v>0.91478084596249298</v>
      </c>
      <c r="S57" s="306">
        <v>534.529</v>
      </c>
      <c r="T57" s="343">
        <v>4.2762920505438355</v>
      </c>
      <c r="U57" s="306">
        <v>180.10300000000001</v>
      </c>
      <c r="V57" s="343">
        <v>1.4408442332952871</v>
      </c>
      <c r="W57" s="306">
        <v>0</v>
      </c>
      <c r="X57" s="343">
        <v>0</v>
      </c>
      <c r="Y57" s="306">
        <v>354.42599999999999</v>
      </c>
      <c r="Z57" s="343">
        <v>2.8354478172485487</v>
      </c>
      <c r="AA57" s="300">
        <v>-117.548</v>
      </c>
      <c r="AB57" s="343">
        <v>-0.94039720568449381</v>
      </c>
      <c r="AC57" s="318">
        <v>4296.4780000000001</v>
      </c>
      <c r="AD57" s="346">
        <v>32.941126016271525</v>
      </c>
      <c r="AE57" s="300">
        <v>374.25200000000001</v>
      </c>
      <c r="AF57" s="343">
        <v>2.8693926266680876</v>
      </c>
      <c r="AG57" s="300">
        <v>6007.7330000000002</v>
      </c>
      <c r="AH57" s="343">
        <v>46.061329727537995</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207</v>
      </c>
    </row>
    <row r="4" spans="1:19" s="53" customFormat="1" ht="24.95" customHeight="1" thickBot="1">
      <c r="A4" s="746" t="s">
        <v>83</v>
      </c>
      <c r="B4" s="116" t="s">
        <v>84</v>
      </c>
      <c r="C4" s="116"/>
      <c r="D4" s="116"/>
      <c r="E4" s="116"/>
      <c r="F4" s="116"/>
      <c r="G4" s="117" t="s">
        <v>85</v>
      </c>
      <c r="H4" s="118"/>
      <c r="I4" s="118"/>
      <c r="J4" s="118"/>
      <c r="K4" s="118"/>
      <c r="L4" s="118"/>
      <c r="M4" s="118"/>
      <c r="N4" s="118"/>
      <c r="O4" s="118"/>
      <c r="P4" s="119"/>
      <c r="Q4" s="119"/>
      <c r="R4" s="120"/>
      <c r="S4" s="746" t="s">
        <v>83</v>
      </c>
    </row>
    <row r="5" spans="1:19" s="53" customFormat="1" ht="24.95" customHeight="1" thickBot="1">
      <c r="A5" s="747"/>
      <c r="B5" s="754" t="s">
        <v>86</v>
      </c>
      <c r="C5" s="761" t="s">
        <v>87</v>
      </c>
      <c r="D5" s="247"/>
      <c r="E5" s="247"/>
      <c r="F5" s="248"/>
      <c r="G5" s="117" t="s">
        <v>88</v>
      </c>
      <c r="H5" s="118"/>
      <c r="I5" s="118"/>
      <c r="J5" s="118"/>
      <c r="K5" s="118"/>
      <c r="L5" s="121"/>
      <c r="M5" s="121"/>
      <c r="N5" s="121"/>
      <c r="O5" s="121"/>
      <c r="P5" s="119" t="s">
        <v>89</v>
      </c>
      <c r="Q5" s="119"/>
      <c r="R5" s="120"/>
      <c r="S5" s="747"/>
    </row>
    <row r="6" spans="1:19" s="53" customFormat="1" ht="24.95" customHeight="1" thickBot="1">
      <c r="A6" s="747"/>
      <c r="B6" s="755"/>
      <c r="C6" s="762"/>
      <c r="D6" s="249"/>
      <c r="E6" s="249"/>
      <c r="F6" s="250"/>
      <c r="G6" s="117" t="s">
        <v>90</v>
      </c>
      <c r="H6" s="118"/>
      <c r="I6" s="118"/>
      <c r="J6" s="118"/>
      <c r="K6" s="118"/>
      <c r="L6" s="361"/>
      <c r="M6" s="361"/>
      <c r="N6" s="361"/>
      <c r="O6" s="245" t="s">
        <v>91</v>
      </c>
      <c r="P6" s="244"/>
      <c r="Q6" s="123"/>
      <c r="R6" s="749" t="s">
        <v>97</v>
      </c>
      <c r="S6" s="747"/>
    </row>
    <row r="7" spans="1:19" s="53" customFormat="1" ht="24.95" customHeight="1">
      <c r="A7" s="747"/>
      <c r="B7" s="755"/>
      <c r="C7" s="762"/>
      <c r="D7" s="757" t="s">
        <v>98</v>
      </c>
      <c r="E7" s="757" t="s">
        <v>125</v>
      </c>
      <c r="F7" s="759" t="s">
        <v>99</v>
      </c>
      <c r="G7" s="744" t="s">
        <v>87</v>
      </c>
      <c r="H7" s="122"/>
      <c r="I7" s="122"/>
      <c r="J7" s="122"/>
      <c r="K7" s="752" t="s">
        <v>93</v>
      </c>
      <c r="L7" s="362"/>
      <c r="M7" s="362"/>
      <c r="N7" s="362"/>
      <c r="O7" s="744" t="s">
        <v>87</v>
      </c>
      <c r="P7" s="123" t="s">
        <v>95</v>
      </c>
      <c r="Q7" s="123" t="s">
        <v>96</v>
      </c>
      <c r="R7" s="750"/>
      <c r="S7" s="747"/>
    </row>
    <row r="8" spans="1:19" s="53" customFormat="1" ht="24.95" customHeight="1" thickBot="1">
      <c r="A8" s="748"/>
      <c r="B8" s="756"/>
      <c r="C8" s="763"/>
      <c r="D8" s="758"/>
      <c r="E8" s="758"/>
      <c r="F8" s="760"/>
      <c r="G8" s="745"/>
      <c r="H8" s="363" t="s">
        <v>98</v>
      </c>
      <c r="I8" s="363" t="s">
        <v>125</v>
      </c>
      <c r="J8" s="363" t="s">
        <v>99</v>
      </c>
      <c r="K8" s="753"/>
      <c r="L8" s="363" t="s">
        <v>98</v>
      </c>
      <c r="M8" s="363" t="s">
        <v>125</v>
      </c>
      <c r="N8" s="363" t="s">
        <v>99</v>
      </c>
      <c r="O8" s="745"/>
      <c r="P8" s="477"/>
      <c r="Q8" s="477"/>
      <c r="R8" s="751"/>
      <c r="S8" s="748"/>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-4.7487426126555192</v>
      </c>
      <c r="C10" s="285">
        <v>-12.930380389075395</v>
      </c>
      <c r="D10" s="286">
        <v>-12.114978602202527</v>
      </c>
      <c r="E10" s="286">
        <v>-13.865940798601201</v>
      </c>
      <c r="F10" s="364">
        <v>-19.466109387895287</v>
      </c>
      <c r="G10" s="287">
        <v>-9.5425883052992617</v>
      </c>
      <c r="H10" s="286">
        <v>-4.1889754547757292</v>
      </c>
      <c r="I10" s="286">
        <v>-24.831452545899097</v>
      </c>
      <c r="J10" s="286">
        <v>-7.3559585164062185</v>
      </c>
      <c r="K10" s="286">
        <v>-12.221857943250654</v>
      </c>
      <c r="L10" s="286">
        <v>-0.57853429903691733</v>
      </c>
      <c r="M10" s="286">
        <v>39.784013608168749</v>
      </c>
      <c r="N10" s="364">
        <v>-21.614539763979792</v>
      </c>
      <c r="O10" s="284">
        <v>-28.87631786094444</v>
      </c>
      <c r="P10" s="284">
        <v>-8.5082803401750766</v>
      </c>
      <c r="Q10" s="284">
        <v>5.4667786901653415</v>
      </c>
      <c r="R10" s="284">
        <v>-2.8487304103742161</v>
      </c>
      <c r="S10" s="107" t="s">
        <v>100</v>
      </c>
    </row>
    <row r="11" spans="1:19" ht="24.95" customHeight="1">
      <c r="A11" s="108" t="s">
        <v>101</v>
      </c>
      <c r="B11" s="508">
        <v>-6.7130749032249497</v>
      </c>
      <c r="C11" s="510">
        <v>-8.239633753355875</v>
      </c>
      <c r="D11" s="290">
        <v>-4.7126361427218626</v>
      </c>
      <c r="E11" s="290">
        <v>-9.4172903480756815</v>
      </c>
      <c r="F11" s="511">
        <v>-26.078993297202686</v>
      </c>
      <c r="G11" s="509">
        <v>-34.881499657064282</v>
      </c>
      <c r="H11" s="290">
        <v>-35.628601740291174</v>
      </c>
      <c r="I11" s="290">
        <v>-24.461533999729312</v>
      </c>
      <c r="J11" s="290">
        <v>-37.069840498896291</v>
      </c>
      <c r="K11" s="290">
        <v>-53.160143936368279</v>
      </c>
      <c r="L11" s="290">
        <v>-50.173629075722481</v>
      </c>
      <c r="M11" s="290">
        <v>153.8734997008201</v>
      </c>
      <c r="N11" s="511">
        <v>-63.234134171415747</v>
      </c>
      <c r="O11" s="508">
        <v>-44.886935153765194</v>
      </c>
      <c r="P11" s="508">
        <v>-19.398996101201561</v>
      </c>
      <c r="Q11" s="508">
        <v>-10.300133288997515</v>
      </c>
      <c r="R11" s="508">
        <v>-23.310854410623392</v>
      </c>
      <c r="S11" s="108" t="s">
        <v>101</v>
      </c>
    </row>
    <row r="12" spans="1:19" ht="24.95" customHeight="1">
      <c r="A12" s="109" t="s">
        <v>37</v>
      </c>
      <c r="B12" s="288">
        <v>-1.9567738232239407</v>
      </c>
      <c r="C12" s="291">
        <v>23.810701227438429</v>
      </c>
      <c r="D12" s="292">
        <v>28.342370727916773</v>
      </c>
      <c r="E12" s="292">
        <v>28.464180315137298</v>
      </c>
      <c r="F12" s="366">
        <v>-21.293064930987427</v>
      </c>
      <c r="G12" s="291">
        <v>-11.75972449613279</v>
      </c>
      <c r="H12" s="289">
        <v>-28.392604023103601</v>
      </c>
      <c r="I12" s="289">
        <v>-7.7532309612715125</v>
      </c>
      <c r="J12" s="289">
        <v>33.979727249625881</v>
      </c>
      <c r="K12" s="289">
        <v>-57.065708668861362</v>
      </c>
      <c r="L12" s="289">
        <v>-83.962485153113022</v>
      </c>
      <c r="M12" s="289" t="s">
        <v>22</v>
      </c>
      <c r="N12" s="365">
        <v>-10.282729036003005</v>
      </c>
      <c r="O12" s="288" t="s">
        <v>209</v>
      </c>
      <c r="P12" s="288">
        <v>13.477148029715536</v>
      </c>
      <c r="Q12" s="288">
        <v>8.5242146292886787</v>
      </c>
      <c r="R12" s="288">
        <v>39.834563043439033</v>
      </c>
      <c r="S12" s="109" t="s">
        <v>102</v>
      </c>
    </row>
    <row r="13" spans="1:19" ht="24.95" customHeight="1">
      <c r="A13" s="109" t="s">
        <v>38</v>
      </c>
      <c r="B13" s="288">
        <v>-6.0661401972044189</v>
      </c>
      <c r="C13" s="291">
        <v>-3.3099783186345633</v>
      </c>
      <c r="D13" s="292">
        <v>3.3948548389950162</v>
      </c>
      <c r="E13" s="292">
        <v>-31.545161488566464</v>
      </c>
      <c r="F13" s="366">
        <v>17.46527492397469</v>
      </c>
      <c r="G13" s="291">
        <v>-0.78926478926479149</v>
      </c>
      <c r="H13" s="289">
        <v>3.4301895804665037</v>
      </c>
      <c r="I13" s="289">
        <v>-34.986446494740235</v>
      </c>
      <c r="J13" s="289">
        <v>32.036746436511038</v>
      </c>
      <c r="K13" s="289">
        <v>45.535908542494894</v>
      </c>
      <c r="L13" s="289">
        <v>144.42565192755842</v>
      </c>
      <c r="M13" s="289" t="s">
        <v>22</v>
      </c>
      <c r="N13" s="365">
        <v>-91.210934048131023</v>
      </c>
      <c r="O13" s="288">
        <v>-54.7986796349579</v>
      </c>
      <c r="P13" s="288">
        <v>11.181459174443489</v>
      </c>
      <c r="Q13" s="288">
        <v>499.54184649744968</v>
      </c>
      <c r="R13" s="288">
        <v>2.7401935414799681</v>
      </c>
      <c r="S13" s="109" t="s">
        <v>38</v>
      </c>
    </row>
    <row r="14" spans="1:19" ht="24.95" customHeight="1">
      <c r="A14" s="109" t="s">
        <v>39</v>
      </c>
      <c r="B14" s="288">
        <v>-2.5816444434675958</v>
      </c>
      <c r="C14" s="291">
        <v>37.829438434004771</v>
      </c>
      <c r="D14" s="292">
        <v>44.650370430763871</v>
      </c>
      <c r="E14" s="292">
        <v>-6.1843231115614969</v>
      </c>
      <c r="F14" s="366">
        <v>-12.462545423635163</v>
      </c>
      <c r="G14" s="291">
        <v>32.299252048387785</v>
      </c>
      <c r="H14" s="289">
        <v>8.7259538252326223</v>
      </c>
      <c r="I14" s="289">
        <v>28.506668072320906</v>
      </c>
      <c r="J14" s="289">
        <v>102.14438729461403</v>
      </c>
      <c r="K14" s="289">
        <v>-44.860682730465165</v>
      </c>
      <c r="L14" s="289">
        <v>-46.16289926482704</v>
      </c>
      <c r="M14" s="289">
        <v>-92.800334868145669</v>
      </c>
      <c r="N14" s="365">
        <v>-43.44533426183844</v>
      </c>
      <c r="O14" s="288">
        <v>-32.567549928207811</v>
      </c>
      <c r="P14" s="288">
        <v>-9.3629054675305241</v>
      </c>
      <c r="Q14" s="288">
        <v>117.70451962360866</v>
      </c>
      <c r="R14" s="288">
        <v>10.124983839946708</v>
      </c>
      <c r="S14" s="109" t="s">
        <v>39</v>
      </c>
    </row>
    <row r="15" spans="1:19" ht="24.95" customHeight="1">
      <c r="A15" s="109" t="s">
        <v>40</v>
      </c>
      <c r="B15" s="288">
        <v>-9.5066606373945746</v>
      </c>
      <c r="C15" s="291">
        <v>13.68492344007359</v>
      </c>
      <c r="D15" s="292">
        <v>19.838799899868036</v>
      </c>
      <c r="E15" s="292">
        <v>-4.4125517870240145</v>
      </c>
      <c r="F15" s="366">
        <v>-25.391849529780558</v>
      </c>
      <c r="G15" s="291">
        <v>-37.714780459014932</v>
      </c>
      <c r="H15" s="289">
        <v>-45.227495692462426</v>
      </c>
      <c r="I15" s="289">
        <v>-44.981866559749228</v>
      </c>
      <c r="J15" s="289">
        <v>-1.7332145460435697</v>
      </c>
      <c r="K15" s="289">
        <v>-49.90190895111013</v>
      </c>
      <c r="L15" s="289">
        <v>180.57010414785384</v>
      </c>
      <c r="M15" s="289" t="s">
        <v>22</v>
      </c>
      <c r="N15" s="365">
        <v>-99.918345750222912</v>
      </c>
      <c r="O15" s="288">
        <v>-42.18435321456235</v>
      </c>
      <c r="P15" s="288">
        <v>-32.099985774232792</v>
      </c>
      <c r="Q15" s="288">
        <v>124.83192157530766</v>
      </c>
      <c r="R15" s="288">
        <v>78.672721163552296</v>
      </c>
      <c r="S15" s="109" t="s">
        <v>40</v>
      </c>
    </row>
    <row r="16" spans="1:19" ht="24.95" customHeight="1">
      <c r="A16" s="109" t="s">
        <v>41</v>
      </c>
      <c r="B16" s="288">
        <v>-7.3837961435461068</v>
      </c>
      <c r="C16" s="291">
        <v>-35.170713590006926</v>
      </c>
      <c r="D16" s="292">
        <v>-37.982347808715986</v>
      </c>
      <c r="E16" s="292">
        <v>7.1238842388114989</v>
      </c>
      <c r="F16" s="366">
        <v>-13.18513957972165</v>
      </c>
      <c r="G16" s="291">
        <v>1.7210848049679726</v>
      </c>
      <c r="H16" s="289">
        <v>26.387757751732124</v>
      </c>
      <c r="I16" s="289">
        <v>16.210717918518114</v>
      </c>
      <c r="J16" s="289">
        <v>-36.664552639281879</v>
      </c>
      <c r="K16" s="289">
        <v>-83.678697912742066</v>
      </c>
      <c r="L16" s="289">
        <v>-78.386338680048851</v>
      </c>
      <c r="M16" s="289" t="s">
        <v>22</v>
      </c>
      <c r="N16" s="365">
        <v>-98.301528340941957</v>
      </c>
      <c r="O16" s="288">
        <v>-83.947230266388928</v>
      </c>
      <c r="P16" s="288">
        <v>-26.362153313000775</v>
      </c>
      <c r="Q16" s="288">
        <v>-73.514866040975704</v>
      </c>
      <c r="R16" s="288">
        <v>9.6133348980848439</v>
      </c>
      <c r="S16" s="109" t="s">
        <v>41</v>
      </c>
    </row>
    <row r="17" spans="1:19" ht="24.95" customHeight="1">
      <c r="A17" s="109" t="s">
        <v>42</v>
      </c>
      <c r="B17" s="288">
        <v>-3.8803861511870394</v>
      </c>
      <c r="C17" s="291">
        <v>-27.224578779177534</v>
      </c>
      <c r="D17" s="292">
        <v>-26.69547956214177</v>
      </c>
      <c r="E17" s="292">
        <v>-38.428821192052979</v>
      </c>
      <c r="F17" s="366">
        <v>-1.7156475573656707</v>
      </c>
      <c r="G17" s="291">
        <v>-46.823933395594629</v>
      </c>
      <c r="H17" s="289">
        <v>94.063577330308959</v>
      </c>
      <c r="I17" s="289">
        <v>-75.868312504084486</v>
      </c>
      <c r="J17" s="289">
        <v>-62.880686455868059</v>
      </c>
      <c r="K17" s="289">
        <v>152.64407525295653</v>
      </c>
      <c r="L17" s="289">
        <v>227.88190616195027</v>
      </c>
      <c r="M17" s="289">
        <v>-16.678966789667896</v>
      </c>
      <c r="N17" s="365">
        <v>139.29237938109279</v>
      </c>
      <c r="O17" s="288">
        <v>191.87548595670381</v>
      </c>
      <c r="P17" s="288">
        <v>18.401430861940909</v>
      </c>
      <c r="Q17" s="288">
        <v>91.077241715793264</v>
      </c>
      <c r="R17" s="288">
        <v>-50.082728690136719</v>
      </c>
      <c r="S17" s="109" t="s">
        <v>42</v>
      </c>
    </row>
    <row r="18" spans="1:19" ht="24.95" customHeight="1">
      <c r="A18" s="109" t="s">
        <v>43</v>
      </c>
      <c r="B18" s="288">
        <v>-3.5258837898283701</v>
      </c>
      <c r="C18" s="291">
        <v>2.4176475984100989</v>
      </c>
      <c r="D18" s="292">
        <v>-0.49202887225082748</v>
      </c>
      <c r="E18" s="292">
        <v>6.6166714738967585</v>
      </c>
      <c r="F18" s="366">
        <v>16.347844069899708</v>
      </c>
      <c r="G18" s="291">
        <v>10.224229314781084</v>
      </c>
      <c r="H18" s="289">
        <v>30.973401210709085</v>
      </c>
      <c r="I18" s="289">
        <v>-3.8593338393534822</v>
      </c>
      <c r="J18" s="289">
        <v>-9.1332154742096492</v>
      </c>
      <c r="K18" s="289">
        <v>45.18744482914488</v>
      </c>
      <c r="L18" s="289">
        <v>71.15047479912343</v>
      </c>
      <c r="M18" s="289">
        <v>19.650941148439372</v>
      </c>
      <c r="N18" s="365">
        <v>17.139716170297817</v>
      </c>
      <c r="O18" s="288">
        <v>-36.916693579729262</v>
      </c>
      <c r="P18" s="288">
        <v>26.897356501517905</v>
      </c>
      <c r="Q18" s="288">
        <v>14.294075811796134</v>
      </c>
      <c r="R18" s="288">
        <v>25.946737341821674</v>
      </c>
      <c r="S18" s="109" t="s">
        <v>43</v>
      </c>
    </row>
    <row r="19" spans="1:19" ht="24.95" customHeight="1">
      <c r="A19" s="109" t="s">
        <v>44</v>
      </c>
      <c r="B19" s="288">
        <v>-5.1532934841085449</v>
      </c>
      <c r="C19" s="291">
        <v>-7.7380338880645496</v>
      </c>
      <c r="D19" s="292">
        <v>-5.0797890788315812</v>
      </c>
      <c r="E19" s="292">
        <v>-16.877706337750951</v>
      </c>
      <c r="F19" s="366">
        <v>-22.921830249888018</v>
      </c>
      <c r="G19" s="291">
        <v>-2.5423743903589866</v>
      </c>
      <c r="H19" s="289">
        <v>-6.0585827817437661</v>
      </c>
      <c r="I19" s="289">
        <v>-22.325856331295697</v>
      </c>
      <c r="J19" s="289">
        <v>38.485589431175072</v>
      </c>
      <c r="K19" s="289">
        <v>101.87875464149508</v>
      </c>
      <c r="L19" s="289">
        <v>-15.305043725483131</v>
      </c>
      <c r="M19" s="289" t="s">
        <v>22</v>
      </c>
      <c r="N19" s="365">
        <v>373.5289670311335</v>
      </c>
      <c r="O19" s="288">
        <v>-8.733959011683595</v>
      </c>
      <c r="P19" s="288">
        <v>-21.416977232177331</v>
      </c>
      <c r="Q19" s="288">
        <v>-66.187165293708745</v>
      </c>
      <c r="R19" s="288">
        <v>-36.395153368786715</v>
      </c>
      <c r="S19" s="109" t="s">
        <v>44</v>
      </c>
    </row>
    <row r="20" spans="1:19" ht="24.95" customHeight="1">
      <c r="A20" s="109" t="s">
        <v>45</v>
      </c>
      <c r="B20" s="288">
        <v>-0.3763144188408063</v>
      </c>
      <c r="C20" s="291">
        <v>14.324667597317898</v>
      </c>
      <c r="D20" s="292">
        <v>22.279532340690025</v>
      </c>
      <c r="E20" s="292">
        <v>-13.033102046227967</v>
      </c>
      <c r="F20" s="366">
        <v>-27.095637757745322</v>
      </c>
      <c r="G20" s="291">
        <v>-14.828692567049302</v>
      </c>
      <c r="H20" s="289">
        <v>-39.018242301464625</v>
      </c>
      <c r="I20" s="289">
        <v>-13.560956581100257</v>
      </c>
      <c r="J20" s="289">
        <v>72.105413206942018</v>
      </c>
      <c r="K20" s="289">
        <v>-44.823908708371029</v>
      </c>
      <c r="L20" s="289">
        <v>-68.669117954745175</v>
      </c>
      <c r="M20" s="289" t="s">
        <v>22</v>
      </c>
      <c r="N20" s="365" t="s">
        <v>209</v>
      </c>
      <c r="O20" s="288">
        <v>36.016134202372029</v>
      </c>
      <c r="P20" s="288">
        <v>-30.204308968453503</v>
      </c>
      <c r="Q20" s="288">
        <v>-64.860340186523828</v>
      </c>
      <c r="R20" s="288">
        <v>39.730450796411588</v>
      </c>
      <c r="S20" s="109" t="s">
        <v>45</v>
      </c>
    </row>
    <row r="21" spans="1:19" ht="24.95" customHeight="1">
      <c r="A21" s="109" t="s">
        <v>46</v>
      </c>
      <c r="B21" s="288">
        <v>-3.1728984000024383</v>
      </c>
      <c r="C21" s="291">
        <v>-20.420263034153123</v>
      </c>
      <c r="D21" s="292">
        <v>-20.745670999936934</v>
      </c>
      <c r="E21" s="292">
        <v>-16.392537900550195</v>
      </c>
      <c r="F21" s="366">
        <v>-24.776019262768813</v>
      </c>
      <c r="G21" s="291">
        <v>-9.055041191637585</v>
      </c>
      <c r="H21" s="289">
        <v>-8.8057667720880204</v>
      </c>
      <c r="I21" s="289">
        <v>-3.1635891095240964</v>
      </c>
      <c r="J21" s="289">
        <v>-15.085585528457344</v>
      </c>
      <c r="K21" s="289">
        <v>-27.002502655223324</v>
      </c>
      <c r="L21" s="289">
        <v>-11.911290407303525</v>
      </c>
      <c r="M21" s="289">
        <v>24.407072013799052</v>
      </c>
      <c r="N21" s="365">
        <v>-33.62184389912683</v>
      </c>
      <c r="O21" s="288">
        <v>-41.472497445601199</v>
      </c>
      <c r="P21" s="288">
        <v>29.95923940164559</v>
      </c>
      <c r="Q21" s="288">
        <v>106.9428377209245</v>
      </c>
      <c r="R21" s="288">
        <v>-19.113993486283704</v>
      </c>
      <c r="S21" s="109" t="s">
        <v>46</v>
      </c>
    </row>
    <row r="22" spans="1:19" ht="24.95" customHeight="1">
      <c r="A22" s="109" t="s">
        <v>47</v>
      </c>
      <c r="B22" s="288">
        <v>-2.6131101124361038</v>
      </c>
      <c r="C22" s="291">
        <v>-12.553833223220636</v>
      </c>
      <c r="D22" s="292">
        <v>-11.854988221954457</v>
      </c>
      <c r="E22" s="292">
        <v>-7.8504538494264722</v>
      </c>
      <c r="F22" s="366">
        <v>-22.24113144460577</v>
      </c>
      <c r="G22" s="291">
        <v>-3.2501918512305252</v>
      </c>
      <c r="H22" s="289">
        <v>2.3877018216104346</v>
      </c>
      <c r="I22" s="289">
        <v>-13.26940978903383</v>
      </c>
      <c r="J22" s="289">
        <v>-9.733691261454652</v>
      </c>
      <c r="K22" s="289">
        <v>18.14886697121969</v>
      </c>
      <c r="L22" s="289">
        <v>7.5562387390627919</v>
      </c>
      <c r="M22" s="289">
        <v>104.4019138755981</v>
      </c>
      <c r="N22" s="365">
        <v>41.488037739285403</v>
      </c>
      <c r="O22" s="288">
        <v>4.7158140242356694</v>
      </c>
      <c r="P22" s="288">
        <v>-20.4066139349396</v>
      </c>
      <c r="Q22" s="288">
        <v>21.64129461216578</v>
      </c>
      <c r="R22" s="288">
        <v>50.629632310806528</v>
      </c>
      <c r="S22" s="109" t="s">
        <v>47</v>
      </c>
    </row>
    <row r="23" spans="1:19" ht="24.95" customHeight="1">
      <c r="A23" s="109" t="s">
        <v>48</v>
      </c>
      <c r="B23" s="288">
        <v>-1.6546261058019667</v>
      </c>
      <c r="C23" s="291">
        <v>-3.6081263325863375</v>
      </c>
      <c r="D23" s="292">
        <v>-2.4549260263825374</v>
      </c>
      <c r="E23" s="292">
        <v>-8.0561817723499729</v>
      </c>
      <c r="F23" s="366">
        <v>-9.2504546735175666</v>
      </c>
      <c r="G23" s="291">
        <v>-8.9373554938308644</v>
      </c>
      <c r="H23" s="289">
        <v>-4.3430050460628848</v>
      </c>
      <c r="I23" s="289">
        <v>-12.793508580180642</v>
      </c>
      <c r="J23" s="289">
        <v>-13.954924465203661</v>
      </c>
      <c r="K23" s="289">
        <v>0.28688278359982178</v>
      </c>
      <c r="L23" s="289">
        <v>16.976458442746207</v>
      </c>
      <c r="M23" s="289">
        <v>-42.992333493052229</v>
      </c>
      <c r="N23" s="365">
        <v>-3.9789911869374066</v>
      </c>
      <c r="O23" s="288">
        <v>-49.23883626522327</v>
      </c>
      <c r="P23" s="288">
        <v>22.396347302445292</v>
      </c>
      <c r="Q23" s="288">
        <v>-3.8157172950788549</v>
      </c>
      <c r="R23" s="288">
        <v>-9.6341015140821753</v>
      </c>
      <c r="S23" s="109" t="s">
        <v>48</v>
      </c>
    </row>
    <row r="24" spans="1:19" ht="24.95" customHeight="1">
      <c r="A24" s="109" t="s">
        <v>49</v>
      </c>
      <c r="B24" s="288">
        <v>-2.0710143929344866</v>
      </c>
      <c r="C24" s="291">
        <v>-12.379123140775619</v>
      </c>
      <c r="D24" s="292">
        <v>-10.463647283923848</v>
      </c>
      <c r="E24" s="292">
        <v>-10.544384971705583</v>
      </c>
      <c r="F24" s="366">
        <v>-28.879068382507285</v>
      </c>
      <c r="G24" s="291">
        <v>22.493268039092101</v>
      </c>
      <c r="H24" s="289">
        <v>43.919276661996207</v>
      </c>
      <c r="I24" s="289">
        <v>-4.513150839491459</v>
      </c>
      <c r="J24" s="289">
        <v>7.9481318572699422</v>
      </c>
      <c r="K24" s="289">
        <v>-21.676794329317914</v>
      </c>
      <c r="L24" s="289">
        <v>-34.987211938555703</v>
      </c>
      <c r="M24" s="289">
        <v>-45.162114625161784</v>
      </c>
      <c r="N24" s="365">
        <v>-2.365631422780595</v>
      </c>
      <c r="O24" s="288">
        <v>-50.819517830810767</v>
      </c>
      <c r="P24" s="288">
        <v>-2.4343959679390252</v>
      </c>
      <c r="Q24" s="288">
        <v>-15.299669107872916</v>
      </c>
      <c r="R24" s="288">
        <v>26.306449435179729</v>
      </c>
      <c r="S24" s="109" t="s">
        <v>49</v>
      </c>
    </row>
    <row r="25" spans="1:19" ht="24.95" customHeight="1">
      <c r="A25" s="109" t="s">
        <v>50</v>
      </c>
      <c r="B25" s="288">
        <v>-8.3865368980276145</v>
      </c>
      <c r="C25" s="291">
        <v>-48.632473130277923</v>
      </c>
      <c r="D25" s="292">
        <v>-48.379954194001016</v>
      </c>
      <c r="E25" s="292">
        <v>-63.440821557423163</v>
      </c>
      <c r="F25" s="366">
        <v>-5.1904359744700912</v>
      </c>
      <c r="G25" s="291">
        <v>-15.283345360115646</v>
      </c>
      <c r="H25" s="289">
        <v>-16.47950882086549</v>
      </c>
      <c r="I25" s="289">
        <v>-5.5871775633230811</v>
      </c>
      <c r="J25" s="289">
        <v>-16.083697274879952</v>
      </c>
      <c r="K25" s="289">
        <v>17.734874169712796</v>
      </c>
      <c r="L25" s="289">
        <v>1.6825324715551204</v>
      </c>
      <c r="M25" s="289" t="s">
        <v>22</v>
      </c>
      <c r="N25" s="365">
        <v>60.931995243334541</v>
      </c>
      <c r="O25" s="288">
        <v>11.554104017747107</v>
      </c>
      <c r="P25" s="288">
        <v>-22.878516726739647</v>
      </c>
      <c r="Q25" s="288">
        <v>71.079008884591417</v>
      </c>
      <c r="R25" s="288">
        <v>-24.689781314491441</v>
      </c>
      <c r="S25" s="109" t="s">
        <v>50</v>
      </c>
    </row>
    <row r="26" spans="1:19" ht="24.95" customHeight="1">
      <c r="A26" s="109" t="s">
        <v>51</v>
      </c>
      <c r="B26" s="288">
        <v>-11.262495698057023</v>
      </c>
      <c r="C26" s="291">
        <v>-45.266354709860956</v>
      </c>
      <c r="D26" s="292">
        <v>-45.664535403732465</v>
      </c>
      <c r="E26" s="292">
        <v>-34.433372915483503</v>
      </c>
      <c r="F26" s="366">
        <v>-49.793819681311412</v>
      </c>
      <c r="G26" s="291">
        <v>34.955463067408317</v>
      </c>
      <c r="H26" s="289">
        <v>115.01240802821195</v>
      </c>
      <c r="I26" s="289">
        <v>108.33065294306849</v>
      </c>
      <c r="J26" s="289">
        <v>-54.609817234109656</v>
      </c>
      <c r="K26" s="289">
        <v>185.63918027266038</v>
      </c>
      <c r="L26" s="289">
        <v>232.62754541805816</v>
      </c>
      <c r="M26" s="289" t="s">
        <v>22</v>
      </c>
      <c r="N26" s="365">
        <v>-33.652588796607176</v>
      </c>
      <c r="O26" s="288">
        <v>31.056110251722686</v>
      </c>
      <c r="P26" s="288">
        <v>1.7876839124573394</v>
      </c>
      <c r="Q26" s="288">
        <v>42.405860135057793</v>
      </c>
      <c r="R26" s="288">
        <v>-37.62407981324489</v>
      </c>
      <c r="S26" s="109" t="s">
        <v>51</v>
      </c>
    </row>
    <row r="27" spans="1:19" ht="24.95" customHeight="1">
      <c r="A27" s="109" t="s">
        <v>52</v>
      </c>
      <c r="B27" s="288">
        <v>-3.3481422994348264</v>
      </c>
      <c r="C27" s="291">
        <v>-5.9104239188068419</v>
      </c>
      <c r="D27" s="292">
        <v>-6.7531709925581396</v>
      </c>
      <c r="E27" s="292">
        <v>5.2424219574724873</v>
      </c>
      <c r="F27" s="366">
        <v>-2.9293547118703316</v>
      </c>
      <c r="G27" s="291">
        <v>-11.50450706844714</v>
      </c>
      <c r="H27" s="289">
        <v>-18.471221423661603</v>
      </c>
      <c r="I27" s="289">
        <v>-47.785917083653594</v>
      </c>
      <c r="J27" s="289">
        <v>37.704939246108239</v>
      </c>
      <c r="K27" s="289">
        <v>46.743432889528606</v>
      </c>
      <c r="L27" s="289">
        <v>-68.106926897935793</v>
      </c>
      <c r="M27" s="289" t="s">
        <v>22</v>
      </c>
      <c r="N27" s="365">
        <v>279.50989132791977</v>
      </c>
      <c r="O27" s="288">
        <v>-81.877969637269672</v>
      </c>
      <c r="P27" s="288">
        <v>-47.369126252541335</v>
      </c>
      <c r="Q27" s="288">
        <v>-27.937794949265381</v>
      </c>
      <c r="R27" s="288">
        <v>50.299651087223396</v>
      </c>
      <c r="S27" s="109" t="s">
        <v>52</v>
      </c>
    </row>
    <row r="28" spans="1:19" ht="24.95" customHeight="1">
      <c r="A28" s="109" t="s">
        <v>53</v>
      </c>
      <c r="B28" s="288">
        <v>-6.1693350027670988</v>
      </c>
      <c r="C28" s="291">
        <v>17.596737492656644</v>
      </c>
      <c r="D28" s="292">
        <v>19.755740730248419</v>
      </c>
      <c r="E28" s="292">
        <v>-11.945265920523369</v>
      </c>
      <c r="F28" s="366">
        <v>37.593011305241532</v>
      </c>
      <c r="G28" s="291">
        <v>13.664761155951297</v>
      </c>
      <c r="H28" s="289">
        <v>52.104197164457474</v>
      </c>
      <c r="I28" s="289">
        <v>-76.123721596078951</v>
      </c>
      <c r="J28" s="289">
        <v>79.468294405488564</v>
      </c>
      <c r="K28" s="289">
        <v>5.9947763872900168</v>
      </c>
      <c r="L28" s="289">
        <v>2.8134602413250462</v>
      </c>
      <c r="M28" s="289" t="s">
        <v>22</v>
      </c>
      <c r="N28" s="365">
        <v>21.077316657191588</v>
      </c>
      <c r="O28" s="288">
        <v>-66.444036572516239</v>
      </c>
      <c r="P28" s="288">
        <v>-42.445831152983779</v>
      </c>
      <c r="Q28" s="288">
        <v>73.407444158475187</v>
      </c>
      <c r="R28" s="288">
        <v>26.732898031229425</v>
      </c>
      <c r="S28" s="109" t="s">
        <v>53</v>
      </c>
    </row>
    <row r="29" spans="1:19" ht="24.95" customHeight="1">
      <c r="A29" s="109" t="s">
        <v>54</v>
      </c>
      <c r="B29" s="288">
        <v>-4.6345378874258216</v>
      </c>
      <c r="C29" s="291">
        <v>6.5141064025040691</v>
      </c>
      <c r="D29" s="292">
        <v>8.5774409687705742</v>
      </c>
      <c r="E29" s="292">
        <v>7.2708169601302046</v>
      </c>
      <c r="F29" s="366">
        <v>-7.9908126030340583</v>
      </c>
      <c r="G29" s="291">
        <v>-18.59793305900746</v>
      </c>
      <c r="H29" s="289">
        <v>-6.7174995854343109</v>
      </c>
      <c r="I29" s="289">
        <v>-41.187922313278136</v>
      </c>
      <c r="J29" s="289">
        <v>-8.0095480854539574</v>
      </c>
      <c r="K29" s="289">
        <v>-37.28034028977801</v>
      </c>
      <c r="L29" s="289">
        <v>-81.601751474275218</v>
      </c>
      <c r="M29" s="289" t="s">
        <v>22</v>
      </c>
      <c r="N29" s="365" t="s">
        <v>209</v>
      </c>
      <c r="O29" s="288" t="s">
        <v>209</v>
      </c>
      <c r="P29" s="288">
        <v>-33.840342327701549</v>
      </c>
      <c r="Q29" s="288">
        <v>-72.718978505508233</v>
      </c>
      <c r="R29" s="288">
        <v>-39.260158738616788</v>
      </c>
      <c r="S29" s="109" t="s">
        <v>54</v>
      </c>
    </row>
    <row r="30" spans="1:19" ht="24.95" customHeight="1">
      <c r="A30" s="109" t="s">
        <v>55</v>
      </c>
      <c r="B30" s="288">
        <v>-8.9589377591836126</v>
      </c>
      <c r="C30" s="291">
        <v>-34.224642175415681</v>
      </c>
      <c r="D30" s="292">
        <v>-35.560467611119435</v>
      </c>
      <c r="E30" s="292">
        <v>-29.914570055841779</v>
      </c>
      <c r="F30" s="366">
        <v>-18.87047545838891</v>
      </c>
      <c r="G30" s="291">
        <v>-16.511141449469363</v>
      </c>
      <c r="H30" s="289">
        <v>-38.688451217381569</v>
      </c>
      <c r="I30" s="289">
        <v>-2.170885588982074</v>
      </c>
      <c r="J30" s="289">
        <v>14.555169781586258</v>
      </c>
      <c r="K30" s="289">
        <v>-83.855299860064861</v>
      </c>
      <c r="L30" s="289">
        <v>-75.222596773448743</v>
      </c>
      <c r="M30" s="289" t="s">
        <v>22</v>
      </c>
      <c r="N30" s="365">
        <v>-98.908901910977235</v>
      </c>
      <c r="O30" s="288">
        <v>44.775788174265216</v>
      </c>
      <c r="P30" s="288">
        <v>40.091029338065539</v>
      </c>
      <c r="Q30" s="288">
        <v>102.11384375593013</v>
      </c>
      <c r="R30" s="288">
        <v>15.430077384861036</v>
      </c>
      <c r="S30" s="109" t="s">
        <v>55</v>
      </c>
    </row>
    <row r="31" spans="1:19" ht="24.95" customHeight="1">
      <c r="A31" s="109" t="s">
        <v>56</v>
      </c>
      <c r="B31" s="288">
        <v>-7.244647669773542</v>
      </c>
      <c r="C31" s="291">
        <v>-18.261791029395141</v>
      </c>
      <c r="D31" s="292">
        <v>-17.045356186693709</v>
      </c>
      <c r="E31" s="292">
        <v>-17.669626776163369</v>
      </c>
      <c r="F31" s="366">
        <v>-29.203040210320538</v>
      </c>
      <c r="G31" s="291">
        <v>-15.171387472517196</v>
      </c>
      <c r="H31" s="289">
        <v>-43.052498624380974</v>
      </c>
      <c r="I31" s="289">
        <v>99.191109599473549</v>
      </c>
      <c r="J31" s="289">
        <v>-43.775577500098272</v>
      </c>
      <c r="K31" s="289">
        <v>3.4747771844041182</v>
      </c>
      <c r="L31" s="289" t="s">
        <v>209</v>
      </c>
      <c r="M31" s="289" t="s">
        <v>22</v>
      </c>
      <c r="N31" s="365">
        <v>-71.799239486787286</v>
      </c>
      <c r="O31" s="288">
        <v>20.221640884091713</v>
      </c>
      <c r="P31" s="288">
        <v>-15.384549904234945</v>
      </c>
      <c r="Q31" s="288">
        <v>-46.298679874317592</v>
      </c>
      <c r="R31" s="288">
        <v>25.956296192440959</v>
      </c>
      <c r="S31" s="109" t="s">
        <v>56</v>
      </c>
    </row>
    <row r="32" spans="1:19" ht="24.95" customHeight="1">
      <c r="A32" s="109" t="s">
        <v>57</v>
      </c>
      <c r="B32" s="288">
        <v>-1.9652323645361207</v>
      </c>
      <c r="C32" s="291">
        <v>-25.392475084053231</v>
      </c>
      <c r="D32" s="292">
        <v>-18.262243335223317</v>
      </c>
      <c r="E32" s="292">
        <v>-59.364424578758047</v>
      </c>
      <c r="F32" s="366">
        <v>-40.579678058815915</v>
      </c>
      <c r="G32" s="291">
        <v>-4.2958527584776363</v>
      </c>
      <c r="H32" s="289">
        <v>-14.194085501585093</v>
      </c>
      <c r="I32" s="289">
        <v>-20.56359588087949</v>
      </c>
      <c r="J32" s="289">
        <v>26.716035388374721</v>
      </c>
      <c r="K32" s="289">
        <v>-15.460548241034104</v>
      </c>
      <c r="L32" s="289">
        <v>-33.6311151282341</v>
      </c>
      <c r="M32" s="289" t="s">
        <v>22</v>
      </c>
      <c r="N32" s="365">
        <v>19.202462830577133</v>
      </c>
      <c r="O32" s="288">
        <v>36.790602471434141</v>
      </c>
      <c r="P32" s="288">
        <v>8.2356681763894386</v>
      </c>
      <c r="Q32" s="288">
        <v>-23.789277809887636</v>
      </c>
      <c r="R32" s="288">
        <v>-40.535353831308171</v>
      </c>
      <c r="S32" s="109" t="s">
        <v>57</v>
      </c>
    </row>
    <row r="33" spans="1:19" ht="24.95" customHeight="1">
      <c r="A33" s="109" t="s">
        <v>58</v>
      </c>
      <c r="B33" s="288">
        <v>-5.3097870140780401</v>
      </c>
      <c r="C33" s="291">
        <v>-1.5253931157076579</v>
      </c>
      <c r="D33" s="292">
        <v>-3.4685922601466359</v>
      </c>
      <c r="E33" s="292">
        <v>13.581250774922225</v>
      </c>
      <c r="F33" s="366">
        <v>-3.9623880659251256</v>
      </c>
      <c r="G33" s="291">
        <v>-20.086714173887216</v>
      </c>
      <c r="H33" s="289">
        <v>-15.920332171014863</v>
      </c>
      <c r="I33" s="289">
        <v>-1.3703992663463822</v>
      </c>
      <c r="J33" s="289">
        <v>-31.013385628287125</v>
      </c>
      <c r="K33" s="289">
        <v>-10.189448295746104</v>
      </c>
      <c r="L33" s="289">
        <v>178.15521044605981</v>
      </c>
      <c r="M33" s="289">
        <v>-81.148902684270354</v>
      </c>
      <c r="N33" s="365">
        <v>-37.338817758346998</v>
      </c>
      <c r="O33" s="288">
        <v>-61.675438165155661</v>
      </c>
      <c r="P33" s="288">
        <v>-16.279995888157899</v>
      </c>
      <c r="Q33" s="288">
        <v>-28.787783032343327</v>
      </c>
      <c r="R33" s="288">
        <v>-19.299874379601846</v>
      </c>
      <c r="S33" s="109" t="s">
        <v>58</v>
      </c>
    </row>
    <row r="34" spans="1:19" ht="24.95" customHeight="1">
      <c r="A34" s="109" t="s">
        <v>59</v>
      </c>
      <c r="B34" s="288">
        <v>-7.6531448479491502</v>
      </c>
      <c r="C34" s="291">
        <v>-34.088822153561836</v>
      </c>
      <c r="D34" s="292">
        <v>-37.364477671095173</v>
      </c>
      <c r="E34" s="292">
        <v>-0.95995170054337109</v>
      </c>
      <c r="F34" s="366">
        <v>-42.20882371010066</v>
      </c>
      <c r="G34" s="291">
        <v>34.271170539513321</v>
      </c>
      <c r="H34" s="289">
        <v>7.1464698714853938</v>
      </c>
      <c r="I34" s="289">
        <v>-21.525967235970725</v>
      </c>
      <c r="J34" s="289">
        <v>110.11509973802114</v>
      </c>
      <c r="K34" s="289">
        <v>139.04539814396836</v>
      </c>
      <c r="L34" s="289">
        <v>309.58045997761491</v>
      </c>
      <c r="M34" s="289" t="s">
        <v>22</v>
      </c>
      <c r="N34" s="365">
        <v>35.860419222941118</v>
      </c>
      <c r="O34" s="288">
        <v>19.058351525163729</v>
      </c>
      <c r="P34" s="288">
        <v>-41.334877447507402</v>
      </c>
      <c r="Q34" s="288">
        <v>-18.664264214651169</v>
      </c>
      <c r="R34" s="288">
        <v>-28.541487367804066</v>
      </c>
      <c r="S34" s="109" t="s">
        <v>59</v>
      </c>
    </row>
    <row r="35" spans="1:19" ht="24.95" customHeight="1">
      <c r="A35" s="109" t="s">
        <v>60</v>
      </c>
      <c r="B35" s="288">
        <v>-3.6035608212317101</v>
      </c>
      <c r="C35" s="291">
        <v>16.238308400615907</v>
      </c>
      <c r="D35" s="292">
        <v>17.486140033925878</v>
      </c>
      <c r="E35" s="292">
        <v>-15.244165428667273</v>
      </c>
      <c r="F35" s="366">
        <v>55.794260249213437</v>
      </c>
      <c r="G35" s="291">
        <v>26.39934425043846</v>
      </c>
      <c r="H35" s="289">
        <v>79.654767160596691</v>
      </c>
      <c r="I35" s="289">
        <v>-9.5235710888015461</v>
      </c>
      <c r="J35" s="289">
        <v>-27.99530029296875</v>
      </c>
      <c r="K35" s="289" t="s">
        <v>209</v>
      </c>
      <c r="L35" s="289">
        <v>395.59172120997698</v>
      </c>
      <c r="M35" s="289" t="s">
        <v>22</v>
      </c>
      <c r="N35" s="365" t="s">
        <v>209</v>
      </c>
      <c r="O35" s="288">
        <v>-62.90971994392914</v>
      </c>
      <c r="P35" s="288">
        <v>-19.124374890165711</v>
      </c>
      <c r="Q35" s="288">
        <v>-17.546855814359347</v>
      </c>
      <c r="R35" s="288">
        <v>34.068916919027856</v>
      </c>
      <c r="S35" s="109" t="s">
        <v>60</v>
      </c>
    </row>
    <row r="36" spans="1:19" ht="24.95" customHeight="1">
      <c r="A36" s="109" t="s">
        <v>61</v>
      </c>
      <c r="B36" s="288">
        <v>-6.2349725898116333</v>
      </c>
      <c r="C36" s="291">
        <v>-7.4065060659184923</v>
      </c>
      <c r="D36" s="292">
        <v>-8.7871109083361034</v>
      </c>
      <c r="E36" s="292">
        <v>4.3239579029146853</v>
      </c>
      <c r="F36" s="366">
        <v>-3.985053350036722</v>
      </c>
      <c r="G36" s="291">
        <v>-0.3240033827923412</v>
      </c>
      <c r="H36" s="289">
        <v>4.7882004549291111</v>
      </c>
      <c r="I36" s="289">
        <v>32.074025801624373</v>
      </c>
      <c r="J36" s="289">
        <v>-21.627972763727314</v>
      </c>
      <c r="K36" s="289">
        <v>-92.997194642859498</v>
      </c>
      <c r="L36" s="289" t="s">
        <v>209</v>
      </c>
      <c r="M36" s="289" t="s">
        <v>22</v>
      </c>
      <c r="N36" s="365">
        <v>-99.849646510053972</v>
      </c>
      <c r="O36" s="288">
        <v>-26.085534088224065</v>
      </c>
      <c r="P36" s="288">
        <v>-39.090199382035721</v>
      </c>
      <c r="Q36" s="288">
        <v>-8.4145034041032432</v>
      </c>
      <c r="R36" s="288">
        <v>-8.5462630804074564</v>
      </c>
      <c r="S36" s="109" t="s">
        <v>61</v>
      </c>
    </row>
    <row r="37" spans="1:19" ht="24.95" customHeight="1">
      <c r="A37" s="109" t="s">
        <v>62</v>
      </c>
      <c r="B37" s="288">
        <v>-6.2371990650066635</v>
      </c>
      <c r="C37" s="291">
        <v>-18.985272017782407</v>
      </c>
      <c r="D37" s="292">
        <v>-19.457919615608944</v>
      </c>
      <c r="E37" s="292">
        <v>-10.449019700980287</v>
      </c>
      <c r="F37" s="366">
        <v>-21.28420260021359</v>
      </c>
      <c r="G37" s="291">
        <v>-9.8173674467498699</v>
      </c>
      <c r="H37" s="289">
        <v>-7.8133383464201529</v>
      </c>
      <c r="I37" s="289">
        <v>-31.509365229383008</v>
      </c>
      <c r="J37" s="289">
        <v>3.678563023765463</v>
      </c>
      <c r="K37" s="289">
        <v>-16.243743398389611</v>
      </c>
      <c r="L37" s="289">
        <v>-24.205263125431415</v>
      </c>
      <c r="M37" s="289">
        <v>-78.16468502495519</v>
      </c>
      <c r="N37" s="365">
        <v>2.0531545605598183</v>
      </c>
      <c r="O37" s="288">
        <v>-28.240627781305193</v>
      </c>
      <c r="P37" s="288">
        <v>-0.44048647092931503</v>
      </c>
      <c r="Q37" s="288">
        <v>10.537213596642772</v>
      </c>
      <c r="R37" s="288">
        <v>-8.9107913946612172</v>
      </c>
      <c r="S37" s="109" t="s">
        <v>62</v>
      </c>
    </row>
    <row r="38" spans="1:19" ht="24.95" customHeight="1">
      <c r="A38" s="109" t="s">
        <v>63</v>
      </c>
      <c r="B38" s="288">
        <v>-8.0373370472667318</v>
      </c>
      <c r="C38" s="291">
        <v>-22.972111448615919</v>
      </c>
      <c r="D38" s="292">
        <v>-24.201947149846831</v>
      </c>
      <c r="E38" s="292">
        <v>-11.172448576995194</v>
      </c>
      <c r="F38" s="366">
        <v>-19.053946711597675</v>
      </c>
      <c r="G38" s="291">
        <v>-20.794932759254976</v>
      </c>
      <c r="H38" s="289">
        <v>-11.921357038738279</v>
      </c>
      <c r="I38" s="289">
        <v>-6.5623689843112203</v>
      </c>
      <c r="J38" s="289">
        <v>-40.68323105763222</v>
      </c>
      <c r="K38" s="289">
        <v>-43.939030754628916</v>
      </c>
      <c r="L38" s="289">
        <v>136.94844409461643</v>
      </c>
      <c r="M38" s="289" t="s">
        <v>209</v>
      </c>
      <c r="N38" s="365">
        <v>-66.514194879696774</v>
      </c>
      <c r="O38" s="288">
        <v>-64.551595927969473</v>
      </c>
      <c r="P38" s="288">
        <v>-18.56316335429932</v>
      </c>
      <c r="Q38" s="288">
        <v>74.772559903554338</v>
      </c>
      <c r="R38" s="288">
        <v>11.727903071925397</v>
      </c>
      <c r="S38" s="109" t="s">
        <v>63</v>
      </c>
    </row>
    <row r="39" spans="1:19" ht="24.95" customHeight="1">
      <c r="A39" s="109" t="s">
        <v>64</v>
      </c>
      <c r="B39" s="288">
        <v>-4.3286252598986152</v>
      </c>
      <c r="C39" s="291">
        <v>-20.543957729172419</v>
      </c>
      <c r="D39" s="292">
        <v>-20.494272701737032</v>
      </c>
      <c r="E39" s="292">
        <v>-41.554710900141878</v>
      </c>
      <c r="F39" s="366">
        <v>-1.8753875387538699</v>
      </c>
      <c r="G39" s="291">
        <v>19.633215331550687</v>
      </c>
      <c r="H39" s="289">
        <v>31.534908628422244</v>
      </c>
      <c r="I39" s="289">
        <v>-21.41195888663816</v>
      </c>
      <c r="J39" s="289">
        <v>25.746370857299354</v>
      </c>
      <c r="K39" s="289">
        <v>439.33863047189493</v>
      </c>
      <c r="L39" s="289" t="s">
        <v>209</v>
      </c>
      <c r="M39" s="289" t="s">
        <v>22</v>
      </c>
      <c r="N39" s="365">
        <v>-42.875235482316832</v>
      </c>
      <c r="O39" s="288">
        <v>93.290266724384821</v>
      </c>
      <c r="P39" s="288">
        <v>-13.734838531975569</v>
      </c>
      <c r="Q39" s="288">
        <v>9.8964125023523195</v>
      </c>
      <c r="R39" s="288">
        <v>-14.0276806826501</v>
      </c>
      <c r="S39" s="109" t="s">
        <v>64</v>
      </c>
    </row>
    <row r="40" spans="1:19" ht="24.95" customHeight="1">
      <c r="A40" s="109" t="s">
        <v>65</v>
      </c>
      <c r="B40" s="288">
        <v>-7.2762317238284453</v>
      </c>
      <c r="C40" s="291">
        <v>-39.436509182231994</v>
      </c>
      <c r="D40" s="292">
        <v>-42.50393079268099</v>
      </c>
      <c r="E40" s="292">
        <v>-16.87167716845525</v>
      </c>
      <c r="F40" s="366">
        <v>-43.622268357954617</v>
      </c>
      <c r="G40" s="291">
        <v>-39.425880595675856</v>
      </c>
      <c r="H40" s="289">
        <v>-32.501646544541885</v>
      </c>
      <c r="I40" s="289">
        <v>-46.960222948209044</v>
      </c>
      <c r="J40" s="289">
        <v>-51.272162966565915</v>
      </c>
      <c r="K40" s="289">
        <v>152.47051390058974</v>
      </c>
      <c r="L40" s="289">
        <v>406.96433167612673</v>
      </c>
      <c r="M40" s="289" t="s">
        <v>209</v>
      </c>
      <c r="N40" s="365">
        <v>-7.2686050430466622</v>
      </c>
      <c r="O40" s="288">
        <v>-55.123639018506175</v>
      </c>
      <c r="P40" s="288">
        <v>-44.256091741269934</v>
      </c>
      <c r="Q40" s="288">
        <v>62.248283683835865</v>
      </c>
      <c r="R40" s="288">
        <v>35.305697964956693</v>
      </c>
      <c r="S40" s="109" t="s">
        <v>65</v>
      </c>
    </row>
    <row r="41" spans="1:19" ht="24.95" customHeight="1">
      <c r="A41" s="109" t="s">
        <v>66</v>
      </c>
      <c r="B41" s="288">
        <v>-4.4327478253499635</v>
      </c>
      <c r="C41" s="291">
        <v>-27.091720957470173</v>
      </c>
      <c r="D41" s="292">
        <v>-22.509757380541089</v>
      </c>
      <c r="E41" s="292">
        <v>-62.293710158084828</v>
      </c>
      <c r="F41" s="366">
        <v>-11.407505353780707</v>
      </c>
      <c r="G41" s="291">
        <v>10.832603722427763</v>
      </c>
      <c r="H41" s="289">
        <v>54.994969358821919</v>
      </c>
      <c r="I41" s="289">
        <v>22.113814149402572</v>
      </c>
      <c r="J41" s="289">
        <v>-31.18828202270123</v>
      </c>
      <c r="K41" s="289" t="s">
        <v>22</v>
      </c>
      <c r="L41" s="289" t="s">
        <v>22</v>
      </c>
      <c r="M41" s="289" t="s">
        <v>22</v>
      </c>
      <c r="N41" s="365" t="s">
        <v>22</v>
      </c>
      <c r="O41" s="288">
        <v>2.1526551677305577</v>
      </c>
      <c r="P41" s="288">
        <v>-16.344229329929334</v>
      </c>
      <c r="Q41" s="288">
        <v>-19.942827889051756</v>
      </c>
      <c r="R41" s="288">
        <v>-8.871421420488133</v>
      </c>
      <c r="S41" s="109" t="s">
        <v>66</v>
      </c>
    </row>
    <row r="42" spans="1:19" ht="24.95" customHeight="1">
      <c r="A42" s="109" t="s">
        <v>67</v>
      </c>
      <c r="B42" s="288">
        <v>-6.70240651531212</v>
      </c>
      <c r="C42" s="291">
        <v>-28.553681554614741</v>
      </c>
      <c r="D42" s="292">
        <v>-36.454123745623512</v>
      </c>
      <c r="E42" s="292">
        <v>-2.5706562466545364</v>
      </c>
      <c r="F42" s="366">
        <v>81.791351907508187</v>
      </c>
      <c r="G42" s="291">
        <v>-39.96970156921352</v>
      </c>
      <c r="H42" s="289">
        <v>-31.906758096054432</v>
      </c>
      <c r="I42" s="289">
        <v>-38.396749081544655</v>
      </c>
      <c r="J42" s="289">
        <v>-52.282081265480123</v>
      </c>
      <c r="K42" s="289">
        <v>139.48815165876778</v>
      </c>
      <c r="L42" s="289" t="s">
        <v>209</v>
      </c>
      <c r="M42" s="289" t="s">
        <v>22</v>
      </c>
      <c r="N42" s="365">
        <v>-72.180904522613062</v>
      </c>
      <c r="O42" s="288">
        <v>26.696127143642272</v>
      </c>
      <c r="P42" s="288">
        <v>-70.815445214316085</v>
      </c>
      <c r="Q42" s="288">
        <v>-30.502951519964327</v>
      </c>
      <c r="R42" s="288">
        <v>66.527114224306729</v>
      </c>
      <c r="S42" s="109" t="s">
        <v>67</v>
      </c>
    </row>
    <row r="43" spans="1:19" ht="24.95" customHeight="1">
      <c r="A43" s="109" t="s">
        <v>68</v>
      </c>
      <c r="B43" s="288">
        <v>-8.7646565608654186</v>
      </c>
      <c r="C43" s="291">
        <v>-2.7879597792800865</v>
      </c>
      <c r="D43" s="292">
        <v>0.79394579082577366</v>
      </c>
      <c r="E43" s="292">
        <v>-26.896119450848715</v>
      </c>
      <c r="F43" s="366">
        <v>-23.874769893823995</v>
      </c>
      <c r="G43" s="291">
        <v>2.9107199899729466</v>
      </c>
      <c r="H43" s="289">
        <v>-22.635684420987417</v>
      </c>
      <c r="I43" s="289">
        <v>-12.620627196422461</v>
      </c>
      <c r="J43" s="289">
        <v>88.44824965387474</v>
      </c>
      <c r="K43" s="289">
        <v>-11.116849786618886</v>
      </c>
      <c r="L43" s="289">
        <v>235.22860332761485</v>
      </c>
      <c r="M43" s="289">
        <v>-82.728971962616825</v>
      </c>
      <c r="N43" s="365">
        <v>-36.346573389072375</v>
      </c>
      <c r="O43" s="288">
        <v>-22.597857812988636</v>
      </c>
      <c r="P43" s="288">
        <v>-14.558748092076925</v>
      </c>
      <c r="Q43" s="288">
        <v>51.322759368806317</v>
      </c>
      <c r="R43" s="288">
        <v>-51.311529109636872</v>
      </c>
      <c r="S43" s="109" t="s">
        <v>68</v>
      </c>
    </row>
    <row r="44" spans="1:19" ht="24.95" customHeight="1">
      <c r="A44" s="109" t="s">
        <v>69</v>
      </c>
      <c r="B44" s="288">
        <v>-7.3863707087522386</v>
      </c>
      <c r="C44" s="291">
        <v>-20.235944284429848</v>
      </c>
      <c r="D44" s="292">
        <v>-18.503193948273051</v>
      </c>
      <c r="E44" s="292">
        <v>-14.739611003848495</v>
      </c>
      <c r="F44" s="366">
        <v>-41.83495182634617</v>
      </c>
      <c r="G44" s="291">
        <v>18.016298299236368</v>
      </c>
      <c r="H44" s="289">
        <v>35.807967719502045</v>
      </c>
      <c r="I44" s="289">
        <v>6.5232048943554446</v>
      </c>
      <c r="J44" s="289">
        <v>-9.8637591566811409</v>
      </c>
      <c r="K44" s="289">
        <v>-33.890526665291603</v>
      </c>
      <c r="L44" s="289">
        <v>-37.835722966969932</v>
      </c>
      <c r="M44" s="289" t="s">
        <v>22</v>
      </c>
      <c r="N44" s="365">
        <v>-31.086322026914644</v>
      </c>
      <c r="O44" s="288">
        <v>-21.893408884374836</v>
      </c>
      <c r="P44" s="288">
        <v>44.725681573149387</v>
      </c>
      <c r="Q44" s="288">
        <v>-9.4270973630652577</v>
      </c>
      <c r="R44" s="288">
        <v>-33.353115987196006</v>
      </c>
      <c r="S44" s="109" t="s">
        <v>69</v>
      </c>
    </row>
    <row r="45" spans="1:19" ht="24.95" customHeight="1">
      <c r="A45" s="109" t="s">
        <v>70</v>
      </c>
      <c r="B45" s="288">
        <v>-5.5845504103494932</v>
      </c>
      <c r="C45" s="291">
        <v>-10.77429469322891</v>
      </c>
      <c r="D45" s="292">
        <v>-11.491557697067037</v>
      </c>
      <c r="E45" s="292">
        <v>-31.241280059762488</v>
      </c>
      <c r="F45" s="366">
        <v>14.186122918335073</v>
      </c>
      <c r="G45" s="291">
        <v>40.299213989225478</v>
      </c>
      <c r="H45" s="289">
        <v>47.201114138394132</v>
      </c>
      <c r="I45" s="289">
        <v>-35.296670862450625</v>
      </c>
      <c r="J45" s="289">
        <v>46.529858766705843</v>
      </c>
      <c r="K45" s="289">
        <v>109.31331246004294</v>
      </c>
      <c r="L45" s="289">
        <v>85.75795250819121</v>
      </c>
      <c r="M45" s="289" t="s">
        <v>22</v>
      </c>
      <c r="N45" s="365">
        <v>130.8225450348738</v>
      </c>
      <c r="O45" s="288">
        <v>30.511794730307628</v>
      </c>
      <c r="P45" s="288">
        <v>-38.259384780475884</v>
      </c>
      <c r="Q45" s="288">
        <v>-24.744374206445684</v>
      </c>
      <c r="R45" s="288">
        <v>37.493949484907574</v>
      </c>
      <c r="S45" s="109" t="s">
        <v>70</v>
      </c>
    </row>
    <row r="46" spans="1:19" ht="24.95" customHeight="1">
      <c r="A46" s="109" t="s">
        <v>71</v>
      </c>
      <c r="B46" s="288">
        <v>-9.1211026938409674</v>
      </c>
      <c r="C46" s="291">
        <v>-44.509562997881602</v>
      </c>
      <c r="D46" s="292">
        <v>-50.018240664225729</v>
      </c>
      <c r="E46" s="292">
        <v>-18.711166482981128</v>
      </c>
      <c r="F46" s="366">
        <v>-6.8307869940825867</v>
      </c>
      <c r="G46" s="291">
        <v>-0.71007904855839854</v>
      </c>
      <c r="H46" s="289">
        <v>23.481307155829214</v>
      </c>
      <c r="I46" s="289">
        <v>-12.180554757939461</v>
      </c>
      <c r="J46" s="289">
        <v>-12.896771858238182</v>
      </c>
      <c r="K46" s="289">
        <v>117.76822736696616</v>
      </c>
      <c r="L46" s="289" t="s">
        <v>209</v>
      </c>
      <c r="M46" s="289" t="s">
        <v>22</v>
      </c>
      <c r="N46" s="365">
        <v>62.738241378804389</v>
      </c>
      <c r="O46" s="288">
        <v>-17.415294679074208</v>
      </c>
      <c r="P46" s="288">
        <v>25.611135333048992</v>
      </c>
      <c r="Q46" s="288">
        <v>0.27610430895963134</v>
      </c>
      <c r="R46" s="288">
        <v>34.172492979320623</v>
      </c>
      <c r="S46" s="109" t="s">
        <v>71</v>
      </c>
    </row>
    <row r="47" spans="1:19" ht="24.95" customHeight="1">
      <c r="A47" s="109" t="s">
        <v>72</v>
      </c>
      <c r="B47" s="288">
        <v>-6.2058415563969049</v>
      </c>
      <c r="C47" s="291">
        <v>2.0174299316039139</v>
      </c>
      <c r="D47" s="292">
        <v>9.1046899889583699</v>
      </c>
      <c r="E47" s="292">
        <v>11.149141181399244</v>
      </c>
      <c r="F47" s="366">
        <v>-29.686658468626931</v>
      </c>
      <c r="G47" s="291">
        <v>46.788209534916973</v>
      </c>
      <c r="H47" s="289">
        <v>91.974855838783952</v>
      </c>
      <c r="I47" s="289">
        <v>-72.366636457389291</v>
      </c>
      <c r="J47" s="289">
        <v>150.66543023682385</v>
      </c>
      <c r="K47" s="289">
        <v>145.47005342581309</v>
      </c>
      <c r="L47" s="289" t="s">
        <v>209</v>
      </c>
      <c r="M47" s="289" t="s">
        <v>22</v>
      </c>
      <c r="N47" s="365" t="s">
        <v>22</v>
      </c>
      <c r="O47" s="288">
        <v>319.29601553110842</v>
      </c>
      <c r="P47" s="288">
        <v>-61.946573826975282</v>
      </c>
      <c r="Q47" s="288">
        <v>-45.867226079321021</v>
      </c>
      <c r="R47" s="288">
        <v>32.475822404715188</v>
      </c>
      <c r="S47" s="109" t="s">
        <v>72</v>
      </c>
    </row>
    <row r="48" spans="1:19" ht="24.95" customHeight="1">
      <c r="A48" s="109" t="s">
        <v>73</v>
      </c>
      <c r="B48" s="288">
        <v>-9.6218272969513094</v>
      </c>
      <c r="C48" s="291">
        <v>-22.880942684235862</v>
      </c>
      <c r="D48" s="292">
        <v>-20.930606242711988</v>
      </c>
      <c r="E48" s="292">
        <v>-24.046861976352915</v>
      </c>
      <c r="F48" s="366">
        <v>-34.233711305919329</v>
      </c>
      <c r="G48" s="291">
        <v>6.1788906385149289</v>
      </c>
      <c r="H48" s="289">
        <v>13.358347039473699</v>
      </c>
      <c r="I48" s="289">
        <v>-37.073340221456199</v>
      </c>
      <c r="J48" s="289">
        <v>31.227305167559422</v>
      </c>
      <c r="K48" s="289">
        <v>-71.378003255022946</v>
      </c>
      <c r="L48" s="289">
        <v>-71.840263536689548</v>
      </c>
      <c r="M48" s="289" t="s">
        <v>22</v>
      </c>
      <c r="N48" s="365" t="s">
        <v>22</v>
      </c>
      <c r="O48" s="288">
        <v>-14.769916854444247</v>
      </c>
      <c r="P48" s="288">
        <v>-14.339306819057313</v>
      </c>
      <c r="Q48" s="288">
        <v>43.931100569316271</v>
      </c>
      <c r="R48" s="288">
        <v>36.866038966420547</v>
      </c>
      <c r="S48" s="109" t="s">
        <v>73</v>
      </c>
    </row>
    <row r="49" spans="1:19" ht="24.95" customHeight="1">
      <c r="A49" s="109" t="s">
        <v>74</v>
      </c>
      <c r="B49" s="288">
        <v>-1.2608810915076987</v>
      </c>
      <c r="C49" s="291">
        <v>23.646965749034237</v>
      </c>
      <c r="D49" s="292">
        <v>34.732644886259209</v>
      </c>
      <c r="E49" s="292">
        <v>-8.1563618207539292</v>
      </c>
      <c r="F49" s="366">
        <v>-47.70427493070143</v>
      </c>
      <c r="G49" s="291">
        <v>-22.214477951832166</v>
      </c>
      <c r="H49" s="289">
        <v>-48.948191410452601</v>
      </c>
      <c r="I49" s="289">
        <v>8.9204364869159889</v>
      </c>
      <c r="J49" s="289">
        <v>63.480529965543582</v>
      </c>
      <c r="K49" s="289">
        <v>-76.919845522772675</v>
      </c>
      <c r="L49" s="289">
        <v>-76.919845522772675</v>
      </c>
      <c r="M49" s="289" t="s">
        <v>22</v>
      </c>
      <c r="N49" s="365" t="s">
        <v>22</v>
      </c>
      <c r="O49" s="288">
        <v>-30.536832267828942</v>
      </c>
      <c r="P49" s="288">
        <v>46.687055548048733</v>
      </c>
      <c r="Q49" s="288">
        <v>136.04463191927357</v>
      </c>
      <c r="R49" s="288">
        <v>27.140515409438464</v>
      </c>
      <c r="S49" s="109" t="s">
        <v>74</v>
      </c>
    </row>
    <row r="50" spans="1:19" ht="24.95" customHeight="1">
      <c r="A50" s="109" t="s">
        <v>75</v>
      </c>
      <c r="B50" s="288">
        <v>-3.940754647329868</v>
      </c>
      <c r="C50" s="291">
        <v>-25.422939157472882</v>
      </c>
      <c r="D50" s="292">
        <v>-24.918929409257672</v>
      </c>
      <c r="E50" s="292">
        <v>-21.732576201268117</v>
      </c>
      <c r="F50" s="366">
        <v>-35.014323037743836</v>
      </c>
      <c r="G50" s="291">
        <v>-44.924558620664357</v>
      </c>
      <c r="H50" s="289">
        <v>-42.9043014166445</v>
      </c>
      <c r="I50" s="289">
        <v>-61.767396017128547</v>
      </c>
      <c r="J50" s="289">
        <v>-20.866157813232562</v>
      </c>
      <c r="K50" s="289">
        <v>-21.347652375959882</v>
      </c>
      <c r="L50" s="289">
        <v>-26.755349558439462</v>
      </c>
      <c r="M50" s="289" t="s">
        <v>209</v>
      </c>
      <c r="N50" s="365">
        <v>-8.5409001736165493</v>
      </c>
      <c r="O50" s="288">
        <v>-28.2049463324404</v>
      </c>
      <c r="P50" s="288">
        <v>-30.818755811897319</v>
      </c>
      <c r="Q50" s="288">
        <v>4.2021921019894677</v>
      </c>
      <c r="R50" s="288">
        <v>-5.60205862927765</v>
      </c>
      <c r="S50" s="109" t="s">
        <v>75</v>
      </c>
    </row>
    <row r="51" spans="1:19" ht="24.95" customHeight="1">
      <c r="A51" s="109" t="s">
        <v>76</v>
      </c>
      <c r="B51" s="288">
        <v>-9.6324696263025231</v>
      </c>
      <c r="C51" s="291">
        <v>-35.769600629950702</v>
      </c>
      <c r="D51" s="292">
        <v>-41.160308958856021</v>
      </c>
      <c r="E51" s="292">
        <v>-38.713148530832342</v>
      </c>
      <c r="F51" s="366">
        <v>93.716099249855745</v>
      </c>
      <c r="G51" s="291">
        <v>10.138494169328396</v>
      </c>
      <c r="H51" s="289">
        <v>35.112579237671866</v>
      </c>
      <c r="I51" s="289">
        <v>-14.655193883396009</v>
      </c>
      <c r="J51" s="289">
        <v>3.0040599829742547</v>
      </c>
      <c r="K51" s="289">
        <v>70.528640266401396</v>
      </c>
      <c r="L51" s="289">
        <v>-24.601876885384797</v>
      </c>
      <c r="M51" s="289" t="s">
        <v>22</v>
      </c>
      <c r="N51" s="365">
        <v>252.40438839331489</v>
      </c>
      <c r="O51" s="288">
        <v>-94.782608695652172</v>
      </c>
      <c r="P51" s="288">
        <v>-19.988004489855527</v>
      </c>
      <c r="Q51" s="288">
        <v>-40.139918581545274</v>
      </c>
      <c r="R51" s="288">
        <v>24.199325390285665</v>
      </c>
      <c r="S51" s="109" t="s">
        <v>76</v>
      </c>
    </row>
    <row r="52" spans="1:19" ht="24.95" customHeight="1">
      <c r="A52" s="109" t="s">
        <v>77</v>
      </c>
      <c r="B52" s="288">
        <v>-12.851217383335793</v>
      </c>
      <c r="C52" s="291">
        <v>-9.4248322397786524</v>
      </c>
      <c r="D52" s="292">
        <v>-5.0628818217419962</v>
      </c>
      <c r="E52" s="292">
        <v>-21.124634686197339</v>
      </c>
      <c r="F52" s="366">
        <v>-31.852841576631576</v>
      </c>
      <c r="G52" s="291">
        <v>91.932345581021025</v>
      </c>
      <c r="H52" s="289">
        <v>171.49843757750108</v>
      </c>
      <c r="I52" s="289">
        <v>55.085743912266764</v>
      </c>
      <c r="J52" s="289">
        <v>20.647531180591145</v>
      </c>
      <c r="K52" s="289">
        <v>129.3252382954864</v>
      </c>
      <c r="L52" s="289">
        <v>37.161754506650738</v>
      </c>
      <c r="M52" s="289" t="s">
        <v>22</v>
      </c>
      <c r="N52" s="365">
        <v>429.88672726201924</v>
      </c>
      <c r="O52" s="288">
        <v>-36.945048343726761</v>
      </c>
      <c r="P52" s="288">
        <v>-39.586397967569418</v>
      </c>
      <c r="Q52" s="288">
        <v>3.4916049782459879</v>
      </c>
      <c r="R52" s="288">
        <v>-37.283913816729928</v>
      </c>
      <c r="S52" s="109" t="s">
        <v>77</v>
      </c>
    </row>
    <row r="53" spans="1:19" ht="24.95" customHeight="1">
      <c r="A53" s="109" t="s">
        <v>78</v>
      </c>
      <c r="B53" s="288">
        <v>-2.9888214224658896</v>
      </c>
      <c r="C53" s="291">
        <v>8.3495351754288265</v>
      </c>
      <c r="D53" s="292">
        <v>9.8389814077776805</v>
      </c>
      <c r="E53" s="292">
        <v>-8.5934046979938046</v>
      </c>
      <c r="F53" s="366">
        <v>24.580619231590873</v>
      </c>
      <c r="G53" s="291">
        <v>19.49220642347791</v>
      </c>
      <c r="H53" s="289">
        <v>20.951771370051532</v>
      </c>
      <c r="I53" s="289">
        <v>48.373211091234339</v>
      </c>
      <c r="J53" s="289">
        <v>-4.686497877408911</v>
      </c>
      <c r="K53" s="289">
        <v>-48.973116283005304</v>
      </c>
      <c r="L53" s="289">
        <v>-70.62622675777591</v>
      </c>
      <c r="M53" s="289">
        <v>-50.086058519793461</v>
      </c>
      <c r="N53" s="365">
        <v>-19.216265511877978</v>
      </c>
      <c r="O53" s="288">
        <v>63.30513490685874</v>
      </c>
      <c r="P53" s="288">
        <v>-2.7126548832848556</v>
      </c>
      <c r="Q53" s="288">
        <v>5.5081660614716839</v>
      </c>
      <c r="R53" s="288">
        <v>30.454532056256198</v>
      </c>
      <c r="S53" s="109" t="s">
        <v>78</v>
      </c>
    </row>
    <row r="54" spans="1:19" ht="24.95" customHeight="1">
      <c r="A54" s="109" t="s">
        <v>79</v>
      </c>
      <c r="B54" s="288">
        <v>-8.164349892043802</v>
      </c>
      <c r="C54" s="291">
        <v>0.49012693478820779</v>
      </c>
      <c r="D54" s="292">
        <v>1.2293170092659409</v>
      </c>
      <c r="E54" s="292">
        <v>-2.1235357124640899</v>
      </c>
      <c r="F54" s="366">
        <v>-6.4031149539962371</v>
      </c>
      <c r="G54" s="291">
        <v>55.331928227492625</v>
      </c>
      <c r="H54" s="289">
        <v>70.133512908845006</v>
      </c>
      <c r="I54" s="289">
        <v>-49.794549662305762</v>
      </c>
      <c r="J54" s="289">
        <v>122.89139679070323</v>
      </c>
      <c r="K54" s="289">
        <v>-1.9123659895045222</v>
      </c>
      <c r="L54" s="289">
        <v>-4.2197370240585741</v>
      </c>
      <c r="M54" s="289" t="s">
        <v>22</v>
      </c>
      <c r="N54" s="365">
        <v>2.2555511857056416</v>
      </c>
      <c r="O54" s="288" t="s">
        <v>209</v>
      </c>
      <c r="P54" s="288">
        <v>10.486853835193259</v>
      </c>
      <c r="Q54" s="288">
        <v>77.383672199774139</v>
      </c>
      <c r="R54" s="288">
        <v>20.693993154792807</v>
      </c>
      <c r="S54" s="109" t="s">
        <v>79</v>
      </c>
    </row>
    <row r="55" spans="1:19" ht="24.95" customHeight="1">
      <c r="A55" s="109" t="s">
        <v>80</v>
      </c>
      <c r="B55" s="288">
        <v>-7.129962951201918</v>
      </c>
      <c r="C55" s="291">
        <v>-30.660289531257277</v>
      </c>
      <c r="D55" s="292">
        <v>-32.876383114237228</v>
      </c>
      <c r="E55" s="292">
        <v>-6.7610532325565629</v>
      </c>
      <c r="F55" s="366">
        <v>-31.419919812334697</v>
      </c>
      <c r="G55" s="291">
        <v>-34.353660176620892</v>
      </c>
      <c r="H55" s="289">
        <v>-34.293041029766698</v>
      </c>
      <c r="I55" s="289">
        <v>-67.767687786169375</v>
      </c>
      <c r="J55" s="289">
        <v>17.087730976947938</v>
      </c>
      <c r="K55" s="289">
        <v>-46.9068579502228</v>
      </c>
      <c r="L55" s="289">
        <v>-50.55754809259863</v>
      </c>
      <c r="M55" s="289" t="s">
        <v>22</v>
      </c>
      <c r="N55" s="365" t="s">
        <v>22</v>
      </c>
      <c r="O55" s="288">
        <v>-52.6101800353998</v>
      </c>
      <c r="P55" s="288">
        <v>50.48068725441172</v>
      </c>
      <c r="Q55" s="288">
        <v>-75.934605754485673</v>
      </c>
      <c r="R55" s="288">
        <v>79.061802929440631</v>
      </c>
      <c r="S55" s="109" t="s">
        <v>80</v>
      </c>
    </row>
    <row r="56" spans="1:19" ht="24.95" customHeight="1">
      <c r="A56" s="109" t="s">
        <v>81</v>
      </c>
      <c r="B56" s="288">
        <v>-1.9975774136607072</v>
      </c>
      <c r="C56" s="291">
        <v>21.883855285534423</v>
      </c>
      <c r="D56" s="292">
        <v>28.936531427631763</v>
      </c>
      <c r="E56" s="292">
        <v>-6.4012426998428964</v>
      </c>
      <c r="F56" s="366">
        <v>-26.415498758347852</v>
      </c>
      <c r="G56" s="291">
        <v>32.536577020684945</v>
      </c>
      <c r="H56" s="289">
        <v>69.577984067417219</v>
      </c>
      <c r="I56" s="289">
        <v>-6.4379343418196555</v>
      </c>
      <c r="J56" s="289">
        <v>-2.4573236915183116</v>
      </c>
      <c r="K56" s="289">
        <v>-20.149586943637161</v>
      </c>
      <c r="L56" s="289">
        <v>76.183213618026173</v>
      </c>
      <c r="M56" s="289" t="s">
        <v>22</v>
      </c>
      <c r="N56" s="365">
        <v>-89.870581629438917</v>
      </c>
      <c r="O56" s="288">
        <v>-5.4446915151471842</v>
      </c>
      <c r="P56" s="288">
        <v>1.3381288508043809</v>
      </c>
      <c r="Q56" s="288">
        <v>-75.491485867963078</v>
      </c>
      <c r="R56" s="288">
        <v>-9.9403829416884264</v>
      </c>
      <c r="S56" s="109" t="s">
        <v>81</v>
      </c>
    </row>
    <row r="57" spans="1:19" ht="24.95" customHeight="1" thickBot="1">
      <c r="A57" s="110" t="s">
        <v>82</v>
      </c>
      <c r="B57" s="284">
        <v>1.3523559107116796</v>
      </c>
      <c r="C57" s="294">
        <v>-3.6782497996753705E-2</v>
      </c>
      <c r="D57" s="293">
        <v>4.3602561843928811</v>
      </c>
      <c r="E57" s="293">
        <v>-32.71992895325603</v>
      </c>
      <c r="F57" s="367">
        <v>1.7199618757814932</v>
      </c>
      <c r="G57" s="287">
        <v>-26.043933423513494</v>
      </c>
      <c r="H57" s="286">
        <v>-9.789304567362862</v>
      </c>
      <c r="I57" s="286">
        <v>-58.833219528849433</v>
      </c>
      <c r="J57" s="286">
        <v>-48.578726542579744</v>
      </c>
      <c r="K57" s="286">
        <v>-70.800992657763047</v>
      </c>
      <c r="L57" s="286">
        <v>-53.418545886235549</v>
      </c>
      <c r="M57" s="286" t="s">
        <v>22</v>
      </c>
      <c r="N57" s="364">
        <v>-75.417197266681654</v>
      </c>
      <c r="O57" s="284">
        <v>-50.399176329603186</v>
      </c>
      <c r="P57" s="284">
        <v>-3.611734907918617</v>
      </c>
      <c r="Q57" s="284">
        <v>-34.545925166760526</v>
      </c>
      <c r="R57" s="284">
        <v>-29.133308318135292</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6602E-98FD-4064-B175-548499E08CFA}">
  <sheetPr>
    <pageSetUpPr fitToPage="1"/>
  </sheetPr>
  <dimension ref="A1:P22"/>
  <sheetViews>
    <sheetView showGridLines="0" zoomScaleNormal="100" zoomScaleSheetLayoutView="100" workbookViewId="0"/>
  </sheetViews>
  <sheetFormatPr defaultRowHeight="13.5"/>
  <cols>
    <col min="1" max="1" width="4.625" style="535" customWidth="1"/>
    <col min="2" max="2" width="4.625" style="533" customWidth="1"/>
    <col min="3" max="3" width="3.125" style="533" customWidth="1"/>
    <col min="4" max="4" width="10.5" style="534" bestFit="1" customWidth="1"/>
    <col min="5" max="5" width="11.625" style="534" customWidth="1"/>
    <col min="6" max="6" width="9.625" style="534" customWidth="1"/>
    <col min="7" max="7" width="11.625" style="534" customWidth="1"/>
    <col min="8" max="8" width="9.625" style="534" customWidth="1"/>
    <col min="9" max="9" width="11.625" style="534" customWidth="1"/>
    <col min="10" max="10" width="9.625" style="534" customWidth="1"/>
    <col min="11" max="11" width="11.625" style="534" customWidth="1"/>
    <col min="12" max="12" width="9.625" style="534" customWidth="1"/>
    <col min="13" max="15" width="10.625" style="534" customWidth="1"/>
    <col min="16" max="16" width="10.625" style="533" customWidth="1"/>
    <col min="17" max="16384" width="9" style="533"/>
  </cols>
  <sheetData>
    <row r="1" spans="1:16" s="536" customFormat="1" ht="41.1" customHeight="1">
      <c r="A1" s="616" t="s">
        <v>334</v>
      </c>
      <c r="B1" s="613"/>
      <c r="C1" s="613"/>
      <c r="D1" s="613"/>
      <c r="E1" s="613"/>
      <c r="F1" s="613"/>
      <c r="G1" s="613"/>
      <c r="H1" s="613"/>
      <c r="I1" s="613"/>
      <c r="J1" s="613"/>
      <c r="K1" s="613"/>
      <c r="L1" s="613"/>
    </row>
    <row r="2" spans="1:16" s="536" customFormat="1" ht="32.25" customHeight="1">
      <c r="A2" s="615" t="s">
        <v>331</v>
      </c>
      <c r="B2" s="613"/>
      <c r="C2" s="613"/>
      <c r="D2" s="613"/>
      <c r="E2" s="613"/>
      <c r="F2" s="613"/>
      <c r="G2" s="613"/>
      <c r="H2" s="613"/>
      <c r="I2" s="613"/>
      <c r="J2" s="613"/>
      <c r="K2" s="613"/>
      <c r="L2" s="613"/>
    </row>
    <row r="3" spans="1:16" s="536" customFormat="1" ht="32.25" customHeight="1">
      <c r="A3" s="614" t="s">
        <v>333</v>
      </c>
      <c r="B3" s="613"/>
      <c r="C3" s="613"/>
      <c r="D3" s="613"/>
      <c r="E3" s="613"/>
      <c r="F3" s="613"/>
      <c r="G3" s="613"/>
      <c r="H3" s="613"/>
      <c r="I3" s="613"/>
      <c r="J3" s="613"/>
      <c r="K3" s="613"/>
      <c r="L3" s="613"/>
    </row>
    <row r="4" spans="1:16" s="536" customFormat="1" ht="32.25" customHeight="1">
      <c r="D4" s="613"/>
    </row>
    <row r="5" spans="1:16" s="536" customFormat="1" ht="32.25" customHeight="1">
      <c r="B5" s="612"/>
      <c r="C5" s="612"/>
      <c r="D5" s="612"/>
      <c r="E5" s="612"/>
      <c r="F5" s="612"/>
      <c r="G5" s="612"/>
      <c r="H5" s="612"/>
      <c r="I5" s="612"/>
    </row>
    <row r="6" spans="1:16" s="609" customFormat="1" ht="18.75" customHeight="1" thickBot="1">
      <c r="A6" s="609" t="s">
        <v>332</v>
      </c>
      <c r="B6" s="611"/>
      <c r="C6" s="611"/>
      <c r="D6" s="611"/>
      <c r="E6" s="611"/>
      <c r="F6" s="611"/>
      <c r="G6" s="611"/>
      <c r="H6" s="611"/>
      <c r="I6" s="611"/>
      <c r="L6" s="610" t="s">
        <v>331</v>
      </c>
    </row>
    <row r="7" spans="1:16" s="536" customFormat="1" ht="23.25" customHeight="1">
      <c r="A7" s="785" t="s">
        <v>330</v>
      </c>
      <c r="B7" s="786"/>
      <c r="C7" s="786"/>
      <c r="D7" s="787"/>
      <c r="E7" s="791" t="s">
        <v>326</v>
      </c>
      <c r="F7" s="764" t="s">
        <v>329</v>
      </c>
      <c r="G7" s="766" t="s">
        <v>324</v>
      </c>
      <c r="H7" s="768" t="s">
        <v>328</v>
      </c>
      <c r="I7" s="770" t="s">
        <v>327</v>
      </c>
      <c r="J7" s="771"/>
      <c r="K7" s="771"/>
      <c r="L7" s="772"/>
    </row>
    <row r="8" spans="1:16" s="536" customFormat="1" ht="36.75" customHeight="1" thickBot="1">
      <c r="A8" s="788"/>
      <c r="B8" s="789"/>
      <c r="C8" s="789"/>
      <c r="D8" s="790"/>
      <c r="E8" s="792"/>
      <c r="F8" s="765"/>
      <c r="G8" s="767"/>
      <c r="H8" s="769"/>
      <c r="I8" s="608" t="s">
        <v>326</v>
      </c>
      <c r="J8" s="607" t="s">
        <v>325</v>
      </c>
      <c r="K8" s="606" t="s">
        <v>324</v>
      </c>
      <c r="L8" s="605" t="s">
        <v>323</v>
      </c>
    </row>
    <row r="9" spans="1:16" s="536" customFormat="1" ht="12" customHeight="1" thickTop="1">
      <c r="A9" s="773" t="s">
        <v>322</v>
      </c>
      <c r="B9" s="604"/>
      <c r="C9" s="604"/>
      <c r="D9" s="604"/>
      <c r="E9" s="602" t="s">
        <v>321</v>
      </c>
      <c r="F9" s="601" t="s">
        <v>15</v>
      </c>
      <c r="G9" s="601" t="s">
        <v>320</v>
      </c>
      <c r="H9" s="603" t="s">
        <v>130</v>
      </c>
      <c r="I9" s="602" t="s">
        <v>319</v>
      </c>
      <c r="J9" s="601" t="s">
        <v>319</v>
      </c>
      <c r="K9" s="601" t="s">
        <v>319</v>
      </c>
      <c r="L9" s="600" t="s">
        <v>319</v>
      </c>
    </row>
    <row r="10" spans="1:16" s="536" customFormat="1" ht="33.75" customHeight="1">
      <c r="A10" s="774"/>
      <c r="B10" s="599" t="s">
        <v>318</v>
      </c>
      <c r="C10" s="598"/>
      <c r="D10" s="597"/>
      <c r="E10" s="596">
        <v>4051</v>
      </c>
      <c r="F10" s="595" t="s">
        <v>22</v>
      </c>
      <c r="G10" s="594">
        <v>2506137.5010000002</v>
      </c>
      <c r="H10" s="558" t="s">
        <v>22</v>
      </c>
      <c r="I10" s="593">
        <v>9.1619509566154704</v>
      </c>
      <c r="J10" s="592" t="s">
        <v>22</v>
      </c>
      <c r="K10" s="591">
        <v>7.2134185617103839</v>
      </c>
      <c r="L10" s="590" t="s">
        <v>22</v>
      </c>
    </row>
    <row r="11" spans="1:16" s="536" customFormat="1" ht="33.75" customHeight="1" thickBot="1">
      <c r="A11" s="775"/>
      <c r="B11" s="589" t="s">
        <v>317</v>
      </c>
      <c r="C11" s="589"/>
      <c r="D11" s="589"/>
      <c r="E11" s="588">
        <v>1751</v>
      </c>
      <c r="F11" s="587">
        <v>4322.3895334485314</v>
      </c>
      <c r="G11" s="586">
        <v>30847.360000000001</v>
      </c>
      <c r="H11" s="585">
        <v>123.08726072568354</v>
      </c>
      <c r="I11" s="584">
        <v>4.1022592152199877</v>
      </c>
      <c r="J11" s="583">
        <v>-4.6350323506093929</v>
      </c>
      <c r="K11" s="583">
        <v>-8.7470873112482082</v>
      </c>
      <c r="L11" s="582">
        <v>-14.886668186754974</v>
      </c>
      <c r="O11" s="581"/>
      <c r="P11" s="581"/>
    </row>
    <row r="12" spans="1:16" s="536" customFormat="1" ht="33.75" customHeight="1">
      <c r="A12" s="776" t="s">
        <v>316</v>
      </c>
      <c r="B12" s="779" t="s">
        <v>5</v>
      </c>
      <c r="C12" s="580" t="s">
        <v>6</v>
      </c>
      <c r="D12" s="579"/>
      <c r="E12" s="578">
        <v>1119</v>
      </c>
      <c r="F12" s="575">
        <v>2762.2809182917795</v>
      </c>
      <c r="G12" s="574" t="s">
        <v>22</v>
      </c>
      <c r="H12" s="577" t="s">
        <v>22</v>
      </c>
      <c r="I12" s="576">
        <v>14.067278287461775</v>
      </c>
      <c r="J12" s="575">
        <v>4.4936237286523237</v>
      </c>
      <c r="K12" s="574" t="s">
        <v>22</v>
      </c>
      <c r="L12" s="573" t="s">
        <v>22</v>
      </c>
      <c r="O12" s="572"/>
      <c r="P12" s="571"/>
    </row>
    <row r="13" spans="1:16" s="536" customFormat="1" ht="33.75" customHeight="1">
      <c r="A13" s="777"/>
      <c r="B13" s="780"/>
      <c r="C13" s="570" t="s">
        <v>3</v>
      </c>
      <c r="D13" s="569"/>
      <c r="E13" s="551">
        <v>149</v>
      </c>
      <c r="F13" s="547">
        <v>367.81041718094298</v>
      </c>
      <c r="G13" s="568">
        <v>1016.2430000000001</v>
      </c>
      <c r="H13" s="549">
        <v>4.0550169318103988</v>
      </c>
      <c r="I13" s="548">
        <v>41.904761904761898</v>
      </c>
      <c r="J13" s="547">
        <v>29.994710300807554</v>
      </c>
      <c r="K13" s="567">
        <v>-24.88149118936056</v>
      </c>
      <c r="L13" s="546">
        <v>-29.935534359066835</v>
      </c>
      <c r="O13" s="566"/>
      <c r="P13" s="566"/>
    </row>
    <row r="14" spans="1:16" s="536" customFormat="1" ht="33.75" customHeight="1">
      <c r="A14" s="777"/>
      <c r="B14" s="780"/>
      <c r="C14" s="565"/>
      <c r="D14" s="563" t="s">
        <v>7</v>
      </c>
      <c r="E14" s="551">
        <v>142</v>
      </c>
      <c r="F14" s="547">
        <v>350.53073315230802</v>
      </c>
      <c r="G14" s="550">
        <v>967.70699999999999</v>
      </c>
      <c r="H14" s="549">
        <v>3.8613483881625212</v>
      </c>
      <c r="I14" s="548">
        <v>43.434343434343418</v>
      </c>
      <c r="J14" s="547">
        <v>31.395914214971214</v>
      </c>
      <c r="K14" s="547">
        <v>-27.124844773352137</v>
      </c>
      <c r="L14" s="546">
        <v>-32.027953026512222</v>
      </c>
      <c r="P14" s="564"/>
    </row>
    <row r="15" spans="1:16" s="536" customFormat="1" ht="33.75" customHeight="1">
      <c r="A15" s="777"/>
      <c r="B15" s="780"/>
      <c r="C15" s="561"/>
      <c r="D15" s="563" t="s">
        <v>8</v>
      </c>
      <c r="E15" s="551">
        <v>7</v>
      </c>
      <c r="F15" s="547">
        <v>17.279684028634904</v>
      </c>
      <c r="G15" s="550">
        <v>48.536000000000058</v>
      </c>
      <c r="H15" s="549">
        <v>0.19366854364787725</v>
      </c>
      <c r="I15" s="548">
        <v>16.666666666666671</v>
      </c>
      <c r="J15" s="547">
        <v>6.8748457171069077</v>
      </c>
      <c r="K15" s="547">
        <v>94.486295880749338</v>
      </c>
      <c r="L15" s="546">
        <v>81.401076926584523</v>
      </c>
      <c r="O15" s="562"/>
    </row>
    <row r="16" spans="1:16" s="536" customFormat="1" ht="33.75" customHeight="1" thickBot="1">
      <c r="A16" s="777"/>
      <c r="B16" s="781"/>
      <c r="C16" s="545" t="s">
        <v>9</v>
      </c>
      <c r="D16" s="544"/>
      <c r="E16" s="543">
        <v>1268</v>
      </c>
      <c r="F16" s="540">
        <v>3130.0913354727227</v>
      </c>
      <c r="G16" s="539" t="s">
        <v>22</v>
      </c>
      <c r="H16" s="542" t="s">
        <v>22</v>
      </c>
      <c r="I16" s="541">
        <v>16.758747697974201</v>
      </c>
      <c r="J16" s="540">
        <v>6.959198397230864</v>
      </c>
      <c r="K16" s="539" t="s">
        <v>22</v>
      </c>
      <c r="L16" s="538" t="s">
        <v>22</v>
      </c>
    </row>
    <row r="17" spans="1:12" s="536" customFormat="1" ht="33.75" customHeight="1">
      <c r="A17" s="777"/>
      <c r="B17" s="782" t="s">
        <v>10</v>
      </c>
      <c r="C17" s="561" t="s">
        <v>6</v>
      </c>
      <c r="D17" s="560"/>
      <c r="E17" s="559">
        <v>158</v>
      </c>
      <c r="F17" s="556">
        <v>390.02715378918788</v>
      </c>
      <c r="G17" s="555" t="s">
        <v>22</v>
      </c>
      <c r="H17" s="558" t="s">
        <v>22</v>
      </c>
      <c r="I17" s="557">
        <v>-12.222222222222229</v>
      </c>
      <c r="J17" s="556">
        <v>-19.589401793795759</v>
      </c>
      <c r="K17" s="555" t="s">
        <v>22</v>
      </c>
      <c r="L17" s="554" t="s">
        <v>22</v>
      </c>
    </row>
    <row r="18" spans="1:12" s="536" customFormat="1" ht="33.75" customHeight="1">
      <c r="A18" s="777"/>
      <c r="B18" s="783"/>
      <c r="C18" s="553" t="s">
        <v>3</v>
      </c>
      <c r="D18" s="552"/>
      <c r="E18" s="551">
        <v>18</v>
      </c>
      <c r="F18" s="547">
        <v>44.433473216489759</v>
      </c>
      <c r="G18" s="550">
        <v>-446.57400000000001</v>
      </c>
      <c r="H18" s="549">
        <v>-1.7819213822937003</v>
      </c>
      <c r="I18" s="548">
        <v>-5.2631578947368496</v>
      </c>
      <c r="J18" s="547">
        <v>-13.21441099663501</v>
      </c>
      <c r="K18" s="547">
        <v>20.34699465332875</v>
      </c>
      <c r="L18" s="546">
        <v>12.249936871529627</v>
      </c>
    </row>
    <row r="19" spans="1:12" s="536" customFormat="1" ht="33.75" customHeight="1" thickBot="1">
      <c r="A19" s="778"/>
      <c r="B19" s="784"/>
      <c r="C19" s="545" t="s">
        <v>9</v>
      </c>
      <c r="D19" s="544"/>
      <c r="E19" s="543">
        <v>176</v>
      </c>
      <c r="F19" s="540">
        <v>434.46062700567762</v>
      </c>
      <c r="G19" s="539" t="s">
        <v>22</v>
      </c>
      <c r="H19" s="542" t="s">
        <v>22</v>
      </c>
      <c r="I19" s="541">
        <v>-11.557788944723612</v>
      </c>
      <c r="J19" s="540">
        <v>-18.980734330750266</v>
      </c>
      <c r="K19" s="539" t="s">
        <v>22</v>
      </c>
      <c r="L19" s="538" t="s">
        <v>22</v>
      </c>
    </row>
    <row r="20" spans="1:12" s="536" customFormat="1" ht="18.75" customHeight="1">
      <c r="A20" s="537"/>
    </row>
    <row r="21" spans="1:12" s="536" customFormat="1" ht="18.75" customHeight="1">
      <c r="A21" s="536" t="s">
        <v>315</v>
      </c>
    </row>
    <row r="22" spans="1:12" ht="14.25">
      <c r="A22" s="536"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207</v>
      </c>
      <c r="L4" s="132"/>
      <c r="M4" s="136" t="s">
        <v>110</v>
      </c>
      <c r="N4" s="133"/>
      <c r="O4" s="133"/>
      <c r="P4" s="133"/>
      <c r="Q4" s="133"/>
      <c r="R4" s="134"/>
    </row>
    <row r="5" spans="1:18">
      <c r="L5" s="132"/>
      <c r="M5" s="137"/>
      <c r="N5" s="795" t="s">
        <v>208</v>
      </c>
      <c r="O5" s="797" t="s">
        <v>207</v>
      </c>
      <c r="P5" s="133"/>
      <c r="Q5" s="133"/>
      <c r="R5" s="134"/>
    </row>
    <row r="6" spans="1:18" ht="14.25" thickBot="1">
      <c r="L6" s="132"/>
      <c r="M6" s="138"/>
      <c r="N6" s="796"/>
      <c r="O6" s="798"/>
      <c r="P6" s="133"/>
      <c r="Q6" s="133"/>
      <c r="R6" s="134"/>
    </row>
    <row r="7" spans="1:18" ht="14.25" thickTop="1">
      <c r="L7" s="132"/>
      <c r="M7" s="139" t="s">
        <v>140</v>
      </c>
      <c r="N7" s="140">
        <v>447288</v>
      </c>
      <c r="O7" s="141">
        <v>391874</v>
      </c>
      <c r="P7" s="133"/>
      <c r="Q7" s="133"/>
      <c r="R7" s="134"/>
    </row>
    <row r="8" spans="1:18">
      <c r="L8" s="132"/>
      <c r="M8" s="139" t="s">
        <v>141</v>
      </c>
      <c r="N8" s="140">
        <v>143679</v>
      </c>
      <c r="O8" s="141">
        <v>115426</v>
      </c>
      <c r="P8" s="133"/>
      <c r="Q8" s="133"/>
      <c r="R8" s="134"/>
    </row>
    <row r="9" spans="1:18">
      <c r="L9" s="132"/>
      <c r="M9" s="139" t="s">
        <v>142</v>
      </c>
      <c r="N9" s="140">
        <v>98426</v>
      </c>
      <c r="O9" s="141">
        <v>84134</v>
      </c>
      <c r="P9" s="133"/>
      <c r="Q9" s="133"/>
      <c r="R9" s="134"/>
    </row>
    <row r="10" spans="1:18">
      <c r="L10" s="132"/>
      <c r="M10" s="142" t="s">
        <v>195</v>
      </c>
      <c r="N10" s="140">
        <v>186551</v>
      </c>
      <c r="O10" s="141">
        <v>157711</v>
      </c>
      <c r="P10" s="133"/>
      <c r="Q10" s="133"/>
      <c r="R10" s="134"/>
    </row>
    <row r="11" spans="1:18">
      <c r="L11" s="132"/>
      <c r="M11" s="142" t="s">
        <v>145</v>
      </c>
      <c r="N11" s="140">
        <v>57894</v>
      </c>
      <c r="O11" s="141">
        <v>47290</v>
      </c>
      <c r="P11" s="133"/>
      <c r="Q11" s="133"/>
      <c r="R11" s="134"/>
    </row>
    <row r="12" spans="1:18">
      <c r="L12" s="132"/>
      <c r="M12" s="142" t="s">
        <v>146</v>
      </c>
      <c r="N12" s="140">
        <v>39356</v>
      </c>
      <c r="O12" s="141">
        <v>33396</v>
      </c>
      <c r="P12" s="133"/>
      <c r="Q12" s="133"/>
      <c r="R12" s="134"/>
    </row>
    <row r="13" spans="1:18">
      <c r="L13" s="132"/>
      <c r="M13" s="142" t="s">
        <v>147</v>
      </c>
      <c r="N13" s="140">
        <v>566</v>
      </c>
      <c r="O13" s="141">
        <v>399</v>
      </c>
      <c r="P13" s="133"/>
      <c r="Q13" s="133"/>
      <c r="R13" s="134"/>
    </row>
    <row r="14" spans="1:18">
      <c r="L14" s="132"/>
      <c r="M14" s="142" t="s">
        <v>148</v>
      </c>
      <c r="N14" s="140">
        <v>173</v>
      </c>
      <c r="O14" s="141">
        <v>142</v>
      </c>
      <c r="P14" s="133"/>
      <c r="Q14" s="133"/>
      <c r="R14" s="134"/>
    </row>
    <row r="15" spans="1:18">
      <c r="L15" s="132"/>
      <c r="M15" s="142" t="s">
        <v>149</v>
      </c>
      <c r="N15" s="140">
        <v>97</v>
      </c>
      <c r="O15" s="141">
        <v>74</v>
      </c>
      <c r="P15" s="133"/>
      <c r="Q15" s="133"/>
      <c r="R15" s="134"/>
    </row>
    <row r="16" spans="1:18">
      <c r="L16" s="132"/>
      <c r="M16" s="142" t="s">
        <v>150</v>
      </c>
      <c r="N16" s="140">
        <v>33898</v>
      </c>
      <c r="O16" s="141">
        <v>29194</v>
      </c>
      <c r="P16" s="133"/>
      <c r="Q16" s="133"/>
      <c r="R16" s="134"/>
    </row>
    <row r="17" spans="2:28">
      <c r="L17" s="132"/>
      <c r="M17" s="142" t="s">
        <v>151</v>
      </c>
      <c r="N17" s="140">
        <v>10427</v>
      </c>
      <c r="O17" s="141">
        <v>8356</v>
      </c>
      <c r="P17" s="133"/>
      <c r="Q17" s="133"/>
      <c r="R17" s="134"/>
    </row>
    <row r="18" spans="2:28">
      <c r="L18" s="132"/>
      <c r="M18" s="142" t="s">
        <v>152</v>
      </c>
      <c r="N18" s="140">
        <v>7489</v>
      </c>
      <c r="O18" s="141">
        <v>6399</v>
      </c>
      <c r="P18" s="133"/>
      <c r="Q18" s="133"/>
      <c r="R18" s="134"/>
    </row>
    <row r="19" spans="2:28">
      <c r="L19" s="132"/>
      <c r="M19" s="142" t="s">
        <v>153</v>
      </c>
      <c r="N19" s="140">
        <v>119031</v>
      </c>
      <c r="O19" s="141">
        <v>99537</v>
      </c>
      <c r="P19" s="133"/>
      <c r="Q19" s="133"/>
      <c r="R19" s="134"/>
    </row>
    <row r="20" spans="2:28">
      <c r="L20" s="132"/>
      <c r="M20" s="142" t="s">
        <v>154</v>
      </c>
      <c r="N20" s="140">
        <v>37475</v>
      </c>
      <c r="O20" s="141">
        <v>28720</v>
      </c>
      <c r="P20" s="133"/>
      <c r="Q20" s="133"/>
      <c r="R20" s="134"/>
    </row>
    <row r="21" spans="2:28">
      <c r="L21" s="132"/>
      <c r="M21" s="142" t="s">
        <v>155</v>
      </c>
      <c r="N21" s="140">
        <v>25927</v>
      </c>
      <c r="O21" s="141">
        <v>22554</v>
      </c>
      <c r="P21" s="133"/>
      <c r="Q21" s="133"/>
      <c r="R21" s="134"/>
    </row>
    <row r="22" spans="2:28">
      <c r="L22" s="132"/>
      <c r="M22" s="368" t="s">
        <v>156</v>
      </c>
      <c r="N22" s="512">
        <v>107242</v>
      </c>
      <c r="O22" s="144">
        <v>105033</v>
      </c>
      <c r="P22" s="133"/>
      <c r="Q22" s="133"/>
      <c r="R22" s="134"/>
    </row>
    <row r="23" spans="2:28">
      <c r="L23" s="132"/>
      <c r="M23" s="368" t="s">
        <v>157</v>
      </c>
      <c r="N23" s="513">
        <v>37710</v>
      </c>
      <c r="O23" s="141">
        <v>30918</v>
      </c>
      <c r="P23" s="133"/>
      <c r="Q23" s="133"/>
      <c r="R23" s="134"/>
    </row>
    <row r="24" spans="2:28" ht="14.25" thickBot="1">
      <c r="L24" s="132"/>
      <c r="M24" s="145" t="s">
        <v>158</v>
      </c>
      <c r="N24" s="514">
        <v>25557</v>
      </c>
      <c r="O24" s="515">
        <v>21711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5" t="str">
        <f>N5</f>
        <v>令和2年2月審査分</v>
      </c>
      <c r="O27" s="799" t="str">
        <f>O5</f>
        <v>令和3年2月審査分</v>
      </c>
      <c r="P27" s="793" t="s">
        <v>114</v>
      </c>
      <c r="Q27" s="152"/>
      <c r="R27" s="134"/>
    </row>
    <row r="28" spans="2:28" ht="14.25" thickBot="1">
      <c r="B28" s="167"/>
      <c r="C28" s="167"/>
      <c r="L28" s="132"/>
      <c r="M28" s="138"/>
      <c r="N28" s="796"/>
      <c r="O28" s="800"/>
      <c r="P28" s="794"/>
      <c r="Q28" s="133"/>
      <c r="R28" s="134"/>
      <c r="AB28" s="485"/>
    </row>
    <row r="29" spans="2:28" ht="14.25" thickTop="1">
      <c r="L29" s="132"/>
      <c r="M29" s="139" t="s">
        <v>111</v>
      </c>
      <c r="N29" s="153">
        <v>0</v>
      </c>
      <c r="O29" s="154">
        <v>0</v>
      </c>
      <c r="P29" s="483" t="s">
        <v>18</v>
      </c>
      <c r="Q29" s="152"/>
      <c r="R29" s="134"/>
    </row>
    <row r="30" spans="2:28">
      <c r="L30" s="132"/>
      <c r="M30" s="142" t="s">
        <v>111</v>
      </c>
      <c r="N30" s="155">
        <v>68.939300000000003</v>
      </c>
      <c r="O30" s="156">
        <v>59.1434</v>
      </c>
      <c r="P30" s="516">
        <v>-14.209456724974004</v>
      </c>
      <c r="Q30" s="157"/>
      <c r="R30" s="134"/>
    </row>
    <row r="31" spans="2:28">
      <c r="L31" s="132"/>
      <c r="M31" s="142" t="s">
        <v>143</v>
      </c>
      <c r="N31" s="155">
        <v>18.655100000000001</v>
      </c>
      <c r="O31" s="156">
        <v>15.771100000000001</v>
      </c>
      <c r="P31" s="516">
        <v>-15.459579417960782</v>
      </c>
      <c r="Q31" s="157"/>
      <c r="R31" s="134"/>
    </row>
    <row r="32" spans="2:28">
      <c r="L32" s="132"/>
      <c r="M32" s="142" t="s">
        <v>145</v>
      </c>
      <c r="N32" s="155">
        <v>5.7893999999999997</v>
      </c>
      <c r="O32" s="156">
        <v>4.7290000000000001</v>
      </c>
      <c r="P32" s="516">
        <v>-18.316233115694189</v>
      </c>
      <c r="Q32" s="157"/>
      <c r="R32" s="134"/>
    </row>
    <row r="33" spans="12:18" ht="13.5" customHeight="1">
      <c r="L33" s="132"/>
      <c r="M33" s="142" t="s">
        <v>146</v>
      </c>
      <c r="N33" s="155">
        <v>3.9356</v>
      </c>
      <c r="O33" s="156">
        <v>3.3395999999999999</v>
      </c>
      <c r="P33" s="516">
        <v>-15.143815428397204</v>
      </c>
      <c r="Q33" s="157"/>
      <c r="R33" s="134"/>
    </row>
    <row r="34" spans="12:18">
      <c r="L34" s="132"/>
      <c r="M34" s="142" t="s">
        <v>150</v>
      </c>
      <c r="N34" s="518">
        <v>3.3898000000000001</v>
      </c>
      <c r="O34" s="156">
        <v>2.9194</v>
      </c>
      <c r="P34" s="516">
        <v>-13.876924892324041</v>
      </c>
      <c r="Q34" s="157"/>
      <c r="R34" s="134"/>
    </row>
    <row r="35" spans="12:18">
      <c r="L35" s="132"/>
      <c r="M35" s="142" t="s">
        <v>151</v>
      </c>
      <c r="N35" s="518">
        <v>1.0427</v>
      </c>
      <c r="O35" s="156">
        <v>0.83560000000000001</v>
      </c>
      <c r="P35" s="516">
        <v>-19.861896998177812</v>
      </c>
      <c r="Q35" s="157"/>
      <c r="R35" s="134"/>
    </row>
    <row r="36" spans="12:18">
      <c r="L36" s="132"/>
      <c r="M36" s="142" t="s">
        <v>152</v>
      </c>
      <c r="N36" s="518">
        <v>0.74890000000000001</v>
      </c>
      <c r="O36" s="156">
        <v>0.63990000000000002</v>
      </c>
      <c r="P36" s="516">
        <v>-14.554680197623185</v>
      </c>
      <c r="Q36" s="157"/>
      <c r="R36" s="134"/>
    </row>
    <row r="37" spans="12:18">
      <c r="L37" s="132"/>
      <c r="M37" s="142" t="s">
        <v>153</v>
      </c>
      <c r="N37" s="518">
        <v>11.9031</v>
      </c>
      <c r="O37" s="156">
        <v>9.9536999999999995</v>
      </c>
      <c r="P37" s="516">
        <v>-16.3772462635784</v>
      </c>
      <c r="Q37" s="157"/>
      <c r="R37" s="134"/>
    </row>
    <row r="38" spans="12:18">
      <c r="L38" s="132"/>
      <c r="M38" s="368" t="s">
        <v>154</v>
      </c>
      <c r="N38" s="518">
        <v>3.7475000000000001</v>
      </c>
      <c r="O38" s="156">
        <v>2.8719999999999999</v>
      </c>
      <c r="P38" s="516">
        <v>-23.362241494329567</v>
      </c>
      <c r="Q38" s="157"/>
      <c r="R38" s="134"/>
    </row>
    <row r="39" spans="12:18">
      <c r="L39" s="132"/>
      <c r="M39" s="368" t="s">
        <v>155</v>
      </c>
      <c r="N39" s="518">
        <v>2.5926999999999998</v>
      </c>
      <c r="O39" s="156">
        <v>2.2553999999999998</v>
      </c>
      <c r="P39" s="516">
        <v>-13.009603887838921</v>
      </c>
      <c r="Q39" s="157"/>
      <c r="R39" s="134"/>
    </row>
    <row r="40" spans="12:18">
      <c r="L40" s="132"/>
      <c r="M40" s="368" t="s">
        <v>156</v>
      </c>
      <c r="N40" s="518">
        <v>10.780799999999999</v>
      </c>
      <c r="O40" s="155">
        <v>10.543200000000001</v>
      </c>
      <c r="P40" s="516">
        <v>-2.2039180765805781</v>
      </c>
      <c r="Q40" s="157"/>
      <c r="R40" s="134"/>
    </row>
    <row r="41" spans="12:18">
      <c r="L41" s="132"/>
      <c r="M41" s="368" t="s">
        <v>157</v>
      </c>
      <c r="N41" s="518">
        <v>3.7883</v>
      </c>
      <c r="O41" s="155">
        <v>3.1059999999999999</v>
      </c>
      <c r="P41" s="516">
        <v>-18.010717208246447</v>
      </c>
      <c r="Q41" s="157"/>
      <c r="R41" s="134"/>
    </row>
    <row r="42" spans="12:18" ht="14.25" thickBot="1">
      <c r="L42" s="132"/>
      <c r="M42" s="145" t="s">
        <v>158</v>
      </c>
      <c r="N42" s="519">
        <v>2.5653999999999999</v>
      </c>
      <c r="O42" s="158">
        <v>2.1785000000000001</v>
      </c>
      <c r="P42" s="517">
        <v>-15.081468776798928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336</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207</v>
      </c>
      <c r="L4" s="132"/>
      <c r="M4" s="136" t="s">
        <v>120</v>
      </c>
      <c r="N4" s="133"/>
      <c r="O4" s="133"/>
      <c r="P4" s="133"/>
      <c r="Q4" s="133"/>
      <c r="R4" s="134"/>
    </row>
    <row r="5" spans="1:18" ht="13.5" customHeight="1">
      <c r="L5" s="132"/>
      <c r="M5" s="137"/>
      <c r="N5" s="795" t="s">
        <v>208</v>
      </c>
      <c r="O5" s="797" t="s">
        <v>207</v>
      </c>
      <c r="P5" s="133"/>
      <c r="Q5" s="133"/>
      <c r="R5" s="134"/>
    </row>
    <row r="6" spans="1:18" ht="14.25" thickBot="1">
      <c r="L6" s="132"/>
      <c r="M6" s="138"/>
      <c r="N6" s="796"/>
      <c r="O6" s="798"/>
      <c r="P6" s="133"/>
      <c r="Q6" s="133"/>
      <c r="R6" s="134"/>
    </row>
    <row r="7" spans="1:18" ht="14.25" thickTop="1">
      <c r="L7" s="132"/>
      <c r="M7" s="139" t="s">
        <v>140</v>
      </c>
      <c r="N7" s="140">
        <v>263931.37</v>
      </c>
      <c r="O7" s="141">
        <v>231956.141</v>
      </c>
      <c r="P7" s="133"/>
      <c r="Q7" s="133"/>
      <c r="R7" s="134"/>
    </row>
    <row r="8" spans="1:18">
      <c r="L8" s="132"/>
      <c r="M8" s="139" t="s">
        <v>141</v>
      </c>
      <c r="N8" s="140">
        <v>32162.686000000002</v>
      </c>
      <c r="O8" s="141">
        <v>27703.026999999998</v>
      </c>
      <c r="P8" s="133"/>
      <c r="Q8" s="133"/>
      <c r="R8" s="134"/>
    </row>
    <row r="9" spans="1:18">
      <c r="L9" s="132"/>
      <c r="M9" s="139" t="s">
        <v>142</v>
      </c>
      <c r="N9" s="140">
        <v>28324.304</v>
      </c>
      <c r="O9" s="141">
        <v>22810.664000000001</v>
      </c>
      <c r="P9" s="133"/>
      <c r="Q9" s="133"/>
      <c r="R9" s="134"/>
    </row>
    <row r="10" spans="1:18">
      <c r="L10" s="132"/>
      <c r="M10" s="142" t="s">
        <v>143</v>
      </c>
      <c r="N10" s="140">
        <v>107154.372</v>
      </c>
      <c r="O10" s="141">
        <v>91999.232000000004</v>
      </c>
      <c r="P10" s="133"/>
      <c r="Q10" s="133"/>
      <c r="R10" s="134"/>
    </row>
    <row r="11" spans="1:18">
      <c r="L11" s="132"/>
      <c r="M11" s="142" t="s">
        <v>145</v>
      </c>
      <c r="N11" s="140">
        <v>12816.25</v>
      </c>
      <c r="O11" s="141">
        <v>10842.365</v>
      </c>
      <c r="P11" s="133"/>
      <c r="Q11" s="133"/>
      <c r="R11" s="134"/>
    </row>
    <row r="12" spans="1:18">
      <c r="L12" s="132"/>
      <c r="M12" s="142" t="s">
        <v>146</v>
      </c>
      <c r="N12" s="140">
        <v>11230.743</v>
      </c>
      <c r="O12" s="141">
        <v>9250.2019999999993</v>
      </c>
      <c r="P12" s="133"/>
      <c r="Q12" s="133"/>
      <c r="R12" s="134"/>
    </row>
    <row r="13" spans="1:18">
      <c r="L13" s="132"/>
      <c r="M13" s="142" t="s">
        <v>147</v>
      </c>
      <c r="N13" s="140">
        <v>320.59800000000001</v>
      </c>
      <c r="O13" s="141">
        <v>354.48899999999998</v>
      </c>
      <c r="P13" s="133"/>
      <c r="Q13" s="133"/>
      <c r="R13" s="134"/>
    </row>
    <row r="14" spans="1:18">
      <c r="L14" s="132"/>
      <c r="M14" s="142" t="s">
        <v>148</v>
      </c>
      <c r="N14" s="140">
        <v>44.801000000000002</v>
      </c>
      <c r="O14" s="141">
        <v>30.305</v>
      </c>
      <c r="P14" s="133"/>
      <c r="Q14" s="133"/>
      <c r="R14" s="134"/>
    </row>
    <row r="15" spans="1:18">
      <c r="L15" s="132"/>
      <c r="M15" s="142" t="s">
        <v>149</v>
      </c>
      <c r="N15" s="140">
        <v>22.747</v>
      </c>
      <c r="O15" s="141">
        <v>16.547999999999998</v>
      </c>
      <c r="P15" s="133"/>
      <c r="Q15" s="133"/>
      <c r="R15" s="134"/>
    </row>
    <row r="16" spans="1:18">
      <c r="L16" s="132"/>
      <c r="M16" s="142" t="s">
        <v>150</v>
      </c>
      <c r="N16" s="140">
        <v>19465.982</v>
      </c>
      <c r="O16" s="141">
        <v>16689.451000000001</v>
      </c>
      <c r="P16" s="133"/>
      <c r="Q16" s="133"/>
      <c r="R16" s="134"/>
    </row>
    <row r="17" spans="2:28">
      <c r="L17" s="132"/>
      <c r="M17" s="142" t="s">
        <v>151</v>
      </c>
      <c r="N17" s="140">
        <v>1999.9369999999999</v>
      </c>
      <c r="O17" s="141">
        <v>2050.0650000000001</v>
      </c>
      <c r="P17" s="133"/>
      <c r="Q17" s="133"/>
      <c r="R17" s="134"/>
    </row>
    <row r="18" spans="2:28">
      <c r="L18" s="132"/>
      <c r="M18" s="142" t="s">
        <v>152</v>
      </c>
      <c r="N18" s="140">
        <v>2207.4250000000002</v>
      </c>
      <c r="O18" s="141">
        <v>1637.5139999999999</v>
      </c>
      <c r="P18" s="133"/>
      <c r="Q18" s="133"/>
      <c r="R18" s="134"/>
    </row>
    <row r="19" spans="2:28">
      <c r="L19" s="132"/>
      <c r="M19" s="142" t="s">
        <v>153</v>
      </c>
      <c r="N19" s="140">
        <v>65982.841</v>
      </c>
      <c r="O19" s="141">
        <v>54715.186999999998</v>
      </c>
      <c r="P19" s="133"/>
      <c r="Q19" s="133"/>
      <c r="R19" s="134"/>
    </row>
    <row r="20" spans="2:28">
      <c r="L20" s="132"/>
      <c r="M20" s="368" t="s">
        <v>154</v>
      </c>
      <c r="N20" s="140">
        <v>6890.9359999999997</v>
      </c>
      <c r="O20" s="141">
        <v>6147.77</v>
      </c>
      <c r="P20" s="133"/>
      <c r="Q20" s="133"/>
      <c r="R20" s="134"/>
    </row>
    <row r="21" spans="2:28">
      <c r="L21" s="132"/>
      <c r="M21" s="368" t="s">
        <v>155</v>
      </c>
      <c r="N21" s="140">
        <v>7284.9809999999998</v>
      </c>
      <c r="O21" s="141">
        <v>5902.9669999999996</v>
      </c>
      <c r="P21" s="133"/>
      <c r="Q21" s="133"/>
      <c r="R21" s="134"/>
    </row>
    <row r="22" spans="2:28">
      <c r="L22" s="132"/>
      <c r="M22" s="368" t="s">
        <v>156</v>
      </c>
      <c r="N22" s="512">
        <v>71007.577000000005</v>
      </c>
      <c r="O22" s="144">
        <v>68197.782000000007</v>
      </c>
      <c r="P22" s="133"/>
      <c r="Q22" s="133"/>
      <c r="R22" s="134"/>
    </row>
    <row r="23" spans="2:28">
      <c r="L23" s="132"/>
      <c r="M23" s="368" t="s">
        <v>157</v>
      </c>
      <c r="N23" s="513">
        <v>10410.761999999999</v>
      </c>
      <c r="O23" s="141">
        <v>8632.5220000000008</v>
      </c>
      <c r="P23" s="133"/>
      <c r="Q23" s="133"/>
      <c r="R23" s="134"/>
    </row>
    <row r="24" spans="2:28" ht="14.25" thickBot="1">
      <c r="L24" s="132"/>
      <c r="M24" s="145" t="s">
        <v>158</v>
      </c>
      <c r="N24" s="514">
        <v>7578.4079999999994</v>
      </c>
      <c r="O24" s="515">
        <v>6003.433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5" t="str">
        <f>N5</f>
        <v>令和2年2月審査分</v>
      </c>
      <c r="O27" s="799" t="str">
        <f>O5</f>
        <v>令和3年2月審査分</v>
      </c>
      <c r="P27" s="793" t="s">
        <v>114</v>
      </c>
      <c r="Q27" s="152"/>
      <c r="R27" s="134"/>
    </row>
    <row r="28" spans="2:28" ht="14.25" thickBot="1">
      <c r="B28" s="167"/>
      <c r="C28" s="167"/>
      <c r="L28" s="132"/>
      <c r="M28" s="138"/>
      <c r="N28" s="796"/>
      <c r="O28" s="800"/>
      <c r="P28" s="794"/>
      <c r="Q28" s="133"/>
      <c r="R28" s="134"/>
      <c r="AB28" s="485"/>
    </row>
    <row r="29" spans="2:28" ht="14.25" thickTop="1">
      <c r="L29" s="132"/>
      <c r="M29" s="139" t="s">
        <v>111</v>
      </c>
      <c r="N29" s="153">
        <v>0</v>
      </c>
      <c r="O29" s="154">
        <v>0</v>
      </c>
      <c r="P29" s="483" t="s">
        <v>18</v>
      </c>
      <c r="Q29" s="152"/>
      <c r="R29" s="134"/>
    </row>
    <row r="30" spans="2:28">
      <c r="L30" s="132"/>
      <c r="M30" s="142" t="s">
        <v>111</v>
      </c>
      <c r="N30" s="521">
        <v>324.41836000000001</v>
      </c>
      <c r="O30" s="156">
        <v>282.469832</v>
      </c>
      <c r="P30" s="516">
        <v>-12.930380389075395</v>
      </c>
      <c r="Q30" s="157"/>
      <c r="R30" s="134"/>
    </row>
    <row r="31" spans="2:28">
      <c r="L31" s="132"/>
      <c r="M31" s="142" t="s">
        <v>143</v>
      </c>
      <c r="N31" s="521">
        <v>107.15437200000001</v>
      </c>
      <c r="O31" s="156">
        <v>91.999232000000006</v>
      </c>
      <c r="P31" s="516">
        <v>-14.14327732703245</v>
      </c>
      <c r="Q31" s="157"/>
      <c r="R31" s="134"/>
    </row>
    <row r="32" spans="2:28">
      <c r="L32" s="132"/>
      <c r="M32" s="142" t="s">
        <v>145</v>
      </c>
      <c r="N32" s="521">
        <v>12.81625</v>
      </c>
      <c r="O32" s="156">
        <v>10.842364999999999</v>
      </c>
      <c r="P32" s="516">
        <v>-15.401423973471182</v>
      </c>
      <c r="Q32" s="157"/>
      <c r="R32" s="134"/>
    </row>
    <row r="33" spans="12:18" ht="13.5" customHeight="1">
      <c r="L33" s="132"/>
      <c r="M33" s="142" t="s">
        <v>146</v>
      </c>
      <c r="N33" s="521">
        <v>11.230743</v>
      </c>
      <c r="O33" s="156">
        <v>9.2502019999999998</v>
      </c>
      <c r="P33" s="516">
        <v>-17.634995298173948</v>
      </c>
      <c r="Q33" s="157"/>
      <c r="R33" s="134"/>
    </row>
    <row r="34" spans="12:18">
      <c r="L34" s="132"/>
      <c r="M34" s="142" t="s">
        <v>150</v>
      </c>
      <c r="N34" s="522">
        <v>19.465982</v>
      </c>
      <c r="O34" s="156">
        <v>16.689451000000002</v>
      </c>
      <c r="P34" s="516">
        <v>-14.26350337732768</v>
      </c>
      <c r="Q34" s="157"/>
      <c r="R34" s="134"/>
    </row>
    <row r="35" spans="12:18">
      <c r="L35" s="132"/>
      <c r="M35" s="142" t="s">
        <v>151</v>
      </c>
      <c r="N35" s="522">
        <v>1.9999369999999999</v>
      </c>
      <c r="O35" s="156">
        <v>2.050065</v>
      </c>
      <c r="P35" s="516">
        <v>2.506478954087072</v>
      </c>
      <c r="Q35" s="157"/>
      <c r="R35" s="134"/>
    </row>
    <row r="36" spans="12:18">
      <c r="L36" s="132"/>
      <c r="M36" s="142" t="s">
        <v>152</v>
      </c>
      <c r="N36" s="522">
        <v>2.2074250000000002</v>
      </c>
      <c r="O36" s="156">
        <v>1.6375139999999999</v>
      </c>
      <c r="P36" s="516">
        <v>-25.81791000826756</v>
      </c>
      <c r="Q36" s="157"/>
      <c r="R36" s="134"/>
    </row>
    <row r="37" spans="12:18">
      <c r="L37" s="132"/>
      <c r="M37" s="142" t="s">
        <v>153</v>
      </c>
      <c r="N37" s="522">
        <v>65.982840999999993</v>
      </c>
      <c r="O37" s="156">
        <v>54.715187</v>
      </c>
      <c r="P37" s="516">
        <v>-17.076642698667669</v>
      </c>
      <c r="Q37" s="157"/>
      <c r="R37" s="134"/>
    </row>
    <row r="38" spans="12:18">
      <c r="L38" s="132"/>
      <c r="M38" s="368" t="s">
        <v>154</v>
      </c>
      <c r="N38" s="522">
        <v>6.890936</v>
      </c>
      <c r="O38" s="156">
        <v>6.1477700000000004</v>
      </c>
      <c r="P38" s="516">
        <v>-10.784688756360524</v>
      </c>
      <c r="Q38" s="157"/>
      <c r="R38" s="134"/>
    </row>
    <row r="39" spans="12:18">
      <c r="L39" s="132"/>
      <c r="M39" s="368" t="s">
        <v>155</v>
      </c>
      <c r="N39" s="522">
        <v>7.2849810000000002</v>
      </c>
      <c r="O39" s="156">
        <v>5.9029669999999994</v>
      </c>
      <c r="P39" s="516">
        <v>-18.9707289559163</v>
      </c>
      <c r="Q39" s="157"/>
      <c r="R39" s="134"/>
    </row>
    <row r="40" spans="12:18">
      <c r="L40" s="132"/>
      <c r="M40" s="368" t="s">
        <v>156</v>
      </c>
      <c r="N40" s="518">
        <v>71.328175000000002</v>
      </c>
      <c r="O40" s="156">
        <v>68.552271000000005</v>
      </c>
      <c r="P40" s="516">
        <v>-3.891735629013354</v>
      </c>
      <c r="Q40" s="157"/>
      <c r="R40" s="134"/>
    </row>
    <row r="41" spans="12:18">
      <c r="L41" s="132"/>
      <c r="M41" s="368" t="s">
        <v>157</v>
      </c>
      <c r="N41" s="518">
        <v>10.455562999999998</v>
      </c>
      <c r="O41" s="156">
        <v>8.6628270000000018</v>
      </c>
      <c r="P41" s="516">
        <v>-17.146240714153762</v>
      </c>
      <c r="Q41" s="157"/>
      <c r="R41" s="134"/>
    </row>
    <row r="42" spans="12:18" ht="14.25" thickBot="1">
      <c r="L42" s="132"/>
      <c r="M42" s="145" t="s">
        <v>158</v>
      </c>
      <c r="N42" s="519">
        <v>7.6011549999999994</v>
      </c>
      <c r="O42" s="159">
        <v>6.0199809999999996</v>
      </c>
      <c r="P42" s="517">
        <v>-20.801759732566964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336</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2021-04-23T06:06:31Z</dcterms:modified>
</cp:coreProperties>
</file>