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3月審査分）\重要性分類抜き\"/>
    </mc:Choice>
  </mc:AlternateContent>
  <xr:revisionPtr revIDLastSave="0" documentId="13_ncr:1_{CA40AABF-5764-4A64-9D8F-BC30B535679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<sst xmlns="http://schemas.openxmlformats.org/spreadsheetml/2006/main" count="2081" uniqueCount="329">
  <si>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</si>
  <si>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</si>
  <si>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</si>
  <si>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</si>
  <si>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</si>
  <si>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</si>
  <si>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</si>
  <si>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</si>
  <si>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</si>
  <si>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</si>
  <si>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</si>
  <si>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</si>
  <si>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</si>
  <si>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</si>
  <si>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</si>
  <si>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</si>
  <si>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</si>
  <si>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</si>
  <si>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</si>
  <si>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</si>
  <si>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</si>
  <si>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</si>
  <si>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</si>
  <si>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</si>
  <si>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</si>
  <si>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</si>
  <si>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</si>
  <si>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</si>
  <si>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</si>
  <si>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</si>
  <si>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</si>
  <si>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</si>
  <si>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</si>
  <si>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</si>
  <si>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</si>
  <si>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</si>
  <si>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</si>
  <si>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</si>
  <si>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</si>
  <si>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</si>
  <si>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</si>
  <si>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</si>
  <si>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</si>
  <si>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</si>
  <si>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</si>
  <si>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</si>
  <si>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</si>
  <si>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</si>
  <si>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</si>
  <si>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</si>
  <si>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</si>
  <si>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</si>
  <si>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</si>
  <si>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</si>
  <si>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</si>
  <si>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</si>
  <si>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</si>
  <si>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</si>
  <si>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</si>
  <si>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</si>
  <si>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</si>
  <si>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</si>
  <si>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</si>
  <si>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</si>
  <si>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</si>
  <si>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</si>
  <si>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</si>
  <si>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</si>
  <si>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</si>
  <si>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</si>
  <si>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</si>
  <si>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</si>
  <si>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</si>
  <si>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</si>
  <si>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</si>
  <si>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</si>
  <si>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</si>
  <si>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</si>
  <si>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</si>
  <si>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</si>
  <si>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</si>
  <si>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</si>
  <si>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</si>
  <si>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</si>
  <si>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</si>
  <si>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</si>
  <si>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</si>
  <si>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</si>
  <si>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</si>
  <si>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</si>
  <si>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</si>
  <si>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</si>
  <si>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</si>
  <si>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</si>
  <si>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</si>
  <si>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</si>
  <si>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</si>
  <si>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</si>
  <si>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</si>
  <si>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</si>
  <si>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</si>
  <si>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</si>
  <si>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</si>
  <si>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</si>
  <si>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</si>
  <si>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</si>
  <si>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</si>
  <si>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</si>
  <si>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</si>
  <si>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</si>
  <si>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</si>
  <si>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</si>
  <si>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</si>
  <si>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</si>
  <si>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</si>
  <si>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</si>
  <si>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</si>
  <si>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</si>
  <si>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</si>
  <si>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</si>
  <si>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</si>
  <si>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</si>
  <si>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</si>
  <si>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</si>
  <si>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</si>
  <si>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</si>
  <si>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</si>
  <si>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</si>
  <si>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</si>
  <si>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</si>
  <si>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</si>
  <si>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</si>
  <si>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</si>
  <si>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</si>
  <si>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</si>
  <si>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</si>
  <si>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</si>
  <si>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</si>
  <si>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</si>
  <si>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</si>
  <si>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</si>
  <si>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</si>
  <si>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</si>
  <si>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</si>
  <si>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</si>
  <si>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</si>
  <si>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</si>
  <si>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</si>
  <si>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</si>
  <si>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</si>
  <si>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</si>
  <si>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</si>
  <si>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</si>
  <si>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</si>
  <si>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</si>
  <si>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</si>
  <si>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</si>
  <si>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</si>
  <si>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</si>
  <si>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</si>
  <si>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</si>
  <si>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</si>
  <si>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</si>
  <si>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</si>
  <si>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</si>
  <si>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</si>
  <si>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</si>
  <si>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</si>
  <si>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</si>
  <si>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</si>
  <si>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</si>
  <si>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</si>
  <si>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</si>
  <si>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</si>
  <si>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</si>
  <si>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</si>
  <si>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</si>
  <si>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</si>
  <si>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</si>
  <si>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</si>
  <si>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</si>
  <si>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</si>
  <si>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</si>
  <si>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</si>
  <si>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</si>
  <si>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</si>
  <si>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</si>
  <si>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</si>
  <si>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</si>
  <si>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</si>
  <si>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</si>
  <si>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</si>
  <si>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</si>
  <si>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</si>
  <si>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</si>
  <si>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</si>
  <si>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</si>
  <si>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</si>
  <si>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</si>
  <si>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</si>
  <si>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</si>
  <si>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</si>
  <si>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</si>
  <si>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</si>
  <si>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</si>
  <si>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</si>
  <si>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</si>
  <si>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</si>
  <si>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令和3年3月審査分</t>
    <phoneticPr fontId="2"/>
  </si>
  <si>
    <t>令和2年3月審査分</t>
    <phoneticPr fontId="2"/>
  </si>
  <si>
    <t>：令和3年3月審査分の（　）内の数値は、令和2年3月審査分に対する増減率である。</t>
    <phoneticPr fontId="2"/>
  </si>
  <si>
    <t>…</t>
  </si>
  <si>
    <t>全管掌
4.2万件</t>
  </si>
  <si>
    <t>3.6万件
（▲13.8％）</t>
  </si>
  <si>
    <t>協会けんぽ（単月）
1.4万件</t>
  </si>
  <si>
    <t>1.3万件
（▲8.1％）</t>
  </si>
  <si>
    <t>協会けんぽ（突合）
0.1万件</t>
  </si>
  <si>
    <t>0.1万件
（▲39.1％）</t>
  </si>
  <si>
    <t>協会けんぽ（縦覧）
0.4万件</t>
  </si>
  <si>
    <t>0.3万件
（▲25.6％）</t>
  </si>
  <si>
    <t>共済組合（単月）
0.3万件</t>
  </si>
  <si>
    <t>0.2万件
（▲10.2％）</t>
  </si>
  <si>
    <t>共済組合（突合）
0.0万件</t>
  </si>
  <si>
    <t>0.0万件
（▲32.5％）</t>
  </si>
  <si>
    <t>共済組合（縦覧）
0.1万件</t>
  </si>
  <si>
    <t>0.1万件
（▲28.4％）</t>
  </si>
  <si>
    <t>健保組合（単月）
0.9万件</t>
  </si>
  <si>
    <t>0.8万件
（▲9.8％）</t>
  </si>
  <si>
    <t>健保組合（突合）
0.1万件</t>
  </si>
  <si>
    <t>0.0万件
（▲42.2％）</t>
  </si>
  <si>
    <t>健保組合（縦覧）
0.3万件</t>
  </si>
  <si>
    <t>0.2万件
（▲30.2％）</t>
  </si>
  <si>
    <t>その他（単月）
0.4万件</t>
  </si>
  <si>
    <t>0.4万件
（▲3.2％）</t>
  </si>
  <si>
    <t>その他（突合）
0.0万件</t>
  </si>
  <si>
    <t>0.0万件
（▲15.0％）</t>
  </si>
  <si>
    <t>その他（縦覧）
0.1万件</t>
  </si>
  <si>
    <t>0.1万件
（▲28.8％）</t>
  </si>
  <si>
    <t>全管掌
5.2百万点</t>
  </si>
  <si>
    <t>5.1百万点
（▲2.7％）</t>
  </si>
  <si>
    <t>協会けんぽ（単月）
1.7百万点</t>
  </si>
  <si>
    <t>1.9百万点
（+14.5％）</t>
  </si>
  <si>
    <t>協会けんぽ（突合）
0.0百万点</t>
  </si>
  <si>
    <t>0.0百万点
（▲24.6％）</t>
  </si>
  <si>
    <t>協会けんぽ（縦覧）
0.7百万点</t>
  </si>
  <si>
    <t>0.5百万点
（▲30.1％）</t>
  </si>
  <si>
    <t>共済組合（単月）
0.4百万点</t>
  </si>
  <si>
    <t>0.3百万点
（▲14.8％）</t>
  </si>
  <si>
    <t>共済組合（突合）
0.0百万点</t>
  </si>
  <si>
    <t>0.0百万点
（▲36.9％）</t>
  </si>
  <si>
    <t>共済組合（縦覧）
0.1百万点</t>
  </si>
  <si>
    <t>0.1百万点
（▲20.8％）</t>
  </si>
  <si>
    <t>健保組合（単月）
1.1百万点</t>
  </si>
  <si>
    <t>1.2百万点
（+3.6％）</t>
  </si>
  <si>
    <t>健保組合（突合）
0.0百万点</t>
  </si>
  <si>
    <t>0.0百万点
（▲37.3％）</t>
  </si>
  <si>
    <t>健保組合（縦覧）
0.4百万点</t>
  </si>
  <si>
    <t>0.3百万点
（▲34.0％）</t>
  </si>
  <si>
    <t>その他（単月）
0.5百万点</t>
  </si>
  <si>
    <t>0.6百万点
（+19.4％）</t>
  </si>
  <si>
    <t>その他（突合）
0.0百万点</t>
  </si>
  <si>
    <t>0.0百万点
（▲42.6％）</t>
  </si>
  <si>
    <t>その他（縦覧）
0.2百万点</t>
  </si>
  <si>
    <t>0.2百万点
（▲36.4％）</t>
  </si>
  <si>
    <t>全管掌
1.5万件</t>
  </si>
  <si>
    <t>1.2万件
（▲21.4％）</t>
  </si>
  <si>
    <t>協会けんぽ（単月）
0.3万件</t>
  </si>
  <si>
    <t>0.3万件
（▲4.0％）</t>
  </si>
  <si>
    <t>協会けんぽ（突合）
0.0万件</t>
  </si>
  <si>
    <t>0.0万件
（▲39.6％）</t>
  </si>
  <si>
    <t>協会けんぽ（縦覧）
0.7万件</t>
  </si>
  <si>
    <t>0.5万件
（▲32.3％）</t>
  </si>
  <si>
    <t>共済組合（単月）
0.0万件</t>
  </si>
  <si>
    <t>0.0万件
（+45.1％）</t>
  </si>
  <si>
    <t>0.0万件
（▲50.0％）</t>
  </si>
  <si>
    <t>共済組合（縦覧）
0.0万件</t>
  </si>
  <si>
    <t>0.0万件
（▲2.4％）</t>
  </si>
  <si>
    <t>健保組合（単月）
0.1万件</t>
  </si>
  <si>
    <t>0.1万件
（+4.7％）</t>
  </si>
  <si>
    <t>健保組合（突合）
0.0万件</t>
  </si>
  <si>
    <t>0.0万件
（+45.5％）</t>
  </si>
  <si>
    <t>0.2万件
（▲28.4％）</t>
  </si>
  <si>
    <t>その他（単月）
0.0万件</t>
  </si>
  <si>
    <t>0.0万件
（▲30.7％）</t>
  </si>
  <si>
    <t>0.0万件
（▲20.0％）</t>
  </si>
  <si>
    <t>その他（縦覧）
0.0万件</t>
  </si>
  <si>
    <t>0.0万件
（▲27.2％）</t>
  </si>
  <si>
    <t>全管掌
3.9百万点</t>
  </si>
  <si>
    <t>3.3百万点
（▲15.2％）</t>
  </si>
  <si>
    <t>協会けんぽ（単月）
0.5百万点</t>
  </si>
  <si>
    <t>0.5百万点
（+3.7％）</t>
  </si>
  <si>
    <t>0.0百万点
（+7.7％）</t>
  </si>
  <si>
    <t>協会けんぽ（縦覧）
2.5百万点</t>
  </si>
  <si>
    <t>2.0百万点
（▲19.1％）</t>
  </si>
  <si>
    <t>共済組合（単月）
0.0百万点</t>
  </si>
  <si>
    <t>0.0百万点
（+24.2％）</t>
  </si>
  <si>
    <t>0.0百万点
（▲73.6％）</t>
  </si>
  <si>
    <t>0.0百万点
（▲28.7％）</t>
  </si>
  <si>
    <t>健保組合（単月）
0.1百万点</t>
  </si>
  <si>
    <t>0.2百万点
（+25.0％）</t>
  </si>
  <si>
    <t>0.0百万点
（+67.9％）</t>
  </si>
  <si>
    <t>健保組合（縦覧）
0.6百万点</t>
  </si>
  <si>
    <t>0.5百万点
（▲24.6％）</t>
  </si>
  <si>
    <t>その他（単月）
0.0百万点</t>
  </si>
  <si>
    <t>0.0百万点
（▲37.9％）</t>
  </si>
  <si>
    <t>0.0百万点
（+97.0％）</t>
  </si>
  <si>
    <t>その他（縦覧）
0.1百万点</t>
  </si>
  <si>
    <t>0.1百万点
（+20.1％）</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</si>
  <si>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</si>
  <si>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</si>
  <si>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</si>
  <si>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</si>
  <si>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</si>
  <si>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</si>
  <si>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</si>
  <si>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</si>
  <si>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</si>
  <si>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</si>
  <si>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</si>
  <si>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</si>
  <si>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</si>
  <si>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</si>
  <si>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</si>
  <si>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</si>
  <si>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</si>
  <si>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令和3年3月審査分</t>
    <phoneticPr fontId="46"/>
  </si>
  <si>
    <t>（歯科計，全請求者分）</t>
    <rPh sb="1" eb="3">
      <t>シカ</t>
    </rPh>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</si>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</sst>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146" xfId="9" applyNumberFormat="1" applyFont="1" applyBorder="1" applyAlignment="1">
      <alignment horizontal="right"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9CE08BF-71BC-4DEC-BA31-BCE41F4B65A3}"/>
    <cellStyle name="標準_特審newレイアウト（歯科）" xfId="12" xr:uid="{B408BCA7-4159-4BC3-969A-4870275465B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{BDF0910A-238F-4312-AB0C-FEB89BCD5F26}</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{B31D0DE2-BB37-4D30-9C1D-3DDC420EF2F1}</c15:txfldGUID>
                      <c15:f>⑦査定件!$P$58</c15:f>
                      <c15:dlblFieldTableCache>
                        <c:ptCount val="1"/>
                        <c:pt idx="0">
                          <c:v>0.1万件
（▲28.8％）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0.14649999999999999</c:v>
                </c:pt>
                <c:pt idx="1">
                  <c:v>0.1043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{E18A63F3-44CC-442C-A32D-746CEA1B43EA}</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{EA4EB779-8693-4DDE-8047-8A3D417CDACA}</c15:txfldGUID>
                      <c15:f>⑦査定件!$P$57</c15:f>
                      <c15:dlblFieldTableCache>
                        <c:ptCount val="1"/>
                        <c:pt idx="0">
                          <c:v>0.0万件
（▲15.0％）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2.07E-2</c:v>
                </c:pt>
                <c:pt idx="1">
                  <c:v>1.7600000000000001E-2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{5537AEB3-251B-4EC0-9337-0AC69271AFEA}</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{989FE709-93DA-4DFF-BDFD-19B2DCB20D6A}</c15:txfldGUID>
                      <c15:f>⑦査定件!$P$56</c15:f>
                      <c15:dlblFieldTableCache>
                        <c:ptCount val="1"/>
                        <c:pt idx="0">
                          <c:v>0.4万件
（▲3.2％）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⑦査定件!$N$40:$O$40</c:f>
              <c:numCache>
                <c:formatCode>#,##0.0;[Red]\-#,##0.0</c:formatCode>
                <c:ptCount val="2"/>
                <c:pt idx="0">
                  <c:v>0.42749999999999999</c:v>
                </c:pt>
                <c:pt idx="1">
                  <c:v>0.41399999999999998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{668D3368-7F88-4E95-A8D5-0CEDCBB16156}</c15:txfldGUID>
                      <c15:f>⑦査定件!$N$55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0.2万件
（▲30.2％）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{81601FA5-BF0F-48ED-A382-36C8CEBB218F}</c15:txfldGUID>
                      <c15:f>⑦査定件!$P$55</c15:f>
                      <c15:dlblFieldTableCache>
                        <c:ptCount val="1"/>
                        <c:pt idx="0">
                          <c:v>0.2万件
（▲30.2％）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0.26869999999999999</c:v>
                </c:pt>
                <c:pt idx="1">
                  <c:v>0.18759999999999999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{1EB95982-32C7-447E-872D-D0B0489C4D7E}</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（▲42.2％）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{CB16968F-9A89-4D65-A624-C468F37912F5}</c15:txfldGUID>
                      <c15:f>⑦査定件!$P$54</c15:f>
                      <c15:dlblFieldTableCache>
                        <c:ptCount val="1"/>
                        <c:pt idx="0">
                          <c:v>0.0万件
（▲42.2％）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7.2900000000000006E-2</c:v>
                </c:pt>
                <c:pt idx="1">
                  <c:v>4.2099999999999999E-2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{5452673A-3376-44DE-98C2-9B25BD902A5D}</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{7BDAB001-6E14-4B41-9BB7-F9CAB6328B3E}</c15:txfldGUID>
                      <c15:f>⑦査定件!$P$53</c15:f>
                      <c15:dlblFieldTableCache>
                        <c:ptCount val="1"/>
                        <c:pt idx="0">
                          <c:v>0.8万件
（▲9.8％）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⑦査定件!$N$37:$O$37</c:f>
              <c:numCache>
                <c:formatCode>#,##0.0;[Red]\-#,##0.0</c:formatCode>
                <c:ptCount val="2"/>
                <c:pt idx="0">
                  <c:v>0.91239999999999999</c:v>
                </c:pt>
                <c:pt idx="1">
                  <c:v>0.82330000000000003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{53429018-D613-42DC-88D5-30B872394BC4}</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{C9AE5143-D68E-4F12-92A1-816326C6BD76}</c15:txfldGUID>
                      <c15:f>⑦査定件!$P$52</c15:f>
                      <c15:dlblFieldTableCache>
                        <c:ptCount val="1"/>
                        <c:pt idx="0">
                          <c:v>0.1万件
（▲28.4％）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8.7599999999999997E-2</c:v>
                </c:pt>
                <c:pt idx="1">
                  <c:v>6.2700000000000006E-2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{AB2185F0-D68A-414F-A6B0-EC5CCC5D9B6B}</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{AC50D3E3-0157-474C-9D0C-A631CCEA09B4}</c15:txfldGUID>
                      <c15:f>⑦査定件!$P$51</c15:f>
                      <c15:dlblFieldTableCache>
                        <c:ptCount val="1"/>
                        <c:pt idx="0">
                          <c:v>0.0万件
（▲32.5％）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1.6899999999999998E-2</c:v>
                </c:pt>
                <c:pt idx="1">
                  <c:v>1.14E-2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{7A7447BF-0058-4C2F-8913-C3CE50FFC073}</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{EF36B9D5-F841-48BB-9CE9-5462B8B44059}</c15:txfldGUID>
                      <c15:f>⑦査定件!$P$50</c15:f>
                      <c15:dlblFieldTableCache>
                        <c:ptCount val="1"/>
                        <c:pt idx="0">
                          <c:v>0.2万件
（▲10.2％）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⑦査定件!$N$34:$O$34</c:f>
              <c:numCache>
                <c:formatCode>#,##0.0;[Red]\-#,##0.0</c:formatCode>
                <c:ptCount val="2"/>
                <c:pt idx="0">
                  <c:v>0.2772</c:v>
                </c:pt>
                <c:pt idx="1">
                  <c:v>0.24890000000000001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{654940D6-A6D5-4EC0-8457-51CC9E662315}</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{D488DECE-FA4B-4458-8B14-827821FD7667}</c15:txfldGUID>
                      <c15:f>⑦査定件!$P$49</c15:f>
                      <c15:dlblFieldTableCache>
                        <c:ptCount val="1"/>
                        <c:pt idx="0">
                          <c:v>0.3万件
（▲25.6％）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0.41570000000000001</c:v>
                </c:pt>
                <c:pt idx="1">
                  <c:v>0.30940000000000001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{55EC1EF2-3382-4739-A48F-ADA173A8D2D0}</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（▲39.1％）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{44EF30C1-7D1F-4C4D-98EB-8ABAD2FD7AEF}</c15:txfldGUID>
                      <c15:f>⑦査定件!$P$48</c15:f>
                      <c15:dlblFieldTableCache>
                        <c:ptCount val="1"/>
                        <c:pt idx="0">
                          <c:v>0.1万件
（▲39.1％）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9.2799999999999994E-2</c:v>
                </c:pt>
                <c:pt idx="1">
                  <c:v>5.6500000000000002E-2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{FEC7EE77-DA47-4318-BFD2-7169EE85C057}</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{A260D207-3D61-4582-9085-FA3C24E4EA2A}</c15:txfldGUID>
                      <c15:f>⑦査定件!$P$47</c15:f>
                      <c15:dlblFieldTableCache>
                        <c:ptCount val="1"/>
                        <c:pt idx="0">
                          <c:v>1.3万件
（▲8.1％）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⑦査定件!$N$31:$O$31</c:f>
              <c:numCache>
                <c:formatCode>#,##0.0;[Red]\-#,##0.0</c:formatCode>
                <c:ptCount val="2"/>
                <c:pt idx="0">
                  <c:v>1.4407000000000001</c:v>
                </c:pt>
                <c:pt idx="1">
                  <c:v>1.3241000000000001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{4F22E83C-67A9-4151-B348-7FBD983284D0}</c15:txfldGUID>
                      <c15:f>⑦査定件!$N$46</c15:f>
                      <c15:dlblFieldTableCache>
                        <c:ptCount val="1"/>
                        <c:pt idx="0">
                          <c:v>全管掌
4.2万件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3.6万件
（▲13.8％）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{207D616D-A974-4CF0-9F3D-E319F5261554}</c15:txfldGUID>
                      <c15:f>⑦査定件!$P$46</c15:f>
                      <c15:dlblFieldTableCache>
                        <c:ptCount val="1"/>
                        <c:pt idx="0">
                          <c:v>3.6万件
（▲13.8％）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4.1795999999999998</c:v>
                </c:pt>
                <c:pt idx="1">
                  <c:v>3.6019000000000001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{5C181AC4-4BAE-46C8-B79E-993F20657F72}</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{1A92883D-E375-47FA-8CE0-429FDC90CDC1}</c15:txfldGUID>
                      <c15:f>⑧査定点!$P$58</c15:f>
                      <c15:dlblFieldTableCache>
                        <c:ptCount val="1"/>
                        <c:pt idx="0">
                          <c:v>0.2百万点
（▲36.4％）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0.24852400000000002</c:v>
                </c:pt>
                <c:pt idx="1">
                  <c:v>0.15818399999999999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{7379B55E-C9CF-47CB-A1EC-2AA5BA86BB7C}</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0.0百万点
（▲42.6％）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{FADF219F-CC66-4BE0-9D9A-F306218214A9}</c15:txfldGUID>
                      <c15:f>⑧査定点!$P$57</c15:f>
                      <c15:dlblFieldTableCache>
                        <c:ptCount val="1"/>
                        <c:pt idx="0">
                          <c:v>0.0百万点
（▲42.6％）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4.4830000000000009E-3</c:v>
                </c:pt>
                <c:pt idx="1">
                  <c:v>2.575E-3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{F000C98B-A48B-4E8E-9C1B-63C66F3C93FE}</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{4BEF682C-777A-48B2-A283-6C51AAC435CE}</c15:txfldGUID>
                      <c15:f>⑧査定点!$P$56</c15:f>
                      <c15:dlblFieldTableCache>
                        <c:ptCount val="1"/>
                        <c:pt idx="0">
                          <c:v>0.6百万点
（+19.4％）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⑧査定点!$N$40:$O$40</c:f>
              <c:numCache>
                <c:formatCode>#,##0.0;[Red]\-#,##0.0</c:formatCode>
                <c:ptCount val="2"/>
                <c:pt idx="0">
                  <c:v>0.53188999999999997</c:v>
                </c:pt>
                <c:pt idx="1">
                  <c:v>0.63507599999999997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{4D701A33-A058-478F-8F52-35B902F89766}</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（▲34.0％）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{4A7DA256-869E-4F94-9A07-5990DEDC240F}</c15:txfldGUID>
                      <c15:f>⑧査定点!$P$55</c15:f>
                      <c15:dlblFieldTableCache>
                        <c:ptCount val="1"/>
                        <c:pt idx="0">
                          <c:v>0.3百万点
（▲34.0％）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0.41600500000000001</c:v>
                </c:pt>
                <c:pt idx="1">
                  <c:v>0.27462000000000003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{5E70459C-0E5A-4CA9-9C5F-187D51D60748}</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（▲37.3％）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{6FABF35D-D8C7-40E3-B2F2-1AEEBFD04ED6}</c15:txfldGUID>
                      <c15:f>⑧査定点!$P$54</c15:f>
                      <c15:dlblFieldTableCache>
                        <c:ptCount val="1"/>
                        <c:pt idx="0">
                          <c:v>0.0百万点
（▲37.3％）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1.4082000000000001E-2</c:v>
                </c:pt>
                <c:pt idx="1">
                  <c:v>8.823000000000001E-3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{2D80A11C-1CA5-49DC-9E53-12BEEDDE37FA}</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1.2百万点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{25959091-6CD3-4A12-BB99-10F18F9C6471}</c15:txfldGUID>
                      <c15:f>⑧査定点!$P$53</c15:f>
                      <c15:dlblFieldTableCache>
                        <c:ptCount val="1"/>
                        <c:pt idx="0">
                          <c:v>1.2百万点
（+3.6％）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⑧査定点!$N$37:$O$37</c:f>
              <c:numCache>
                <c:formatCode>#,##0.0;[Red]\-#,##0.0</c:formatCode>
                <c:ptCount val="2"/>
                <c:pt idx="0">
                  <c:v>1.133157</c:v>
                </c:pt>
                <c:pt idx="1">
                  <c:v>1.174188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{7AE8AE05-AC9A-44D0-8181-3621D505B7BD}</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{955F0C8C-04E4-417D-8E88-FE7150080881}</c15:txfldGUID>
                      <c15:f>⑧査定点!$P$52</c15:f>
                      <c15:dlblFieldTableCache>
                        <c:ptCount val="1"/>
                        <c:pt idx="0">
                          <c:v>0.1百万点
（▲20.8％）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0.13072700000000001</c:v>
                </c:pt>
                <c:pt idx="1">
                  <c:v>0.103529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{4463F178-9ABF-4B22-A2A3-25041C0018E5}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{4D7380A5-5DB5-4E58-998B-818C79E9389A}</c15:txfldGUID>
                      <c15:f>⑧査定点!$P$51</c15:f>
                      <c15:dlblFieldTableCache>
                        <c:ptCount val="1"/>
                        <c:pt idx="0">
                          <c:v>0.0百万点
（▲36.9％）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4.444E-3</c:v>
                </c:pt>
                <c:pt idx="1">
                  <c:v>2.8029999999999999E-3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{D954D629-548E-4C0E-9E9A-9298A7F708E9}</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{FBC568CC-3D9D-4652-A362-E073D1E217A8}</c15:txfldGUID>
                      <c15:f>⑧査定点!$P$50</c15:f>
                      <c15:dlblFieldTableCache>
                        <c:ptCount val="1"/>
                        <c:pt idx="0">
                          <c:v>0.3百万点
（▲14.8％）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⑧査定点!$N$34:$O$34</c:f>
              <c:numCache>
                <c:formatCode>#,##0.0;[Red]\-#,##0.0</c:formatCode>
                <c:ptCount val="2"/>
                <c:pt idx="0">
                  <c:v>0.36127100000000001</c:v>
                </c:pt>
                <c:pt idx="1">
                  <c:v>0.30796499999999999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{E9D684FA-7D47-4891-8E68-66B3F93E47CF}</c15:txfldGUID>
                      <c15:f>⑧査定点!$N$49</c15:f>
                      <c15:dlblFieldTableCache>
                        <c:ptCount val="1"/>
                        <c:pt idx="0">
                          <c:v>協会けんぽ（縦覧）
0.7百万点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0.5百万点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{48E8EB5D-3731-4874-833F-1686301AB518}</c15:txfldGUID>
                      <c15:f>⑧査定点!$P$49</c15:f>
                      <c15:dlblFieldTableCache>
                        <c:ptCount val="1"/>
                        <c:pt idx="0">
                          <c:v>0.5百万点
（▲30.1％）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0.67002499999999998</c:v>
                </c:pt>
                <c:pt idx="1">
                  <c:v>0.46821199999999996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{693343CB-9659-4B80-BB06-401F35E2C992}</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0.0百万点
（▲24.6％）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{ACDD6330-E6B1-48AC-9052-7EF4C839E1AC}</c15:txfldGUID>
                      <c15:f>⑧査定点!$P$48</c15:f>
                      <c15:dlblFieldTableCache>
                        <c:ptCount val="1"/>
                        <c:pt idx="0">
                          <c:v>0.0百万点
（▲24.6％）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1.8881000000000002E-2</c:v>
                </c:pt>
                <c:pt idx="1">
                  <c:v>1.4227999999999999E-2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{ED31F06C-0E1E-4D5C-B876-A2BED55C75CC}</c15:txfldGUID>
                      <c15:f>⑧査定点!$N$47</c15:f>
                      <c15:dlblFieldTableCache>
                        <c:ptCount val="1"/>
                        <c:pt idx="0">
                          <c:v>協会けんぽ（単月）
1.7百万点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1.9百万点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{EA1F3A01-ED8B-4FF6-B1D1-A5A10E23727C}</c15:txfldGUID>
                      <c15:f>⑧査定点!$P$47</c15:f>
                      <c15:dlblFieldTableCache>
                        <c:ptCount val="1"/>
                        <c:pt idx="0">
                          <c:v>1.9百万点
（+14.5％）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⑧査定点!$N$31:$O$31</c:f>
              <c:numCache>
                <c:formatCode>#,##0.0;[Red]\-#,##0.0</c:formatCode>
                <c:ptCount val="2"/>
                <c:pt idx="0">
                  <c:v>1.6674899999999999</c:v>
                </c:pt>
                <c:pt idx="1">
                  <c:v>1.909681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{FFBC6E10-7D79-4A4F-9D1B-7A5B78CA0F47}</c15:txfldGUID>
                      <c15:f>⑧査定点!$N$46</c15:f>
                      <c15:dlblFieldTableCache>
                        <c:ptCount val="1"/>
                        <c:pt idx="0">
                          <c:v>全管掌
5.2百万点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5.1百万点
（▲2.7％）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{3610A53F-2FA5-44CA-94F6-5D0AC808B71E}</c15:txfldGUID>
                      <c15:f>⑧査定点!$P$46</c15:f>
                      <c15:dlblFieldTableCache>
                        <c:ptCount val="1"/>
                        <c:pt idx="0">
                          <c:v>5.1百万点
（▲2.7％）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5.2009789999999994</c:v>
                </c:pt>
                <c:pt idx="1">
                  <c:v>5.0598840000000003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{C71CF7C9-BBA7-48B8-8EB2-F2A63CE60094}</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{0436FA8C-415E-4AC7-A080-17C1EED8BD92}</c15:txfldGUID>
                      <c15:f>⑨再審件!$P$58</c15:f>
                      <c15:dlblFieldTableCache>
                        <c:ptCount val="1"/>
                        <c:pt idx="0">
                          <c:v>0.0万件
（▲27.2％）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2.98E-2</c:v>
                </c:pt>
                <c:pt idx="1">
                  <c:v>2.1700000000000001E-2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{12BE844D-3645-49CB-829D-1025E0D7099C}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0.0万件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{BB21FCD3-4ED8-4AD2-B774-332D344E24CB}</c15:txfldGUID>
                      <c15:f>⑨再審件!$P$57</c15:f>
                      <c15:dlblFieldTableCache>
                        <c:ptCount val="1"/>
                        <c:pt idx="0">
                          <c:v>0.0万件
（▲20.0％）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{DEC60F60-1E86-4C04-B69C-42951C7A98A0}</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0.0万件
（▲30.7％）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{79F0A35E-B4C2-4210-AE00-043C7CFCC8A3}</c15:txfldGUID>
                      <c15:f>⑨再審件!$P$56</c15:f>
                      <c15:dlblFieldTableCache>
                        <c:ptCount val="1"/>
                        <c:pt idx="0">
                          <c:v>0.0万件
（▲30.7％）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⑨再審件!$N$40:$O$40</c:f>
              <c:numCache>
                <c:formatCode>#,##0.0;[Red]\-#,##0.0</c:formatCode>
                <c:ptCount val="2"/>
                <c:pt idx="0">
                  <c:v>2.7E-2</c:v>
                </c:pt>
                <c:pt idx="1">
                  <c:v>1.8700000000000001E-2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{D83C2601-7B20-4E59-914E-E554988FFFDD}</c15:txfldGUID>
                      <c15:f>⑨再審件!$N$55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{A58983CB-E9B7-4D20-92DD-83D64C6DE16A}</c15:txfldGUID>
                      <c15:f>⑨再審件!$P$55</c15:f>
                      <c15:dlblFieldTableCache>
                        <c:ptCount val="1"/>
                        <c:pt idx="0">
                          <c:v>0.2万件
（▲28.4％）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0.25219999999999998</c:v>
                </c:pt>
                <c:pt idx="1">
                  <c:v>0.18049999999999999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{05F329A1-FFB7-43AF-B56D-9790A33BDD3D}</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0.0万件
（+45.5％）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{E11A2A93-8015-44A2-8488-2FA08C508F63}</c15:txfldGUID>
                      <c15:f>⑨再審件!$P$54</c15:f>
                      <c15:dlblFieldTableCache>
                        <c:ptCount val="1"/>
                        <c:pt idx="0">
                          <c:v>0.0万件
（+45.5％）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1.1000000000000001E-3</c:v>
                </c:pt>
                <c:pt idx="1">
                  <c:v>1.6000000000000001E-3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{FC7EBE7A-CF7A-460C-9D49-884001B7BE95}</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{DF1765C8-A638-4840-B4D6-6549E81FBF9D}</c15:txfldGUID>
                      <c15:f>⑨再審件!$P$53</c15:f>
                      <c15:dlblFieldTableCache>
                        <c:ptCount val="1"/>
                        <c:pt idx="0">
                          <c:v>0.1万件
（+4.7％）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⑨再審件!$N$37:$O$37</c:f>
              <c:numCache>
                <c:formatCode>#,##0.0;[Red]\-#,##0.0</c:formatCode>
                <c:ptCount val="2"/>
                <c:pt idx="0">
                  <c:v>9.8400000000000001E-2</c:v>
                </c:pt>
                <c:pt idx="1">
                  <c:v>0.10299999999999999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{92E99662-3B80-4805-BC1C-08F090B2B909}</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{F781BCED-60FA-40DB-86C8-4537E48D4D6F}</c15:txfldGUID>
                      <c15:f>⑨再審件!$P$52</c15:f>
                      <c15:dlblFieldTableCache>
                        <c:ptCount val="1"/>
                        <c:pt idx="0">
                          <c:v>0.0万件
（▲2.4％）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2.53E-2</c:v>
                </c:pt>
                <c:pt idx="1">
                  <c:v>2.47E-2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{78EBAF79-7222-4077-83F6-505BAD1A871B}</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{8FBB7F54-FFAD-4827-B630-326155DCA027}</c15:txfldGUID>
                      <c15:f>⑨再審件!$P$51</c15:f>
                      <c15:dlblFieldTableCache>
                        <c:ptCount val="1"/>
                        <c:pt idx="0">
                          <c:v>0.0万件
（▲50.0％）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1.8E-3</c:v>
                </c:pt>
                <c:pt idx="1">
                  <c:v>8.9999999999999998E-4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{765D0B2B-AFA5-4ABE-B7C4-0CF29A7A615A}</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（+45.1％）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{A5D7DD30-37CB-4C07-AFBE-DC99678F3DBC}</c15:txfldGUID>
                      <c15:f>⑨再審件!$P$50</c15:f>
                      <c15:dlblFieldTableCache>
                        <c:ptCount val="1"/>
                        <c:pt idx="0">
                          <c:v>0.0万件
（+45.1％）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令和2年3月審査分</c:v>
                </c:pt>
                <c:pt idx="1">
                  <c:v>令和3年3月審査分</c:v>
                </c:pt>
              </c:strCache>
            </c:strRef>
          </c:cat>
          <c:val>
            <c:numRef>
              <c:f>⑨再審件!$N$34:$O$34</c:f>
              <c:numCache>
                <c:formatCode>#,##0.0;[Red]\-#,##0.0</c:formatCode>
                <c:ptCount val="2"/>
                <c:pt idx="0">
                  <c:v>1.7299999999999999E-2</c:v>
                </c:pt>
                <c:pt idx="1">
                  <c:v>2.5100000000000001E-2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{188E219E-69FB-4457-BFBB-92D3DA3B1F68}</c15:txfldGUID>
                      <c15:f>⑨再審件!$N$49</c15:f>
                      <c15:dlblFieldTableCache>
                        <c:ptCount val="1"/>
                        <c:pt idx="0">
                          <c:v>協会けんぽ（縦覧）
0.7万件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（▲32.3％）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{C1DB1FD7-6070-43EB-9CC4-6CC741A9A102}</c15:txfldGUID>
                      <c15:f>⑨再審件!$P$49</c15:f>
                      <c15:dlblFieldTableCache>
                        <c:ptCount val="1"/>
                        <c:pt idx="0">
                          <c:v>0.5万件
（▲32.3％）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0.66500000000000004</c:v>
                </c:pt>
                <c:pt idx="1">
                  <c:v>0.45050000000000001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{3B96E545-0BAD-4EDF-853B-BCDC6F474AEA}</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{04BEB0E5-590D-4ED3-81D8-41727545EEC8}</c15:txfldGUID>
                      <c15:f>⑨再審件!$P$48</c15:f>
                      <c15:dlblFieldTableCache>
                        <c:ptCount val="1"/>
                        <c:pt idx="0">
                          <c:v>0.0万件
（▲39.6％）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3.1800000000000002E-2</c:v>
                </c:pt>
                <c:pt idx="1">
                  <c:v>1.9199999999999998E-2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{23A184F2-5556-49AB-98D3-0BFA3459FDF2}</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{41702CD8-7702-4CF1-84FE-D8767F8E352C}</c15:txfldGUID>
                      <c15:f>⑨再審件!$P$47</c15:f>
                      <c15:dlblFieldTableCache>
                        <c:ptCount val="1"/>
                        <c:pt idx="0">
                          <c:v>0.3万件
（▲4.0％）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⑨再審件!$N$31:$O$31</c:f>
              <c:numCache>
                <c:formatCode>#,##0.0;[Red]\-#,##0.0</c:formatCode>
                <c:ptCount val="2"/>
                <c:pt idx="0">
                  <c:v>0.33579999999999999</c:v>
                </c:pt>
                <c:pt idx="1">
                  <c:v>0.32229999999999998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{8C753AAF-7537-4A46-9D1B-47ED22AC9720}</c15:txfldGUID>
                      <c15:f>⑨再審件!$N$46</c15:f>
                      <c15:dlblFieldTableCache>
                        <c:ptCount val="1"/>
                        <c:pt idx="0">
                          <c:v>全管掌
1.5万件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（▲21.4％）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{CC6D4D9E-8989-4E32-B864-C1DDB55390DC}</c15:txfldGUID>
                      <c15:f>⑨再審件!$P$46</c15:f>
                      <c15:dlblFieldTableCache>
                        <c:ptCount val="1"/>
                        <c:pt idx="0">
                          <c:v>1.2万件
（▲21.4％）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1.486</c:v>
                </c:pt>
                <c:pt idx="1">
                  <c:v>1.1686000000000001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{B50222F3-0DF1-4FBB-8F8A-3DFDBD2240BD}</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{D5CAA556-96E1-4202-A6BD-8DE34CE88AFF}</c15:txfldGUID>
                      <c15:f>⑩再審点!$P$58</c15:f>
                      <c15:dlblFieldTableCache>
                        <c:ptCount val="1"/>
                        <c:pt idx="0">
                          <c:v>0.1百万点
（+20.1％）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6.6462999999999994E-2</c:v>
                </c:pt>
                <c:pt idx="1">
                  <c:v>7.9845999999999986E-2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{75566DAB-9255-44C7-9DD5-284F437D6914}</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（+97.0％）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{E73F7CE0-3B8D-428B-91FD-FF2B472792A3}</c15:txfldGUID>
                      <c15:f>⑩再審点!$P$57</c15:f>
                      <c15:dlblFieldTableCache>
                        <c:ptCount val="1"/>
                        <c:pt idx="0">
                          <c:v>0.0百万点
（+97.0％）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1.9900000000000001E-4</c:v>
                </c:pt>
                <c:pt idx="1">
                  <c:v>3.9200000000000004E-4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{082F386D-21E5-45F1-8F65-B60950CCC8B3}</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0.0百万点
（▲37.9％）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{51C81195-133B-465E-84CB-35CBB2F9386F}</c15:txfldGUID>
                      <c15:f>⑩再審点!$P$56</c15:f>
                      <c15:dlblFieldTableCache>
                        <c:ptCount val="1"/>
                        <c:pt idx="0">
                          <c:v>0.0百万点
（▲37.9％）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⑩再審点!$N$40:$O$40</c:f>
              <c:numCache>
                <c:formatCode>#,##0.0;[Red]\-#,##0.0</c:formatCode>
                <c:ptCount val="2"/>
                <c:pt idx="0">
                  <c:v>4.0335000000000003E-2</c:v>
                </c:pt>
                <c:pt idx="1">
                  <c:v>2.5058999999999998E-2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{D9D953AD-0DF5-432D-A401-A426BFEE65ED}</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（▲24.6％）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{E4C7206C-270A-4623-845A-BDD0AC7FEA0E}</c15:txfldGUID>
                      <c15:f>⑩再審点!$P$55</c15:f>
                      <c15:dlblFieldTableCache>
                        <c:ptCount val="1"/>
                        <c:pt idx="0">
                          <c:v>0.5百万点
（▲24.6％）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0.61391399999999996</c:v>
                </c:pt>
                <c:pt idx="1">
                  <c:v>0.46291899999999997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{192D2348-951B-4981-8937-B1D910592E43}</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0.0百万点
（+67.9％）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{187D208E-6DC0-40E5-B3C0-C8A214564EB7}</c15:txfldGUID>
                      <c15:f>⑩再審点!$P$54</c15:f>
                      <c15:dlblFieldTableCache>
                        <c:ptCount val="1"/>
                        <c:pt idx="0">
                          <c:v>0.0百万点
（+67.9％）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1.441E-3</c:v>
                </c:pt>
                <c:pt idx="1">
                  <c:v>2.4199999999999998E-3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{921E3285-F6D8-477C-A18B-8B41863DD029}</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0.2百万点
（+25.0％）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{2238AE7F-1C87-4EA7-88BD-86E8CFEFD2B0}</c15:txfldGUID>
                      <c15:f>⑩再審点!$P$53</c15:f>
                      <c15:dlblFieldTableCache>
                        <c:ptCount val="1"/>
                        <c:pt idx="0">
                          <c:v>0.2百万点
（+25.0％）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⑩再審点!$N$37:$O$37</c:f>
              <c:numCache>
                <c:formatCode>#,##0.0;[Red]\-#,##0.0</c:formatCode>
                <c:ptCount val="2"/>
                <c:pt idx="0">
                  <c:v>0.12373000000000001</c:v>
                </c:pt>
                <c:pt idx="1">
                  <c:v>0.154691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{3D26E023-DBE7-4600-A61B-2EC95A3D005D}</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{01038508-8251-48D3-B095-F7FAAEA3FCF7}</c15:txfldGUID>
                      <c15:f>⑩再審点!$P$52</c15:f>
                      <c15:dlblFieldTableCache>
                        <c:ptCount val="1"/>
                        <c:pt idx="0">
                          <c:v>0.0百万点
（▲28.7％）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5.1728999999999997E-2</c:v>
                </c:pt>
                <c:pt idx="1">
                  <c:v>3.6889999999999999E-2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{8192C67B-4620-49E8-A5AB-76DDA1411BFF}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（▲73.6％）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{F8F4B513-1B3D-4C03-B3FC-E571CA7438C5}</c15:txfldGUID>
                      <c15:f>⑩再審点!$P$51</c15:f>
                      <c15:dlblFieldTableCache>
                        <c:ptCount val="1"/>
                        <c:pt idx="0">
                          <c:v>0.0百万点
（▲73.6％）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3.3279999999999998E-3</c:v>
                </c:pt>
                <c:pt idx="1">
                  <c:v>8.7699999999999996E-4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{C9E09717-C5EA-42A3-B089-73651498713A}</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{24C469B7-9F98-4241-B443-FD1D92AC5044}</c15:txfldGUID>
                      <c15:f>⑩再審点!$P$50</c15:f>
                      <c15:dlblFieldTableCache>
                        <c:ptCount val="1"/>
                        <c:pt idx="0">
                          <c:v>0.0百万点
（+24.2％）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令和2年3月審査分</c:v>
                </c:pt>
                <c:pt idx="1">
                  <c:v>令和3年3月審査分</c:v>
                </c:pt>
              </c:strCache>
            </c:strRef>
          </c:cat>
          <c:val>
            <c:numRef>
              <c:f>⑩再審点!$N$34:$O$34</c:f>
              <c:numCache>
                <c:formatCode>#,##0.0;[Red]\-#,##0.0</c:formatCode>
                <c:ptCount val="2"/>
                <c:pt idx="0">
                  <c:v>1.8112E-2</c:v>
                </c:pt>
                <c:pt idx="1">
                  <c:v>2.2495999999999999E-2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{9E9709C6-80EA-4C28-8E52-DF9CB14FE54B}</c15:txfldGUID>
                      <c15:f>⑩再審点!$N$49</c15:f>
                      <c15:dlblFieldTableCache>
                        <c:ptCount val="1"/>
                        <c:pt idx="0">
                          <c:v>協会けんぽ（縦覧）
2.5百万点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{D677B41B-DA59-4820-8060-9F5B9D579E9B}</c15:txfldGUID>
                      <c15:f>⑩再審点!$P$49</c15:f>
                      <c15:dlblFieldTableCache>
                        <c:ptCount val="1"/>
                        <c:pt idx="0">
                          <c:v>2.0百万点
（▲19.1％）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2.4977109999999998</c:v>
                </c:pt>
                <c:pt idx="1">
                  <c:v>2.0194079999999999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{AA5F4F37-04A4-4CE4-98AF-A948E785DD39}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{3FA39823-28A6-4CA8-9FDB-74A79D7E2901}</c15:txfldGUID>
                      <c15:f>⑩再審点!$P$48</c15:f>
                      <c15:dlblFieldTableCache>
                        <c:ptCount val="1"/>
                        <c:pt idx="0">
                          <c:v>0.0百万点
（+7.7％）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2.7547000000000002E-2</c:v>
                </c:pt>
                <c:pt idx="1">
                  <c:v>2.9661E-2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{9D13A405-5973-4131-81DD-E9FE44C677E2}</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{E566D764-007D-484A-82A7-7995F714BFA5}</c15:txfldGUID>
                      <c15:f>⑩再審点!$P$47</c15:f>
                      <c15:dlblFieldTableCache>
                        <c:ptCount val="1"/>
                        <c:pt idx="0">
                          <c:v>0.5百万点
（+3.7％）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⑩再審点!$N$31:$O$31</c:f>
              <c:numCache>
                <c:formatCode>#,##0.0;[Red]\-#,##0.0</c:formatCode>
                <c:ptCount val="2"/>
                <c:pt idx="0">
                  <c:v>0.463451</c:v>
                </c:pt>
                <c:pt idx="1">
                  <c:v>0.48048299999999999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{E2873080-EA9B-4192-9535-9001C783AFB0}</c15:txfldGUID>
                      <c15:f>⑩再審点!$N$46</c15:f>
                      <c15:dlblFieldTableCache>
                        <c:ptCount val="1"/>
                        <c:pt idx="0">
                          <c:v>全管掌
3.9百万点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3.3百万点
（▲15.2％）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{F9D62902-2CD3-476A-9DE0-022053A93D09}</c15:txfldGUID>
                      <c15:f>⑩再審点!$P$46</c15:f>
                      <c15:dlblFieldTableCache>
                        <c:ptCount val="1"/>
                        <c:pt idx="0">
                          <c:v>3.3百万点
（▲15.2％）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3.9079600000000001</c:v>
                </c:pt>
                <c:pt idx="1">
                  <c:v>3.3151420000000003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4785</v>
      </c>
      <c r="O7" s="527">
        <v>4691</v>
      </c>
      <c r="P7" s="133"/>
      <c r="Q7" s="133"/>
      <c r="R7" s="134"/>
    </row>
    <row r="8" spans="1:18">
      <c r="L8" s="132"/>
      <c r="M8" s="139" t="s">
        <v>141</v>
      </c>
      <c r="N8" s="512">
        <v>352</v>
      </c>
      <c r="O8" s="144">
        <v>221</v>
      </c>
      <c r="P8" s="133"/>
      <c r="Q8" s="133"/>
      <c r="R8" s="134"/>
    </row>
    <row r="9" spans="1:18">
      <c r="L9" s="132"/>
      <c r="M9" s="139" t="s">
        <v>142</v>
      </c>
      <c r="N9" s="512">
        <v>9723</v>
      </c>
      <c r="O9" s="144">
        <v>6774</v>
      </c>
      <c r="P9" s="133"/>
      <c r="Q9" s="133"/>
      <c r="R9" s="134"/>
    </row>
    <row r="10" spans="1:18">
      <c r="L10" s="132"/>
      <c r="M10" s="142" t="s">
        <v>144</v>
      </c>
      <c r="N10" s="512">
        <v>3358</v>
      </c>
      <c r="O10" s="144">
        <v>3223</v>
      </c>
      <c r="P10" s="133"/>
      <c r="Q10" s="133"/>
      <c r="R10" s="134"/>
    </row>
    <row r="11" spans="1:18">
      <c r="L11" s="132"/>
      <c r="M11" s="142" t="s">
        <v>145</v>
      </c>
      <c r="N11" s="512">
        <v>318</v>
      </c>
      <c r="O11" s="144">
        <v>192</v>
      </c>
      <c r="P11" s="133"/>
      <c r="Q11" s="133"/>
      <c r="R11" s="134"/>
    </row>
    <row r="12" spans="1:18">
      <c r="L12" s="132"/>
      <c r="M12" s="142" t="s">
        <v>146</v>
      </c>
      <c r="N12" s="512">
        <v>6650</v>
      </c>
      <c r="O12" s="144">
        <v>4505</v>
      </c>
      <c r="P12" s="133"/>
      <c r="Q12" s="133"/>
      <c r="R12" s="134"/>
    </row>
    <row r="13" spans="1:18">
      <c r="L13" s="132"/>
      <c r="M13" s="142" t="s">
        <v>147</v>
      </c>
      <c r="N13" s="512">
        <v>3</v>
      </c>
      <c r="O13" s="144">
        <v>9</v>
      </c>
      <c r="P13" s="133"/>
      <c r="Q13" s="133"/>
      <c r="R13" s="134"/>
    </row>
    <row r="14" spans="1:18">
      <c r="L14" s="132"/>
      <c r="M14" s="142" t="s">
        <v>148</v>
      </c>
      <c r="N14" s="512">
        <v>0</v>
      </c>
      <c r="O14" s="144">
        <v>0</v>
      </c>
      <c r="P14" s="133"/>
      <c r="Q14" s="133"/>
      <c r="R14" s="134"/>
    </row>
    <row r="15" spans="1:18">
      <c r="L15" s="132"/>
      <c r="M15" s="142" t="s">
        <v>149</v>
      </c>
      <c r="N15" s="512">
        <v>14</v>
      </c>
      <c r="O15" s="144">
        <v>4</v>
      </c>
      <c r="P15" s="133"/>
      <c r="Q15" s="133"/>
      <c r="R15" s="134"/>
    </row>
    <row r="16" spans="1:18">
      <c r="L16" s="132"/>
      <c r="M16" s="142" t="s">
        <v>150</v>
      </c>
      <c r="N16" s="512">
        <v>173</v>
      </c>
      <c r="O16" s="144">
        <v>251</v>
      </c>
      <c r="P16" s="133"/>
      <c r="Q16" s="133"/>
      <c r="R16" s="134"/>
    </row>
    <row r="17" spans="2:28">
      <c r="L17" s="132"/>
      <c r="M17" s="142" t="s">
        <v>151</v>
      </c>
      <c r="N17" s="512">
        <v>18</v>
      </c>
      <c r="O17" s="144">
        <v>9</v>
      </c>
      <c r="P17" s="133"/>
      <c r="Q17" s="133"/>
      <c r="R17" s="134"/>
    </row>
    <row r="18" spans="2:28">
      <c r="L18" s="132"/>
      <c r="M18" s="142" t="s">
        <v>152</v>
      </c>
      <c r="N18" s="512">
        <v>253</v>
      </c>
      <c r="O18" s="144">
        <v>247</v>
      </c>
      <c r="P18" s="133"/>
      <c r="Q18" s="133"/>
      <c r="R18" s="134"/>
    </row>
    <row r="19" spans="2:28">
      <c r="L19" s="132"/>
      <c r="M19" s="142" t="s">
        <v>153</v>
      </c>
      <c r="N19" s="512">
        <v>984</v>
      </c>
      <c r="O19" s="144">
        <v>1030</v>
      </c>
      <c r="P19" s="133"/>
      <c r="Q19" s="133"/>
      <c r="R19" s="134"/>
    </row>
    <row r="20" spans="2:28">
      <c r="L20" s="132"/>
      <c r="M20" s="142" t="s">
        <v>154</v>
      </c>
      <c r="N20" s="512">
        <v>11</v>
      </c>
      <c r="O20" s="144">
        <v>16</v>
      </c>
      <c r="P20" s="133"/>
      <c r="Q20" s="133"/>
      <c r="R20" s="134"/>
    </row>
    <row r="21" spans="2:28">
      <c r="L21" s="132"/>
      <c r="M21" s="142" t="s">
        <v>155</v>
      </c>
      <c r="N21" s="512">
        <v>2522</v>
      </c>
      <c r="O21" s="144">
        <v>1805</v>
      </c>
      <c r="P21" s="133"/>
      <c r="Q21" s="133"/>
      <c r="R21" s="134"/>
    </row>
    <row r="22" spans="2:28">
      <c r="L22" s="132"/>
      <c r="M22" s="368" t="s">
        <v>156</v>
      </c>
      <c r="N22" s="512">
        <v>267</v>
      </c>
      <c r="O22" s="144">
        <v>178</v>
      </c>
      <c r="P22" s="133"/>
      <c r="Q22" s="133"/>
      <c r="R22" s="134"/>
    </row>
    <row r="23" spans="2:28">
      <c r="L23" s="132"/>
      <c r="M23" s="368" t="s">
        <v>157</v>
      </c>
      <c r="N23" s="512">
        <v>5</v>
      </c>
      <c r="O23" s="144">
        <v>4</v>
      </c>
      <c r="P23" s="133"/>
      <c r="Q23" s="133"/>
      <c r="R23" s="134"/>
    </row>
    <row r="24" spans="2:28" ht="14.25" thickBot="1">
      <c r="L24" s="132"/>
      <c r="M24" s="145" t="s">
        <v>158</v>
      </c>
      <c r="N24" s="529">
        <v>284</v>
      </c>
      <c r="O24" s="147">
        <v>213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令和2年3月審査分</v>
      </c>
      <c r="O27" s="821" t="str">
        <f>O5</f>
        <v>令和3年3月審査分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196</v>
      </c>
      <c r="Q29" s="152"/>
      <c r="R29" s="134"/>
    </row>
    <row r="30" spans="2:28">
      <c r="L30" s="132"/>
      <c r="M30" s="142" t="s">
        <v>111</v>
      </c>
      <c r="N30" s="521">
        <v>1.486</v>
      </c>
      <c r="O30" s="156">
        <v>1.1686000000000001</v>
      </c>
      <c r="P30" s="482">
        <v>-21.359353970390302</v>
      </c>
      <c r="Q30" s="157"/>
      <c r="R30" s="134"/>
    </row>
    <row r="31" spans="2:28">
      <c r="L31" s="132"/>
      <c r="M31" s="142" t="s">
        <v>143</v>
      </c>
      <c r="N31" s="521">
        <v>0.33579999999999999</v>
      </c>
      <c r="O31" s="156">
        <v>0.32229999999999998</v>
      </c>
      <c r="P31" s="482">
        <v>-4.0202501488981568</v>
      </c>
      <c r="Q31" s="157"/>
      <c r="R31" s="134"/>
    </row>
    <row r="32" spans="2:28">
      <c r="L32" s="132"/>
      <c r="M32" s="142" t="s">
        <v>145</v>
      </c>
      <c r="N32" s="521">
        <v>3.1800000000000002E-2</v>
      </c>
      <c r="O32" s="156">
        <v>1.9199999999999998E-2</v>
      </c>
      <c r="P32" s="482">
        <v>-39.622641509433976</v>
      </c>
      <c r="Q32" s="157"/>
      <c r="R32" s="134"/>
    </row>
    <row r="33" spans="12:18" ht="13.5" customHeight="1">
      <c r="L33" s="132"/>
      <c r="M33" s="142" t="s">
        <v>146</v>
      </c>
      <c r="N33" s="521">
        <v>0.66500000000000004</v>
      </c>
      <c r="O33" s="156">
        <v>0.45050000000000001</v>
      </c>
      <c r="P33" s="482">
        <v>-32.255639097744364</v>
      </c>
      <c r="Q33" s="157"/>
      <c r="R33" s="134"/>
    </row>
    <row r="34" spans="12:18">
      <c r="L34" s="132"/>
      <c r="M34" s="142" t="s">
        <v>150</v>
      </c>
      <c r="N34" s="521">
        <v>1.7299999999999999E-2</v>
      </c>
      <c r="O34" s="156">
        <v>2.5100000000000001E-2</v>
      </c>
      <c r="P34" s="482">
        <v>45.086705202312146</v>
      </c>
      <c r="Q34" s="157"/>
      <c r="R34" s="134"/>
    </row>
    <row r="35" spans="12:18">
      <c r="L35" s="132"/>
      <c r="M35" s="142" t="s">
        <v>151</v>
      </c>
      <c r="N35" s="521">
        <v>1.8E-3</v>
      </c>
      <c r="O35" s="156">
        <v>8.9999999999999998E-4</v>
      </c>
      <c r="P35" s="482">
        <v>-50</v>
      </c>
      <c r="Q35" s="157"/>
      <c r="R35" s="134"/>
    </row>
    <row r="36" spans="12:18">
      <c r="L36" s="132"/>
      <c r="M36" s="142" t="s">
        <v>152</v>
      </c>
      <c r="N36" s="521">
        <v>2.53E-2</v>
      </c>
      <c r="O36" s="156">
        <v>2.47E-2</v>
      </c>
      <c r="P36" s="482">
        <v>-2.3715415019762816</v>
      </c>
      <c r="Q36" s="157"/>
      <c r="R36" s="134"/>
    </row>
    <row r="37" spans="12:18">
      <c r="L37" s="132"/>
      <c r="M37" s="142" t="s">
        <v>153</v>
      </c>
      <c r="N37" s="521">
        <v>9.8400000000000001E-2</v>
      </c>
      <c r="O37" s="156">
        <v>0.10299999999999999</v>
      </c>
      <c r="P37" s="482">
        <v>4.6747967479674628</v>
      </c>
      <c r="Q37" s="157"/>
      <c r="R37" s="134"/>
    </row>
    <row r="38" spans="12:18">
      <c r="L38" s="132"/>
      <c r="M38" s="368" t="s">
        <v>154</v>
      </c>
      <c r="N38" s="521">
        <v>1.1000000000000001E-3</v>
      </c>
      <c r="O38" s="156">
        <v>1.6000000000000001E-3</v>
      </c>
      <c r="P38" s="482">
        <v>45.454545454545467</v>
      </c>
      <c r="Q38" s="157"/>
      <c r="R38" s="134"/>
    </row>
    <row r="39" spans="12:18">
      <c r="L39" s="132"/>
      <c r="M39" s="368" t="s">
        <v>155</v>
      </c>
      <c r="N39" s="521">
        <v>0.25219999999999998</v>
      </c>
      <c r="O39" s="156">
        <v>0.18049999999999999</v>
      </c>
      <c r="P39" s="482">
        <v>-28.429817605075343</v>
      </c>
      <c r="Q39" s="157"/>
      <c r="R39" s="134"/>
    </row>
    <row r="40" spans="12:18">
      <c r="L40" s="132"/>
      <c r="M40" s="368" t="s">
        <v>156</v>
      </c>
      <c r="N40" s="530">
        <v>2.7E-2</v>
      </c>
      <c r="O40" s="370">
        <v>1.8700000000000001E-2</v>
      </c>
      <c r="P40" s="482">
        <v>-30.740740740740733</v>
      </c>
      <c r="Q40" s="157"/>
      <c r="R40" s="134"/>
    </row>
    <row r="41" spans="12:18">
      <c r="L41" s="132"/>
      <c r="M41" s="368" t="s">
        <v>157</v>
      </c>
      <c r="N41" s="530">
        <v>5.0000000000000001E-4</v>
      </c>
      <c r="O41" s="370">
        <v>4.0000000000000002E-4</v>
      </c>
      <c r="P41" s="482">
        <v>-20</v>
      </c>
      <c r="Q41" s="157"/>
      <c r="R41" s="134"/>
    </row>
    <row r="42" spans="12:18" ht="14.25" thickBot="1">
      <c r="L42" s="132"/>
      <c r="M42" s="145" t="s">
        <v>158</v>
      </c>
      <c r="N42" s="523">
        <v>2.98E-2</v>
      </c>
      <c r="O42" s="159">
        <v>2.1700000000000001E-2</v>
      </c>
      <c r="P42" s="517">
        <v>-27.181208053691279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230</v>
      </c>
      <c r="O55" s="369"/>
      <c r="P55" s="526" t="s">
        <v>281</v>
      </c>
      <c r="Q55" s="439"/>
      <c r="R55" s="134"/>
    </row>
    <row r="56" spans="1:18">
      <c r="L56" s="132"/>
      <c r="M56" s="368" t="s">
        <v>156</v>
      </c>
      <c r="N56" s="166" t="s">
        <v>282</v>
      </c>
      <c r="O56" s="369"/>
      <c r="P56" s="526" t="s">
        <v>283</v>
      </c>
      <c r="Q56" s="439"/>
      <c r="R56" s="134"/>
    </row>
    <row r="57" spans="1:18">
      <c r="L57" s="132"/>
      <c r="M57" s="368" t="s">
        <v>157</v>
      </c>
      <c r="N57" s="166" t="s">
        <v>234</v>
      </c>
      <c r="O57" s="369"/>
      <c r="P57" s="526" t="s">
        <v>284</v>
      </c>
      <c r="Q57" s="439"/>
      <c r="R57" s="134"/>
    </row>
    <row r="58" spans="1:18" ht="14.25" thickBot="1">
      <c r="L58" s="132"/>
      <c r="M58" s="145" t="s">
        <v>158</v>
      </c>
      <c r="N58" s="168" t="s">
        <v>285</v>
      </c>
      <c r="O58" s="146"/>
      <c r="P58" s="520" t="s">
        <v>286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645.62800000000004</v>
      </c>
      <c r="O7" s="527">
        <v>682.72900000000004</v>
      </c>
      <c r="P7" s="133"/>
      <c r="Q7" s="133"/>
      <c r="R7" s="134"/>
    </row>
    <row r="8" spans="1:18">
      <c r="L8" s="132"/>
      <c r="M8" s="139" t="s">
        <v>141</v>
      </c>
      <c r="N8" s="512">
        <v>32.515000000000001</v>
      </c>
      <c r="O8" s="144">
        <v>33.35</v>
      </c>
      <c r="P8" s="133"/>
      <c r="Q8" s="133"/>
      <c r="R8" s="134"/>
    </row>
    <row r="9" spans="1:18">
      <c r="L9" s="132"/>
      <c r="M9" s="139" t="s">
        <v>142</v>
      </c>
      <c r="N9" s="512">
        <v>3229.817</v>
      </c>
      <c r="O9" s="144">
        <v>2599.0630000000001</v>
      </c>
      <c r="P9" s="133"/>
      <c r="Q9" s="133"/>
      <c r="R9" s="134"/>
    </row>
    <row r="10" spans="1:18">
      <c r="L10" s="132"/>
      <c r="M10" s="142" t="s">
        <v>143</v>
      </c>
      <c r="N10" s="512">
        <v>463.45100000000002</v>
      </c>
      <c r="O10" s="144">
        <v>480.483</v>
      </c>
      <c r="P10" s="133"/>
      <c r="Q10" s="133"/>
      <c r="R10" s="134"/>
    </row>
    <row r="11" spans="1:18">
      <c r="L11" s="132"/>
      <c r="M11" s="142" t="s">
        <v>145</v>
      </c>
      <c r="N11" s="512">
        <v>27.547000000000001</v>
      </c>
      <c r="O11" s="144">
        <v>29.661000000000001</v>
      </c>
      <c r="P11" s="133"/>
      <c r="Q11" s="133"/>
      <c r="R11" s="134"/>
    </row>
    <row r="12" spans="1:18">
      <c r="L12" s="132"/>
      <c r="M12" s="142" t="s">
        <v>146</v>
      </c>
      <c r="N12" s="512">
        <v>2497.7109999999998</v>
      </c>
      <c r="O12" s="144">
        <v>2019.4079999999999</v>
      </c>
      <c r="P12" s="133"/>
      <c r="Q12" s="133"/>
      <c r="R12" s="134"/>
    </row>
    <row r="13" spans="1:18">
      <c r="L13" s="132"/>
      <c r="M13" s="142" t="s">
        <v>147</v>
      </c>
      <c r="N13" s="512">
        <v>0.19800000000000001</v>
      </c>
      <c r="O13" s="144">
        <v>1.0289999999999999</v>
      </c>
      <c r="P13" s="133"/>
      <c r="Q13" s="133"/>
      <c r="R13" s="134"/>
    </row>
    <row r="14" spans="1:18">
      <c r="L14" s="132"/>
      <c r="M14" s="142" t="s">
        <v>148</v>
      </c>
      <c r="N14" s="512">
        <v>0</v>
      </c>
      <c r="O14" s="144">
        <v>0</v>
      </c>
      <c r="P14" s="133"/>
      <c r="Q14" s="133"/>
      <c r="R14" s="134"/>
    </row>
    <row r="15" spans="1:18">
      <c r="L15" s="132"/>
      <c r="M15" s="142" t="s">
        <v>149</v>
      </c>
      <c r="N15" s="512">
        <v>2.7090000000000001</v>
      </c>
      <c r="O15" s="144">
        <v>0.59099999999999997</v>
      </c>
      <c r="P15" s="133"/>
      <c r="Q15" s="133"/>
      <c r="R15" s="134"/>
    </row>
    <row r="16" spans="1:18">
      <c r="L16" s="132"/>
      <c r="M16" s="142" t="s">
        <v>150</v>
      </c>
      <c r="N16" s="512">
        <v>18.111999999999998</v>
      </c>
      <c r="O16" s="144">
        <v>22.495999999999999</v>
      </c>
      <c r="P16" s="133"/>
      <c r="Q16" s="133"/>
      <c r="R16" s="134"/>
    </row>
    <row r="17" spans="2:28">
      <c r="L17" s="132"/>
      <c r="M17" s="142" t="s">
        <v>151</v>
      </c>
      <c r="N17" s="512">
        <v>3.3279999999999998</v>
      </c>
      <c r="O17" s="144">
        <v>0.877</v>
      </c>
      <c r="P17" s="133"/>
      <c r="Q17" s="133"/>
      <c r="R17" s="134"/>
    </row>
    <row r="18" spans="2:28">
      <c r="L18" s="132"/>
      <c r="M18" s="142" t="s">
        <v>152</v>
      </c>
      <c r="N18" s="512">
        <v>51.728999999999999</v>
      </c>
      <c r="O18" s="144">
        <v>36.89</v>
      </c>
      <c r="P18" s="133"/>
      <c r="Q18" s="133"/>
      <c r="R18" s="134"/>
    </row>
    <row r="19" spans="2:28">
      <c r="L19" s="132"/>
      <c r="M19" s="142" t="s">
        <v>153</v>
      </c>
      <c r="N19" s="512">
        <v>123.73</v>
      </c>
      <c r="O19" s="144">
        <v>154.691</v>
      </c>
      <c r="P19" s="133"/>
      <c r="Q19" s="133"/>
      <c r="R19" s="134"/>
    </row>
    <row r="20" spans="2:28">
      <c r="L20" s="132"/>
      <c r="M20" s="368" t="s">
        <v>154</v>
      </c>
      <c r="N20" s="512">
        <v>1.4410000000000001</v>
      </c>
      <c r="O20" s="144">
        <v>2.42</v>
      </c>
      <c r="P20" s="133"/>
      <c r="Q20" s="133"/>
      <c r="R20" s="134"/>
    </row>
    <row r="21" spans="2:28">
      <c r="L21" s="132"/>
      <c r="M21" s="368" t="s">
        <v>155</v>
      </c>
      <c r="N21" s="512">
        <v>613.91399999999999</v>
      </c>
      <c r="O21" s="144">
        <v>462.91899999999998</v>
      </c>
      <c r="P21" s="133"/>
      <c r="Q21" s="133"/>
      <c r="R21" s="134"/>
    </row>
    <row r="22" spans="2:28">
      <c r="L22" s="132"/>
      <c r="M22" s="368" t="s">
        <v>156</v>
      </c>
      <c r="N22" s="512">
        <v>40.137</v>
      </c>
      <c r="O22" s="144">
        <v>24.029999999999998</v>
      </c>
      <c r="P22" s="133"/>
      <c r="Q22" s="133"/>
      <c r="R22" s="134"/>
    </row>
    <row r="23" spans="2:28">
      <c r="L23" s="132"/>
      <c r="M23" s="368" t="s">
        <v>157</v>
      </c>
      <c r="N23" s="512">
        <v>0.19900000000000001</v>
      </c>
      <c r="O23" s="144">
        <v>0.39200000000000002</v>
      </c>
      <c r="P23" s="133"/>
      <c r="Q23" s="133"/>
      <c r="R23" s="134"/>
    </row>
    <row r="24" spans="2:28" ht="14.25" thickBot="1">
      <c r="L24" s="132"/>
      <c r="M24" s="145" t="s">
        <v>158</v>
      </c>
      <c r="N24" s="529">
        <v>63.753999999999998</v>
      </c>
      <c r="O24" s="147">
        <v>79.254999999999995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令和2年3月審査分</v>
      </c>
      <c r="O27" s="821" t="str">
        <f>O5</f>
        <v>令和3年3月審査分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3.9079600000000001</v>
      </c>
      <c r="O30" s="156">
        <v>3.3151420000000003</v>
      </c>
      <c r="P30" s="516">
        <v>-15.169500199592619</v>
      </c>
      <c r="Q30" s="157"/>
      <c r="R30" s="134"/>
    </row>
    <row r="31" spans="2:28">
      <c r="L31" s="132"/>
      <c r="M31" s="142" t="s">
        <v>143</v>
      </c>
      <c r="N31" s="521">
        <v>0.463451</v>
      </c>
      <c r="O31" s="156">
        <v>0.48048299999999999</v>
      </c>
      <c r="P31" s="516">
        <v>3.6750379220241314</v>
      </c>
      <c r="Q31" s="157"/>
      <c r="R31" s="134"/>
    </row>
    <row r="32" spans="2:28">
      <c r="L32" s="132"/>
      <c r="M32" s="142" t="s">
        <v>145</v>
      </c>
      <c r="N32" s="521">
        <v>2.7547000000000002E-2</v>
      </c>
      <c r="O32" s="156">
        <v>2.9661E-2</v>
      </c>
      <c r="P32" s="516">
        <v>7.6741568954876982</v>
      </c>
      <c r="Q32" s="157"/>
      <c r="R32" s="134"/>
    </row>
    <row r="33" spans="12:18" ht="13.5" customHeight="1">
      <c r="L33" s="132"/>
      <c r="M33" s="142" t="s">
        <v>146</v>
      </c>
      <c r="N33" s="521">
        <v>2.4977109999999998</v>
      </c>
      <c r="O33" s="156">
        <v>2.0194079999999999</v>
      </c>
      <c r="P33" s="516">
        <v>-19.149653422673794</v>
      </c>
      <c r="Q33" s="157"/>
      <c r="R33" s="134"/>
    </row>
    <row r="34" spans="12:18">
      <c r="L34" s="132"/>
      <c r="M34" s="142" t="s">
        <v>150</v>
      </c>
      <c r="N34" s="522">
        <v>1.8112E-2</v>
      </c>
      <c r="O34" s="156">
        <v>2.2495999999999999E-2</v>
      </c>
      <c r="P34" s="516">
        <v>24.204946996466418</v>
      </c>
      <c r="Q34" s="157"/>
      <c r="R34" s="134"/>
    </row>
    <row r="35" spans="12:18">
      <c r="L35" s="132"/>
      <c r="M35" s="142" t="s">
        <v>151</v>
      </c>
      <c r="N35" s="522">
        <v>3.3279999999999998E-3</v>
      </c>
      <c r="O35" s="156">
        <v>8.7699999999999996E-4</v>
      </c>
      <c r="P35" s="516">
        <v>-73.647836538461533</v>
      </c>
      <c r="Q35" s="157"/>
      <c r="R35" s="134"/>
    </row>
    <row r="36" spans="12:18">
      <c r="L36" s="132"/>
      <c r="M36" s="142" t="s">
        <v>152</v>
      </c>
      <c r="N36" s="522">
        <v>5.1728999999999997E-2</v>
      </c>
      <c r="O36" s="156">
        <v>3.6889999999999999E-2</v>
      </c>
      <c r="P36" s="516">
        <v>-28.686036845869822</v>
      </c>
      <c r="Q36" s="157"/>
      <c r="R36" s="134"/>
    </row>
    <row r="37" spans="12:18">
      <c r="L37" s="132"/>
      <c r="M37" s="142" t="s">
        <v>153</v>
      </c>
      <c r="N37" s="522">
        <v>0.12373000000000001</v>
      </c>
      <c r="O37" s="156">
        <v>0.154691</v>
      </c>
      <c r="P37" s="516">
        <v>25.023034025701122</v>
      </c>
      <c r="Q37" s="157"/>
      <c r="R37" s="134"/>
    </row>
    <row r="38" spans="12:18">
      <c r="L38" s="132"/>
      <c r="M38" s="368" t="s">
        <v>154</v>
      </c>
      <c r="N38" s="522">
        <v>1.441E-3</v>
      </c>
      <c r="O38" s="156">
        <v>2.4199999999999998E-3</v>
      </c>
      <c r="P38" s="516">
        <v>67.938931297709928</v>
      </c>
      <c r="Q38" s="157"/>
      <c r="R38" s="134"/>
    </row>
    <row r="39" spans="12:18">
      <c r="L39" s="132"/>
      <c r="M39" s="368" t="s">
        <v>155</v>
      </c>
      <c r="N39" s="522">
        <v>0.61391399999999996</v>
      </c>
      <c r="O39" s="156">
        <v>0.46291899999999997</v>
      </c>
      <c r="P39" s="516">
        <v>-24.59546451131591</v>
      </c>
      <c r="Q39" s="157"/>
      <c r="R39" s="134"/>
    </row>
    <row r="40" spans="12:18">
      <c r="L40" s="132"/>
      <c r="M40" s="368" t="s">
        <v>156</v>
      </c>
      <c r="N40" s="518">
        <v>4.0335000000000003E-2</v>
      </c>
      <c r="O40" s="156">
        <v>2.5058999999999998E-2</v>
      </c>
      <c r="P40" s="516">
        <v>-37.872815172926742</v>
      </c>
      <c r="Q40" s="157"/>
      <c r="R40" s="134"/>
    </row>
    <row r="41" spans="12:18">
      <c r="L41" s="132"/>
      <c r="M41" s="368" t="s">
        <v>157</v>
      </c>
      <c r="N41" s="518">
        <v>1.9900000000000001E-4</v>
      </c>
      <c r="O41" s="156">
        <v>3.9200000000000004E-4</v>
      </c>
      <c r="P41" s="516">
        <v>96.984924623115575</v>
      </c>
      <c r="Q41" s="157"/>
      <c r="R41" s="134"/>
    </row>
    <row r="42" spans="12:18" ht="14.25" thickBot="1">
      <c r="L42" s="132"/>
      <c r="M42" s="145" t="s">
        <v>158</v>
      </c>
      <c r="N42" s="519">
        <v>6.6462999999999994E-2</v>
      </c>
      <c r="O42" s="159">
        <v>7.9845999999999986E-2</v>
      </c>
      <c r="P42" s="517">
        <v>20.136015527436314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242</v>
      </c>
      <c r="O48" s="143"/>
      <c r="P48" s="526" t="s">
        <v>291</v>
      </c>
      <c r="Q48" s="384"/>
      <c r="R48" s="134"/>
    </row>
    <row r="49" spans="1:18">
      <c r="L49" s="132"/>
      <c r="M49" s="142" t="s">
        <v>146</v>
      </c>
      <c r="N49" s="166" t="s">
        <v>292</v>
      </c>
      <c r="O49" s="143"/>
      <c r="P49" s="526" t="s">
        <v>293</v>
      </c>
      <c r="Q49" s="384"/>
      <c r="R49" s="134"/>
    </row>
    <row r="50" spans="1:18">
      <c r="L50" s="132"/>
      <c r="M50" s="142" t="s">
        <v>150</v>
      </c>
      <c r="N50" s="166" t="s">
        <v>294</v>
      </c>
      <c r="O50" s="143"/>
      <c r="P50" s="526" t="s">
        <v>295</v>
      </c>
      <c r="Q50" s="384"/>
      <c r="R50" s="134"/>
    </row>
    <row r="51" spans="1:18">
      <c r="L51" s="132"/>
      <c r="M51" s="142" t="s">
        <v>151</v>
      </c>
      <c r="N51" s="166" t="s">
        <v>248</v>
      </c>
      <c r="O51" s="143"/>
      <c r="P51" s="526" t="s">
        <v>296</v>
      </c>
      <c r="Q51" s="384"/>
      <c r="R51" s="134"/>
    </row>
    <row r="52" spans="1:18">
      <c r="L52" s="132"/>
      <c r="M52" s="142" t="s">
        <v>152</v>
      </c>
      <c r="N52" s="166" t="s">
        <v>250</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0" t="s">
        <v>0</v>
      </c>
      <c r="B5" s="671"/>
      <c r="C5" s="671"/>
      <c r="D5" s="671"/>
      <c r="E5" s="672"/>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3"/>
      <c r="B6" s="663"/>
      <c r="C6" s="663"/>
      <c r="D6" s="663"/>
      <c r="E6" s="664"/>
      <c r="F6" s="691" t="s">
        <v>13</v>
      </c>
      <c r="G6" s="687" t="s">
        <v>132</v>
      </c>
      <c r="H6" s="689" t="s">
        <v>14</v>
      </c>
      <c r="I6" s="683" t="s">
        <v>131</v>
      </c>
      <c r="J6" s="396" t="s">
        <v>129</v>
      </c>
      <c r="K6" s="397"/>
      <c r="L6" s="397"/>
      <c r="M6" s="398"/>
      <c r="O6" s="685" t="s">
        <v>13</v>
      </c>
      <c r="P6" s="687" t="s">
        <v>132</v>
      </c>
      <c r="Q6" s="689" t="s">
        <v>14</v>
      </c>
      <c r="R6" s="683" t="s">
        <v>131</v>
      </c>
      <c r="S6" s="396" t="s">
        <v>129</v>
      </c>
      <c r="T6" s="397"/>
      <c r="U6" s="397"/>
      <c r="V6" s="398"/>
      <c r="X6" s="685" t="s">
        <v>13</v>
      </c>
      <c r="Y6" s="687" t="s">
        <v>132</v>
      </c>
      <c r="Z6" s="689" t="s">
        <v>14</v>
      </c>
      <c r="AA6" s="683" t="s">
        <v>131</v>
      </c>
      <c r="AB6" s="396" t="s">
        <v>129</v>
      </c>
      <c r="AC6" s="397"/>
      <c r="AD6" s="397"/>
      <c r="AE6" s="398"/>
    </row>
    <row r="7" spans="1:62" ht="31.5" customHeight="1" thickBot="1">
      <c r="A7" s="674"/>
      <c r="B7" s="675"/>
      <c r="C7" s="675"/>
      <c r="D7" s="675"/>
      <c r="E7" s="676"/>
      <c r="F7" s="692"/>
      <c r="G7" s="688"/>
      <c r="H7" s="690"/>
      <c r="I7" s="684"/>
      <c r="J7" s="399" t="s">
        <v>13</v>
      </c>
      <c r="K7" s="400" t="s">
        <v>132</v>
      </c>
      <c r="L7" s="401" t="s">
        <v>14</v>
      </c>
      <c r="M7" s="402" t="s">
        <v>133</v>
      </c>
      <c r="O7" s="686"/>
      <c r="P7" s="688"/>
      <c r="Q7" s="690"/>
      <c r="R7" s="684"/>
      <c r="S7" s="399" t="s">
        <v>13</v>
      </c>
      <c r="T7" s="400" t="s">
        <v>132</v>
      </c>
      <c r="U7" s="401" t="s">
        <v>14</v>
      </c>
      <c r="V7" s="402" t="s">
        <v>133</v>
      </c>
      <c r="X7" s="686"/>
      <c r="Y7" s="688"/>
      <c r="Z7" s="690"/>
      <c r="AA7" s="684"/>
      <c r="AB7" s="399" t="s">
        <v>13</v>
      </c>
      <c r="AC7" s="400" t="s">
        <v>132</v>
      </c>
      <c r="AD7" s="401" t="s">
        <v>14</v>
      </c>
      <c r="AE7" s="402" t="s">
        <v>133</v>
      </c>
    </row>
    <row r="8" spans="1:62" ht="12" customHeight="1" thickTop="1">
      <c r="A8" s="67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5"/>
      <c r="B9" s="647" t="s">
        <v>2</v>
      </c>
      <c r="C9" s="679"/>
      <c r="D9" s="679"/>
      <c r="E9" s="648"/>
      <c r="F9" s="441">
        <v>12328322</v>
      </c>
      <c r="G9" s="112" t="s">
        <v>22</v>
      </c>
      <c r="H9" s="443">
        <v>14952454.399</v>
      </c>
      <c r="I9" s="406" t="s">
        <v>22</v>
      </c>
      <c r="J9" s="372">
        <v>-2.2036679171440454</v>
      </c>
      <c r="K9" s="533" t="s">
        <v>207</v>
      </c>
      <c r="L9" s="372">
        <v>1.4414695371276309</v>
      </c>
      <c r="M9" s="534" t="s">
        <v>207</v>
      </c>
      <c r="O9" s="460">
        <v>5454242</v>
      </c>
      <c r="P9" s="112" t="s">
        <v>22</v>
      </c>
      <c r="Q9" s="443">
        <v>6831580.9340000004</v>
      </c>
      <c r="R9" s="406" t="s">
        <v>22</v>
      </c>
      <c r="S9" s="372">
        <v>-2.5472037255548088</v>
      </c>
      <c r="T9" s="533" t="s">
        <v>207</v>
      </c>
      <c r="U9" s="372">
        <v>1.4955644480477304</v>
      </c>
      <c r="V9" s="534" t="s">
        <v>207</v>
      </c>
      <c r="X9" s="460">
        <v>13584</v>
      </c>
      <c r="Y9" s="112" t="s">
        <v>22</v>
      </c>
      <c r="Z9" s="443">
        <v>18316.609</v>
      </c>
      <c r="AA9" s="406" t="s">
        <v>22</v>
      </c>
      <c r="AB9" s="372">
        <v>-4.6603032004491922</v>
      </c>
      <c r="AC9" s="533" t="s">
        <v>207</v>
      </c>
      <c r="AD9" s="372">
        <v>-4.2832900934565572</v>
      </c>
      <c r="AE9" s="534" t="s">
        <v>207</v>
      </c>
    </row>
    <row r="10" spans="1:62" ht="45" customHeight="1">
      <c r="A10" s="655"/>
      <c r="B10" s="662" t="s">
        <v>3</v>
      </c>
      <c r="C10" s="663"/>
      <c r="D10" s="663"/>
      <c r="E10" s="664"/>
      <c r="F10" s="445">
        <v>36019</v>
      </c>
      <c r="G10" s="446">
        <v>29.216465955383061</v>
      </c>
      <c r="H10" s="447">
        <v>5059.884</v>
      </c>
      <c r="I10" s="448">
        <v>3.3839822312639178</v>
      </c>
      <c r="J10" s="378">
        <v>-13.821896832232753</v>
      </c>
      <c r="K10" s="383">
        <v>-11.880025219397183</v>
      </c>
      <c r="L10" s="378">
        <v>-2.7128546375595874</v>
      </c>
      <c r="M10" s="388">
        <v>-4.0952917910625359</v>
      </c>
      <c r="O10" s="461">
        <v>16900</v>
      </c>
      <c r="P10" s="446">
        <v>30.985057135345297</v>
      </c>
      <c r="Q10" s="447">
        <v>2392.1210000000001</v>
      </c>
      <c r="R10" s="448">
        <v>3.5015628492296504</v>
      </c>
      <c r="S10" s="378">
        <v>-13.297763184896368</v>
      </c>
      <c r="T10" s="383">
        <v>-11.031555655997792</v>
      </c>
      <c r="U10" s="378">
        <v>1.5160864302943935</v>
      </c>
      <c r="V10" s="388">
        <v>2.0219585317121869E-2</v>
      </c>
      <c r="X10" s="461">
        <v>52</v>
      </c>
      <c r="Y10" s="446">
        <v>38.280329799764431</v>
      </c>
      <c r="Z10" s="447">
        <v>7.12</v>
      </c>
      <c r="AA10" s="448">
        <v>3.8871823927671327</v>
      </c>
      <c r="AB10" s="378">
        <v>-13.333333333333329</v>
      </c>
      <c r="AC10" s="383">
        <v>-9.0969768354927254</v>
      </c>
      <c r="AD10" s="378">
        <v>-16.067428975598261</v>
      </c>
      <c r="AE10" s="388">
        <v>-12.311475074360146</v>
      </c>
    </row>
    <row r="11" spans="1:62" ht="49.5" customHeight="1">
      <c r="A11" s="655"/>
      <c r="B11" s="463"/>
      <c r="C11" s="652" t="s">
        <v>7</v>
      </c>
      <c r="D11" s="678"/>
      <c r="E11" s="653"/>
      <c r="F11" s="449">
        <v>28103</v>
      </c>
      <c r="G11" s="433">
        <v>22.795478573645305</v>
      </c>
      <c r="H11" s="434">
        <v>4026.91</v>
      </c>
      <c r="I11" s="435">
        <v>2.6931431406132988</v>
      </c>
      <c r="J11" s="375">
        <v>-8.0940545490221751</v>
      </c>
      <c r="K11" s="376">
        <v>-6.0231161091886349</v>
      </c>
      <c r="L11" s="375">
        <v>9.0178482476620303</v>
      </c>
      <c r="M11" s="377">
        <v>7.4687193956328315</v>
      </c>
      <c r="O11" s="432">
        <v>13241</v>
      </c>
      <c r="P11" s="433">
        <v>24.276517250243021</v>
      </c>
      <c r="Q11" s="434">
        <v>1909.681</v>
      </c>
      <c r="R11" s="435">
        <v>2.7953719914167086</v>
      </c>
      <c r="S11" s="375">
        <v>-8.0932879850072936</v>
      </c>
      <c r="T11" s="376">
        <v>-5.6910468159719869</v>
      </c>
      <c r="U11" s="375">
        <v>14.524285003208419</v>
      </c>
      <c r="V11" s="377">
        <v>12.836738852592575</v>
      </c>
      <c r="X11" s="432">
        <v>47</v>
      </c>
      <c r="Y11" s="433">
        <v>34.599528857479385</v>
      </c>
      <c r="Z11" s="434">
        <v>6.7679999999999998</v>
      </c>
      <c r="AA11" s="435">
        <v>3.6950070834617912</v>
      </c>
      <c r="AB11" s="551">
        <v>0</v>
      </c>
      <c r="AC11" s="376">
        <v>4.8881036513545268</v>
      </c>
      <c r="AD11" s="375">
        <v>-9.1421667337897645</v>
      </c>
      <c r="AE11" s="377">
        <v>-5.0763097113109836</v>
      </c>
    </row>
    <row r="12" spans="1:62" ht="49.5" customHeight="1">
      <c r="A12" s="655"/>
      <c r="B12" s="463"/>
      <c r="C12" s="660" t="s">
        <v>126</v>
      </c>
      <c r="D12" s="661"/>
      <c r="E12" s="654"/>
      <c r="F12" s="449">
        <v>1276</v>
      </c>
      <c r="G12" s="433">
        <v>1.0350151464246309</v>
      </c>
      <c r="H12" s="434">
        <v>28.428999999999998</v>
      </c>
      <c r="I12" s="435">
        <v>1.9012932085518543E-2</v>
      </c>
      <c r="J12" s="375">
        <v>-37.235612395474668</v>
      </c>
      <c r="K12" s="376">
        <v>-35.821327581744612</v>
      </c>
      <c r="L12" s="375">
        <v>-32.134160897588927</v>
      </c>
      <c r="M12" s="377">
        <v>-33.098525275629854</v>
      </c>
      <c r="O12" s="432">
        <v>565</v>
      </c>
      <c r="P12" s="433">
        <v>1.0358909634005973</v>
      </c>
      <c r="Q12" s="434">
        <v>14.228</v>
      </c>
      <c r="R12" s="435">
        <v>2.0826804421197536E-2</v>
      </c>
      <c r="S12" s="375">
        <v>-39.116379310344826</v>
      </c>
      <c r="T12" s="376">
        <v>-37.525014143056936</v>
      </c>
      <c r="U12" s="375">
        <v>-24.643821831470788</v>
      </c>
      <c r="V12" s="377">
        <v>-25.75421539026803</v>
      </c>
      <c r="X12" s="432">
        <v>1</v>
      </c>
      <c r="Y12" s="433">
        <v>0.73616018845700815</v>
      </c>
      <c r="Z12" s="434">
        <v>3.6999999999999998E-2</v>
      </c>
      <c r="AA12" s="435">
        <v>2.0200245580391001E-2</v>
      </c>
      <c r="AB12" s="375">
        <v>-75</v>
      </c>
      <c r="AC12" s="376">
        <v>-73.777974087161368</v>
      </c>
      <c r="AD12" s="375">
        <v>164.28571428571428</v>
      </c>
      <c r="AE12" s="377">
        <v>176.11240978065319</v>
      </c>
    </row>
    <row r="13" spans="1:62" ht="49.5" customHeight="1" thickBot="1">
      <c r="A13" s="656"/>
      <c r="B13" s="242"/>
      <c r="C13" s="650" t="s">
        <v>8</v>
      </c>
      <c r="D13" s="659"/>
      <c r="E13" s="651"/>
      <c r="F13" s="450">
        <v>6640</v>
      </c>
      <c r="G13" s="410">
        <v>5.3859722353131279</v>
      </c>
      <c r="H13" s="431">
        <v>1004.545</v>
      </c>
      <c r="I13" s="411">
        <v>0.67182615856509986</v>
      </c>
      <c r="J13" s="379">
        <v>-27.708219923788789</v>
      </c>
      <c r="K13" s="380">
        <v>-26.079252118613724</v>
      </c>
      <c r="L13" s="379">
        <v>-31.443525166845134</v>
      </c>
      <c r="M13" s="381">
        <v>-32.417703385040994</v>
      </c>
      <c r="O13" s="429">
        <v>3094</v>
      </c>
      <c r="P13" s="410">
        <v>5.6726489217016773</v>
      </c>
      <c r="Q13" s="431">
        <v>468.21199999999999</v>
      </c>
      <c r="R13" s="411">
        <v>0.68536405339174455</v>
      </c>
      <c r="S13" s="379">
        <v>-25.571325475102242</v>
      </c>
      <c r="T13" s="380">
        <v>-23.625922117932092</v>
      </c>
      <c r="U13" s="379">
        <v>-30.120219394798696</v>
      </c>
      <c r="V13" s="381">
        <v>-31.149916762155158</v>
      </c>
      <c r="X13" s="429">
        <v>4</v>
      </c>
      <c r="Y13" s="410">
        <v>2.9446407538280326</v>
      </c>
      <c r="Z13" s="431">
        <v>0.315</v>
      </c>
      <c r="AA13" s="411">
        <v>0.17197506372495039</v>
      </c>
      <c r="AB13" s="379">
        <v>-55.555555555555557</v>
      </c>
      <c r="AC13" s="380">
        <v>-53.383065043842436</v>
      </c>
      <c r="AD13" s="379">
        <v>-69.117647058823536</v>
      </c>
      <c r="AE13" s="381">
        <v>-67.7356723070302</v>
      </c>
    </row>
    <row r="14" spans="1:62" ht="45.75" customHeight="1">
      <c r="A14" s="655" t="s">
        <v>30</v>
      </c>
      <c r="B14" s="645" t="s">
        <v>4</v>
      </c>
      <c r="C14" s="668" t="s">
        <v>5</v>
      </c>
      <c r="D14" s="662" t="s">
        <v>6</v>
      </c>
      <c r="E14" s="648"/>
      <c r="F14" s="451">
        <v>24547</v>
      </c>
      <c r="G14" s="295">
        <v>19.344105556229916</v>
      </c>
      <c r="H14" s="423" t="s">
        <v>22</v>
      </c>
      <c r="I14" s="406" t="s">
        <v>22</v>
      </c>
      <c r="J14" s="372">
        <v>-6.0078113034155365</v>
      </c>
      <c r="K14" s="295">
        <v>-6.9966869767019659</v>
      </c>
      <c r="L14" s="533" t="s">
        <v>207</v>
      </c>
      <c r="M14" s="534" t="s">
        <v>207</v>
      </c>
      <c r="O14" s="430">
        <v>7079</v>
      </c>
      <c r="P14" s="295">
        <v>12.654945165479633</v>
      </c>
      <c r="Q14" s="423" t="s">
        <v>22</v>
      </c>
      <c r="R14" s="406" t="s">
        <v>22</v>
      </c>
      <c r="S14" s="372">
        <v>-20.913864372695784</v>
      </c>
      <c r="T14" s="295">
        <v>-21.313419065268249</v>
      </c>
      <c r="U14" s="533" t="s">
        <v>207</v>
      </c>
      <c r="V14" s="534" t="s">
        <v>207</v>
      </c>
      <c r="X14" s="430">
        <v>185</v>
      </c>
      <c r="Y14" s="295">
        <v>131.80080267876227</v>
      </c>
      <c r="Z14" s="423" t="s">
        <v>22</v>
      </c>
      <c r="AA14" s="406" t="s">
        <v>22</v>
      </c>
      <c r="AB14" s="372">
        <v>255.76923076923077</v>
      </c>
      <c r="AC14" s="295">
        <v>262.12270535989927</v>
      </c>
      <c r="AD14" s="533" t="s">
        <v>207</v>
      </c>
      <c r="AE14" s="534" t="s">
        <v>207</v>
      </c>
    </row>
    <row r="15" spans="1:62" ht="45.75" customHeight="1">
      <c r="A15" s="655"/>
      <c r="B15" s="645"/>
      <c r="C15" s="668"/>
      <c r="D15" s="113"/>
      <c r="E15" s="241" t="s">
        <v>7</v>
      </c>
      <c r="F15" s="451">
        <v>10936</v>
      </c>
      <c r="G15" s="295">
        <v>8.6180445008730331</v>
      </c>
      <c r="H15" s="423" t="s">
        <v>22</v>
      </c>
      <c r="I15" s="406" t="s">
        <v>22</v>
      </c>
      <c r="J15" s="372">
        <v>-5.6265101829478681</v>
      </c>
      <c r="K15" s="295">
        <v>-6.6193974598309069</v>
      </c>
      <c r="L15" s="533" t="s">
        <v>207</v>
      </c>
      <c r="M15" s="534" t="s">
        <v>207</v>
      </c>
      <c r="O15" s="430">
        <v>3508</v>
      </c>
      <c r="P15" s="295">
        <v>6.2711608476483329</v>
      </c>
      <c r="Q15" s="423" t="s">
        <v>22</v>
      </c>
      <c r="R15" s="406" t="s">
        <v>22</v>
      </c>
      <c r="S15" s="372">
        <v>-16.753678215472235</v>
      </c>
      <c r="T15" s="295">
        <v>-17.174250775309417</v>
      </c>
      <c r="U15" s="533" t="s">
        <v>207</v>
      </c>
      <c r="V15" s="534" t="s">
        <v>207</v>
      </c>
      <c r="X15" s="430">
        <v>163</v>
      </c>
      <c r="Y15" s="295">
        <v>116.12719371155812</v>
      </c>
      <c r="Z15" s="423" t="s">
        <v>22</v>
      </c>
      <c r="AA15" s="406" t="s">
        <v>22</v>
      </c>
      <c r="AB15" s="542" t="s">
        <v>211</v>
      </c>
      <c r="AC15" s="539" t="s">
        <v>211</v>
      </c>
      <c r="AD15" s="533" t="s">
        <v>207</v>
      </c>
      <c r="AE15" s="534" t="s">
        <v>207</v>
      </c>
    </row>
    <row r="16" spans="1:62" ht="45.75" customHeight="1">
      <c r="A16" s="655"/>
      <c r="B16" s="645"/>
      <c r="C16" s="668"/>
      <c r="D16" s="113"/>
      <c r="E16" s="241" t="s">
        <v>126</v>
      </c>
      <c r="F16" s="451">
        <v>293</v>
      </c>
      <c r="G16" s="295">
        <v>0.23089676652851124</v>
      </c>
      <c r="H16" s="423" t="s">
        <v>22</v>
      </c>
      <c r="I16" s="406" t="s">
        <v>22</v>
      </c>
      <c r="J16" s="372">
        <v>-27.475247524752476</v>
      </c>
      <c r="K16" s="295">
        <v>-28.238267988776386</v>
      </c>
      <c r="L16" s="533" t="s">
        <v>207</v>
      </c>
      <c r="M16" s="534" t="s">
        <v>207</v>
      </c>
      <c r="O16" s="430">
        <v>245</v>
      </c>
      <c r="P16" s="295">
        <v>0.43798016182264582</v>
      </c>
      <c r="Q16" s="423" t="s">
        <v>22</v>
      </c>
      <c r="R16" s="406" t="s">
        <v>22</v>
      </c>
      <c r="S16" s="372">
        <v>-31.17977528089888</v>
      </c>
      <c r="T16" s="295">
        <v>-31.527465094192976</v>
      </c>
      <c r="U16" s="533" t="s">
        <v>207</v>
      </c>
      <c r="V16" s="534" t="s">
        <v>207</v>
      </c>
      <c r="X16" s="538" t="s">
        <v>22</v>
      </c>
      <c r="Y16" s="539" t="s">
        <v>22</v>
      </c>
      <c r="Z16" s="423" t="s">
        <v>22</v>
      </c>
      <c r="AA16" s="406" t="s">
        <v>22</v>
      </c>
      <c r="AB16" s="542" t="s">
        <v>22</v>
      </c>
      <c r="AC16" s="539" t="s">
        <v>22</v>
      </c>
      <c r="AD16" s="533" t="s">
        <v>207</v>
      </c>
      <c r="AE16" s="534" t="s">
        <v>207</v>
      </c>
    </row>
    <row r="17" spans="1:44" ht="45.75" customHeight="1">
      <c r="A17" s="655"/>
      <c r="B17" s="645"/>
      <c r="C17" s="668"/>
      <c r="D17" s="8"/>
      <c r="E17" s="241" t="s">
        <v>8</v>
      </c>
      <c r="F17" s="451">
        <v>13318</v>
      </c>
      <c r="G17" s="295">
        <v>10.49516428882837</v>
      </c>
      <c r="H17" s="423" t="s">
        <v>22</v>
      </c>
      <c r="I17" s="406" t="s">
        <v>22</v>
      </c>
      <c r="J17" s="372">
        <v>-5.7065986972529004</v>
      </c>
      <c r="K17" s="295">
        <v>-6.6986433766328446</v>
      </c>
      <c r="L17" s="533" t="s">
        <v>207</v>
      </c>
      <c r="M17" s="534" t="s">
        <v>207</v>
      </c>
      <c r="O17" s="430">
        <v>3326</v>
      </c>
      <c r="P17" s="295">
        <v>5.9458041560086539</v>
      </c>
      <c r="Q17" s="423" t="s">
        <v>22</v>
      </c>
      <c r="R17" s="406" t="s">
        <v>22</v>
      </c>
      <c r="S17" s="372">
        <v>-24.081259986304488</v>
      </c>
      <c r="T17" s="295">
        <v>-24.46481253424551</v>
      </c>
      <c r="U17" s="533" t="s">
        <v>207</v>
      </c>
      <c r="V17" s="534" t="s">
        <v>207</v>
      </c>
      <c r="X17" s="430">
        <v>22</v>
      </c>
      <c r="Y17" s="295">
        <v>15.673608967204164</v>
      </c>
      <c r="Z17" s="423" t="s">
        <v>22</v>
      </c>
      <c r="AA17" s="406" t="s">
        <v>22</v>
      </c>
      <c r="AB17" s="372">
        <v>-44.999999999999993</v>
      </c>
      <c r="AC17" s="295">
        <v>-44.017787171388548</v>
      </c>
      <c r="AD17" s="533" t="s">
        <v>207</v>
      </c>
      <c r="AE17" s="534" t="s">
        <v>207</v>
      </c>
    </row>
    <row r="18" spans="1:44" ht="45.75" customHeight="1">
      <c r="A18" s="655"/>
      <c r="B18" s="645"/>
      <c r="C18" s="668"/>
      <c r="D18" s="652" t="s">
        <v>3</v>
      </c>
      <c r="E18" s="653"/>
      <c r="F18" s="451">
        <v>11686</v>
      </c>
      <c r="G18" s="295">
        <v>9.2090771797002802</v>
      </c>
      <c r="H18" s="451">
        <v>3315.1419999999998</v>
      </c>
      <c r="I18" s="412">
        <v>2.1099056083082308</v>
      </c>
      <c r="J18" s="372">
        <v>-21.359353970390302</v>
      </c>
      <c r="K18" s="295">
        <v>-22.186718700040828</v>
      </c>
      <c r="L18" s="295">
        <v>-15.169500199592633</v>
      </c>
      <c r="M18" s="377">
        <v>-21.718233911122937</v>
      </c>
      <c r="O18" s="430">
        <v>7920</v>
      </c>
      <c r="P18" s="295">
        <v>14.158379108715735</v>
      </c>
      <c r="Q18" s="451">
        <v>2529.5520000000001</v>
      </c>
      <c r="R18" s="412">
        <v>3.523518583944794</v>
      </c>
      <c r="S18" s="372">
        <v>-23.300406740267292</v>
      </c>
      <c r="T18" s="295">
        <v>-23.687904272701346</v>
      </c>
      <c r="U18" s="295">
        <v>-15.363054750395563</v>
      </c>
      <c r="V18" s="377">
        <v>-21.899076878216661</v>
      </c>
      <c r="X18" s="430">
        <v>13</v>
      </c>
      <c r="Y18" s="295">
        <v>9.2616780260751863</v>
      </c>
      <c r="Z18" s="451">
        <v>1.62</v>
      </c>
      <c r="AA18" s="412">
        <v>0.82914710721151907</v>
      </c>
      <c r="AB18" s="372">
        <v>-23.529411764705884</v>
      </c>
      <c r="AC18" s="295">
        <v>-22.16376825968463</v>
      </c>
      <c r="AD18" s="295">
        <v>-44.27244582043344</v>
      </c>
      <c r="AE18" s="377">
        <v>-47.277390547893582</v>
      </c>
    </row>
    <row r="19" spans="1:44" ht="45.75" customHeight="1">
      <c r="A19" s="655"/>
      <c r="B19" s="645"/>
      <c r="C19" s="668"/>
      <c r="D19" s="114"/>
      <c r="E19" s="241" t="s">
        <v>7</v>
      </c>
      <c r="F19" s="451">
        <v>4691</v>
      </c>
      <c r="G19" s="295">
        <v>3.6967123951714886</v>
      </c>
      <c r="H19" s="451">
        <v>682.72900000000004</v>
      </c>
      <c r="I19" s="412">
        <v>0.43451947037402017</v>
      </c>
      <c r="J19" s="372">
        <v>-1.964472309299893</v>
      </c>
      <c r="K19" s="295">
        <v>-2.9958872576641369</v>
      </c>
      <c r="L19" s="295">
        <v>5.7464979833588501</v>
      </c>
      <c r="M19" s="296">
        <v>-2.4169061914279411</v>
      </c>
      <c r="O19" s="430">
        <v>3223</v>
      </c>
      <c r="P19" s="295">
        <v>5.7616737206301529</v>
      </c>
      <c r="Q19" s="451">
        <v>480.483</v>
      </c>
      <c r="R19" s="412">
        <v>0.66928482979181547</v>
      </c>
      <c r="S19" s="372">
        <v>-4.0202501488981568</v>
      </c>
      <c r="T19" s="295">
        <v>-4.505153844606113</v>
      </c>
      <c r="U19" s="295">
        <v>3.675037922024103</v>
      </c>
      <c r="V19" s="296">
        <v>-4.3311860734503398</v>
      </c>
      <c r="X19" s="430">
        <v>9</v>
      </c>
      <c r="Y19" s="295">
        <v>6.4119309411289755</v>
      </c>
      <c r="Z19" s="451">
        <v>1.0289999999999999</v>
      </c>
      <c r="AA19" s="412">
        <v>0.52666195883990929</v>
      </c>
      <c r="AB19" s="372">
        <v>200</v>
      </c>
      <c r="AC19" s="295">
        <v>205.35752451969881</v>
      </c>
      <c r="AD19" s="295">
        <v>419.69696969696963</v>
      </c>
      <c r="AE19" s="296">
        <v>391.67383658160082</v>
      </c>
    </row>
    <row r="20" spans="1:44" ht="45.75" customHeight="1">
      <c r="A20" s="655"/>
      <c r="B20" s="645"/>
      <c r="C20" s="668"/>
      <c r="D20" s="114"/>
      <c r="E20" s="241" t="s">
        <v>126</v>
      </c>
      <c r="F20" s="451">
        <v>221</v>
      </c>
      <c r="G20" s="295">
        <v>0.1741576293610955</v>
      </c>
      <c r="H20" s="451">
        <v>33.35</v>
      </c>
      <c r="I20" s="412">
        <v>2.1225441334663645E-2</v>
      </c>
      <c r="J20" s="372">
        <v>-37.215909090909093</v>
      </c>
      <c r="K20" s="295">
        <v>-37.876449727640328</v>
      </c>
      <c r="L20" s="295">
        <v>2.5680455174534842</v>
      </c>
      <c r="M20" s="296">
        <v>-5.3499889039669313</v>
      </c>
      <c r="O20" s="430">
        <v>192</v>
      </c>
      <c r="P20" s="295">
        <v>0.34323343293856329</v>
      </c>
      <c r="Q20" s="451">
        <v>29.661000000000001</v>
      </c>
      <c r="R20" s="412">
        <v>4.1316045180485136E-2</v>
      </c>
      <c r="S20" s="372">
        <v>-39.622641509433961</v>
      </c>
      <c r="T20" s="295">
        <v>-39.927676731077888</v>
      </c>
      <c r="U20" s="295">
        <v>7.6741568954877124</v>
      </c>
      <c r="V20" s="296">
        <v>-0.64089594565530206</v>
      </c>
      <c r="X20" s="538" t="s">
        <v>22</v>
      </c>
      <c r="Y20" s="539" t="s">
        <v>22</v>
      </c>
      <c r="Z20" s="540" t="s">
        <v>22</v>
      </c>
      <c r="AA20" s="541" t="s">
        <v>22</v>
      </c>
      <c r="AB20" s="542" t="s">
        <v>22</v>
      </c>
      <c r="AC20" s="539" t="s">
        <v>22</v>
      </c>
      <c r="AD20" s="539" t="s">
        <v>22</v>
      </c>
      <c r="AE20" s="543" t="s">
        <v>22</v>
      </c>
    </row>
    <row r="21" spans="1:44" ht="45.75" customHeight="1">
      <c r="A21" s="655"/>
      <c r="B21" s="645"/>
      <c r="C21" s="668"/>
      <c r="D21" s="114"/>
      <c r="E21" s="241" t="s">
        <v>8</v>
      </c>
      <c r="F21" s="451">
        <v>6774</v>
      </c>
      <c r="G21" s="295">
        <v>5.3382071551676962</v>
      </c>
      <c r="H21" s="451">
        <v>2599.0630000000001</v>
      </c>
      <c r="I21" s="412">
        <v>1.6541606965995468</v>
      </c>
      <c r="J21" s="372">
        <v>-30.330145016970064</v>
      </c>
      <c r="K21" s="295">
        <v>-31.06312959483229</v>
      </c>
      <c r="L21" s="295">
        <v>-19.529094063224022</v>
      </c>
      <c r="M21" s="296">
        <v>-25.741276423877977</v>
      </c>
      <c r="O21" s="430">
        <v>4505</v>
      </c>
      <c r="P21" s="295">
        <v>8.0534719551470193</v>
      </c>
      <c r="Q21" s="451">
        <v>2019.4079999999999</v>
      </c>
      <c r="R21" s="412">
        <v>2.8129177089724933</v>
      </c>
      <c r="S21" s="372">
        <v>-32.255639097744364</v>
      </c>
      <c r="T21" s="295">
        <v>-32.5978934901119</v>
      </c>
      <c r="U21" s="295">
        <v>-19.149653422673794</v>
      </c>
      <c r="V21" s="296">
        <v>-25.39325841943942</v>
      </c>
      <c r="X21" s="430">
        <v>4</v>
      </c>
      <c r="Y21" s="295">
        <v>2.8497470849462112</v>
      </c>
      <c r="Z21" s="451">
        <v>0.59099999999999997</v>
      </c>
      <c r="AA21" s="412">
        <v>0.30248514837160972</v>
      </c>
      <c r="AB21" s="372">
        <v>-71.428571428571431</v>
      </c>
      <c r="AC21" s="295">
        <v>-70.91833099812392</v>
      </c>
      <c r="AD21" s="295">
        <v>-78.183831672203766</v>
      </c>
      <c r="AE21" s="296">
        <v>-79.360204490913105</v>
      </c>
    </row>
    <row r="22" spans="1:44" ht="45.75" customHeight="1">
      <c r="A22" s="655"/>
      <c r="B22" s="645"/>
      <c r="C22" s="668"/>
      <c r="D22" s="652" t="s">
        <v>20</v>
      </c>
      <c r="E22" s="654"/>
      <c r="F22" s="451">
        <v>171</v>
      </c>
      <c r="G22" s="295">
        <v>0.13475545077261236</v>
      </c>
      <c r="H22" s="451">
        <v>339.125</v>
      </c>
      <c r="I22" s="412">
        <v>0.2158344165702491</v>
      </c>
      <c r="J22" s="372">
        <v>-11.398963730569946</v>
      </c>
      <c r="K22" s="295">
        <v>-12.331120015148429</v>
      </c>
      <c r="L22" s="295">
        <v>-34.170298259747071</v>
      </c>
      <c r="M22" s="296">
        <v>-39.252210873968288</v>
      </c>
      <c r="O22" s="430">
        <v>96</v>
      </c>
      <c r="P22" s="295">
        <v>0.17161671646928164</v>
      </c>
      <c r="Q22" s="451">
        <v>199.33199999999999</v>
      </c>
      <c r="R22" s="412">
        <v>0.27765786446567758</v>
      </c>
      <c r="S22" s="372">
        <v>-4.9504950495049513</v>
      </c>
      <c r="T22" s="295">
        <v>-5.4306990122909156</v>
      </c>
      <c r="U22" s="295">
        <v>-42.456286211644887</v>
      </c>
      <c r="V22" s="296">
        <v>-46.900054657310179</v>
      </c>
      <c r="X22" s="538" t="s">
        <v>22</v>
      </c>
      <c r="Y22" s="539" t="s">
        <v>22</v>
      </c>
      <c r="Z22" s="540" t="s">
        <v>22</v>
      </c>
      <c r="AA22" s="541" t="s">
        <v>22</v>
      </c>
      <c r="AB22" s="542" t="s">
        <v>22</v>
      </c>
      <c r="AC22" s="539" t="s">
        <v>22</v>
      </c>
      <c r="AD22" s="539" t="s">
        <v>22</v>
      </c>
      <c r="AE22" s="543" t="s">
        <v>22</v>
      </c>
    </row>
    <row r="23" spans="1:44" ht="45.75" customHeight="1">
      <c r="A23" s="655"/>
      <c r="B23" s="645"/>
      <c r="C23" s="668"/>
      <c r="D23" s="113"/>
      <c r="E23" s="241" t="s">
        <v>7</v>
      </c>
      <c r="F23" s="451">
        <v>120</v>
      </c>
      <c r="G23" s="295">
        <v>9.4565228612359553E-2</v>
      </c>
      <c r="H23" s="451">
        <v>249.59399999999999</v>
      </c>
      <c r="I23" s="412">
        <v>0.15885285770566829</v>
      </c>
      <c r="J23" s="372">
        <v>-2.4390243902439011</v>
      </c>
      <c r="K23" s="295">
        <v>-3.4654466576730556</v>
      </c>
      <c r="L23" s="295">
        <v>-26.117805859211956</v>
      </c>
      <c r="M23" s="296">
        <v>-31.821353717470387</v>
      </c>
      <c r="O23" s="430">
        <v>57</v>
      </c>
      <c r="P23" s="295">
        <v>0.10189742540363599</v>
      </c>
      <c r="Q23" s="451">
        <v>127.062</v>
      </c>
      <c r="R23" s="412">
        <v>0.1769899643546341</v>
      </c>
      <c r="S23" s="372">
        <v>13.999999999999986</v>
      </c>
      <c r="T23" s="295">
        <v>13.42405537213358</v>
      </c>
      <c r="U23" s="295">
        <v>-41.707994036013304</v>
      </c>
      <c r="V23" s="296">
        <v>-46.209548761695906</v>
      </c>
      <c r="X23" s="538" t="s">
        <v>22</v>
      </c>
      <c r="Y23" s="539" t="s">
        <v>22</v>
      </c>
      <c r="Z23" s="540" t="s">
        <v>22</v>
      </c>
      <c r="AA23" s="541" t="s">
        <v>22</v>
      </c>
      <c r="AB23" s="542" t="s">
        <v>22</v>
      </c>
      <c r="AC23" s="539" t="s">
        <v>22</v>
      </c>
      <c r="AD23" s="539" t="s">
        <v>22</v>
      </c>
      <c r="AE23" s="543" t="s">
        <v>22</v>
      </c>
    </row>
    <row r="24" spans="1:44" ht="45.75" customHeight="1">
      <c r="A24" s="655"/>
      <c r="B24" s="645"/>
      <c r="C24" s="668"/>
      <c r="D24" s="113"/>
      <c r="E24" s="241" t="s">
        <v>126</v>
      </c>
      <c r="F24" s="540" t="s">
        <v>22</v>
      </c>
      <c r="G24" s="539" t="s">
        <v>22</v>
      </c>
      <c r="H24" s="540" t="s">
        <v>22</v>
      </c>
      <c r="I24" s="541" t="s">
        <v>22</v>
      </c>
      <c r="J24" s="542" t="s">
        <v>22</v>
      </c>
      <c r="K24" s="539" t="s">
        <v>22</v>
      </c>
      <c r="L24" s="539" t="s">
        <v>22</v>
      </c>
      <c r="M24" s="543" t="s">
        <v>22</v>
      </c>
      <c r="N24" s="544"/>
      <c r="O24" s="538" t="s">
        <v>22</v>
      </c>
      <c r="P24" s="539" t="s">
        <v>22</v>
      </c>
      <c r="Q24" s="540" t="s">
        <v>22</v>
      </c>
      <c r="R24" s="541" t="s">
        <v>22</v>
      </c>
      <c r="S24" s="542" t="s">
        <v>22</v>
      </c>
      <c r="T24" s="539" t="s">
        <v>22</v>
      </c>
      <c r="U24" s="539" t="s">
        <v>22</v>
      </c>
      <c r="V24" s="543" t="s">
        <v>22</v>
      </c>
      <c r="X24" s="538" t="s">
        <v>22</v>
      </c>
      <c r="Y24" s="539" t="s">
        <v>22</v>
      </c>
      <c r="Z24" s="540" t="s">
        <v>22</v>
      </c>
      <c r="AA24" s="541" t="s">
        <v>22</v>
      </c>
      <c r="AB24" s="545" t="s">
        <v>22</v>
      </c>
      <c r="AC24" s="539" t="s">
        <v>22</v>
      </c>
      <c r="AD24" s="539" t="s">
        <v>22</v>
      </c>
      <c r="AE24" s="543" t="s">
        <v>22</v>
      </c>
    </row>
    <row r="25" spans="1:44" ht="45.75" customHeight="1">
      <c r="A25" s="655"/>
      <c r="B25" s="645"/>
      <c r="C25" s="668"/>
      <c r="D25" s="8"/>
      <c r="E25" s="16" t="s">
        <v>8</v>
      </c>
      <c r="F25" s="451">
        <v>51</v>
      </c>
      <c r="G25" s="295">
        <v>4.0190222160252809E-2</v>
      </c>
      <c r="H25" s="451">
        <v>89.531000000000006</v>
      </c>
      <c r="I25" s="412">
        <v>5.6981558864580832E-2</v>
      </c>
      <c r="J25" s="372">
        <v>-27.142857142857153</v>
      </c>
      <c r="K25" s="295">
        <v>-27.909374628997995</v>
      </c>
      <c r="L25" s="295">
        <v>-49.511075521068307</v>
      </c>
      <c r="M25" s="296">
        <v>-53.408712839863163</v>
      </c>
      <c r="O25" s="430">
        <v>39</v>
      </c>
      <c r="P25" s="295">
        <v>6.9719291065645672E-2</v>
      </c>
      <c r="Q25" s="451">
        <v>72.27</v>
      </c>
      <c r="R25" s="412">
        <v>0.10066790011104347</v>
      </c>
      <c r="S25" s="372">
        <v>-23.529411764705884</v>
      </c>
      <c r="T25" s="295">
        <v>-23.915752330354152</v>
      </c>
      <c r="U25" s="295">
        <v>-43.726348247239656</v>
      </c>
      <c r="V25" s="296">
        <v>-48.072037142138178</v>
      </c>
      <c r="X25" s="538" t="s">
        <v>22</v>
      </c>
      <c r="Y25" s="539" t="s">
        <v>22</v>
      </c>
      <c r="Z25" s="540" t="s">
        <v>22</v>
      </c>
      <c r="AA25" s="541" t="s">
        <v>22</v>
      </c>
      <c r="AB25" s="542" t="s">
        <v>22</v>
      </c>
      <c r="AC25" s="539" t="s">
        <v>22</v>
      </c>
      <c r="AD25" s="539" t="s">
        <v>22</v>
      </c>
      <c r="AE25" s="543" t="s">
        <v>22</v>
      </c>
    </row>
    <row r="26" spans="1:44" ht="45.75" customHeight="1">
      <c r="A26" s="655"/>
      <c r="B26" s="645"/>
      <c r="C26" s="669"/>
      <c r="D26" s="647" t="s">
        <v>9</v>
      </c>
      <c r="E26" s="648"/>
      <c r="F26" s="451">
        <v>36404</v>
      </c>
      <c r="G26" s="295">
        <v>28.687938186702805</v>
      </c>
      <c r="H26" s="423" t="s">
        <v>22</v>
      </c>
      <c r="I26" s="406" t="s">
        <v>22</v>
      </c>
      <c r="J26" s="372">
        <v>-11.57424275547136</v>
      </c>
      <c r="K26" s="295">
        <v>-12.504554959534588</v>
      </c>
      <c r="L26" s="533" t="s">
        <v>207</v>
      </c>
      <c r="M26" s="534" t="s">
        <v>207</v>
      </c>
      <c r="O26" s="430">
        <v>15095</v>
      </c>
      <c r="P26" s="295">
        <v>26.984940990664651</v>
      </c>
      <c r="Q26" s="423" t="s">
        <v>22</v>
      </c>
      <c r="R26" s="406" t="s">
        <v>22</v>
      </c>
      <c r="S26" s="372">
        <v>-22.102384146970792</v>
      </c>
      <c r="T26" s="295">
        <v>-22.495934264287939</v>
      </c>
      <c r="U26" s="533" t="s">
        <v>207</v>
      </c>
      <c r="V26" s="534" t="s">
        <v>207</v>
      </c>
      <c r="X26" s="430">
        <v>198</v>
      </c>
      <c r="Y26" s="295">
        <v>141.06248070483747</v>
      </c>
      <c r="Z26" s="423" t="s">
        <v>22</v>
      </c>
      <c r="AA26" s="406" t="s">
        <v>22</v>
      </c>
      <c r="AB26" s="372">
        <v>186.95652173913044</v>
      </c>
      <c r="AC26" s="295">
        <v>192.08111041014672</v>
      </c>
      <c r="AD26" s="533" t="s">
        <v>207</v>
      </c>
      <c r="AE26" s="534" t="s">
        <v>207</v>
      </c>
    </row>
    <row r="27" spans="1:44" ht="43.5" customHeight="1">
      <c r="A27" s="655"/>
      <c r="B27" s="645"/>
      <c r="C27" s="649" t="s">
        <v>10</v>
      </c>
      <c r="D27" s="647" t="s">
        <v>6</v>
      </c>
      <c r="E27" s="648"/>
      <c r="F27" s="451">
        <v>101</v>
      </c>
      <c r="G27" s="295">
        <v>7.9592400748735956E-2</v>
      </c>
      <c r="H27" s="423" t="s">
        <v>22</v>
      </c>
      <c r="I27" s="406" t="s">
        <v>22</v>
      </c>
      <c r="J27" s="372">
        <v>-17.213114754098356</v>
      </c>
      <c r="K27" s="295">
        <v>-18.084101354390185</v>
      </c>
      <c r="L27" s="533" t="s">
        <v>207</v>
      </c>
      <c r="M27" s="534" t="s">
        <v>207</v>
      </c>
      <c r="O27" s="430">
        <v>54</v>
      </c>
      <c r="P27" s="295">
        <v>9.6534403013970912E-2</v>
      </c>
      <c r="Q27" s="423" t="s">
        <v>22</v>
      </c>
      <c r="R27" s="406" t="s">
        <v>22</v>
      </c>
      <c r="S27" s="372">
        <v>-18.181818181818173</v>
      </c>
      <c r="T27" s="295">
        <v>-18.595175570239064</v>
      </c>
      <c r="U27" s="533" t="s">
        <v>207</v>
      </c>
      <c r="V27" s="534" t="s">
        <v>207</v>
      </c>
      <c r="X27" s="538" t="s">
        <v>22</v>
      </c>
      <c r="Y27" s="539" t="s">
        <v>22</v>
      </c>
      <c r="Z27" s="423" t="s">
        <v>22</v>
      </c>
      <c r="AA27" s="406" t="s">
        <v>22</v>
      </c>
      <c r="AB27" s="542" t="s">
        <v>22</v>
      </c>
      <c r="AC27" s="539" t="s">
        <v>22</v>
      </c>
      <c r="AD27" s="533" t="s">
        <v>207</v>
      </c>
      <c r="AE27" s="534" t="s">
        <v>207</v>
      </c>
      <c r="AR27" s="3"/>
    </row>
    <row r="28" spans="1:44" ht="45.75" customHeight="1">
      <c r="A28" s="655"/>
      <c r="B28" s="645"/>
      <c r="C28" s="645"/>
      <c r="D28" s="647" t="s">
        <v>3</v>
      </c>
      <c r="E28" s="648"/>
      <c r="F28" s="451">
        <v>153</v>
      </c>
      <c r="G28" s="295">
        <v>0.12057066648075843</v>
      </c>
      <c r="H28" s="382">
        <v>-53.381999999999998</v>
      </c>
      <c r="I28" s="412">
        <v>-3.397470792584751E-2</v>
      </c>
      <c r="J28" s="372">
        <v>20.472440944881896</v>
      </c>
      <c r="K28" s="295">
        <v>19.204971085908838</v>
      </c>
      <c r="L28" s="295">
        <v>-13.894444802890519</v>
      </c>
      <c r="M28" s="296">
        <v>-20.54161007241116</v>
      </c>
      <c r="O28" s="430">
        <v>82</v>
      </c>
      <c r="P28" s="295">
        <v>0.14658927865084473</v>
      </c>
      <c r="Q28" s="382">
        <v>-38.485999999999997</v>
      </c>
      <c r="R28" s="412">
        <v>-5.3608756104519428E-2</v>
      </c>
      <c r="S28" s="372">
        <v>38.983050847457633</v>
      </c>
      <c r="T28" s="295">
        <v>38.280888202720092</v>
      </c>
      <c r="U28" s="295">
        <v>-10.163398692810475</v>
      </c>
      <c r="V28" s="296">
        <v>-17.100960206879591</v>
      </c>
      <c r="X28" s="538" t="s">
        <v>22</v>
      </c>
      <c r="Y28" s="539" t="s">
        <v>22</v>
      </c>
      <c r="Z28" s="546" t="s">
        <v>22</v>
      </c>
      <c r="AA28" s="541" t="s">
        <v>22</v>
      </c>
      <c r="AB28" s="542" t="s">
        <v>22</v>
      </c>
      <c r="AC28" s="539" t="s">
        <v>22</v>
      </c>
      <c r="AD28" s="539" t="s">
        <v>22</v>
      </c>
      <c r="AE28" s="543" t="s">
        <v>22</v>
      </c>
    </row>
    <row r="29" spans="1:44" ht="42.75" customHeight="1" thickBot="1">
      <c r="A29" s="655"/>
      <c r="B29" s="646"/>
      <c r="C29" s="646"/>
      <c r="D29" s="650" t="s">
        <v>9</v>
      </c>
      <c r="E29" s="651"/>
      <c r="F29" s="452">
        <v>254</v>
      </c>
      <c r="G29" s="385">
        <v>0.20016306722949437</v>
      </c>
      <c r="H29" s="424" t="s">
        <v>22</v>
      </c>
      <c r="I29" s="407" t="s">
        <v>22</v>
      </c>
      <c r="J29" s="373">
        <v>2.0080321285140599</v>
      </c>
      <c r="K29" s="380">
        <v>0.93482314327235372</v>
      </c>
      <c r="L29" s="535" t="s">
        <v>207</v>
      </c>
      <c r="M29" s="536" t="s">
        <v>207</v>
      </c>
      <c r="O29" s="436">
        <v>136</v>
      </c>
      <c r="P29" s="385">
        <v>0.24312368166481566</v>
      </c>
      <c r="Q29" s="424" t="s">
        <v>22</v>
      </c>
      <c r="R29" s="407" t="s">
        <v>22</v>
      </c>
      <c r="S29" s="373">
        <v>8.8000000000000114</v>
      </c>
      <c r="T29" s="380">
        <v>8.250326530597647</v>
      </c>
      <c r="U29" s="535" t="s">
        <v>207</v>
      </c>
      <c r="V29" s="536" t="s">
        <v>207</v>
      </c>
      <c r="X29" s="547" t="s">
        <v>22</v>
      </c>
      <c r="Y29" s="548" t="s">
        <v>22</v>
      </c>
      <c r="Z29" s="424" t="s">
        <v>22</v>
      </c>
      <c r="AA29" s="407" t="s">
        <v>22</v>
      </c>
      <c r="AB29" s="549" t="s">
        <v>22</v>
      </c>
      <c r="AC29" s="550" t="s">
        <v>22</v>
      </c>
      <c r="AD29" s="535" t="s">
        <v>207</v>
      </c>
      <c r="AE29" s="536" t="s">
        <v>207</v>
      </c>
    </row>
    <row r="30" spans="1:44" ht="47.25" customHeight="1">
      <c r="A30" s="655"/>
      <c r="B30" s="658" t="s">
        <v>24</v>
      </c>
      <c r="C30" s="647" t="s">
        <v>11</v>
      </c>
      <c r="D30" s="679"/>
      <c r="E30" s="648"/>
      <c r="F30" s="441">
        <v>28262</v>
      </c>
      <c r="G30" s="442">
        <v>22.924449896749937</v>
      </c>
      <c r="H30" s="443">
        <v>39662.165999999997</v>
      </c>
      <c r="I30" s="444">
        <v>26.525522126088241</v>
      </c>
      <c r="J30" s="372">
        <v>-6.2620232172470907</v>
      </c>
      <c r="K30" s="295">
        <v>-4.1498031814370222</v>
      </c>
      <c r="L30" s="295">
        <v>-2.4462637028643002</v>
      </c>
      <c r="M30" s="389">
        <v>-3.8324890774270841</v>
      </c>
      <c r="O30" s="460">
        <v>12597</v>
      </c>
      <c r="P30" s="442">
        <v>23.095784895499687</v>
      </c>
      <c r="Q30" s="443">
        <v>16955.589</v>
      </c>
      <c r="R30" s="444">
        <v>24.81942198124883</v>
      </c>
      <c r="S30" s="372">
        <v>-11.500632288885768</v>
      </c>
      <c r="T30" s="295">
        <v>-9.1874516746717489</v>
      </c>
      <c r="U30" s="295">
        <v>-8.0998832575727988</v>
      </c>
      <c r="V30" s="389">
        <v>-9.454056202162505</v>
      </c>
      <c r="X30" s="460">
        <v>104</v>
      </c>
      <c r="Y30" s="442">
        <v>76.560659599528861</v>
      </c>
      <c r="Z30" s="443">
        <v>150.822</v>
      </c>
      <c r="AA30" s="444">
        <v>82.341660511506248</v>
      </c>
      <c r="AB30" s="372">
        <v>5.0505050505050662</v>
      </c>
      <c r="AC30" s="295">
        <v>10.185482623645186</v>
      </c>
      <c r="AD30" s="295">
        <v>12.303144476131607</v>
      </c>
      <c r="AE30" s="389">
        <v>17.328671854457738</v>
      </c>
    </row>
    <row r="31" spans="1:44" ht="50.25" customHeight="1">
      <c r="A31" s="655"/>
      <c r="B31" s="645"/>
      <c r="C31" s="647" t="s">
        <v>21</v>
      </c>
      <c r="D31" s="679"/>
      <c r="E31" s="648"/>
      <c r="F31" s="441">
        <v>3385</v>
      </c>
      <c r="G31" s="442">
        <v>2.7457102434540568</v>
      </c>
      <c r="H31" s="443">
        <v>4814.0540000000001</v>
      </c>
      <c r="I31" s="444">
        <v>3.2195744401146329</v>
      </c>
      <c r="J31" s="372">
        <v>-25.506161971830991</v>
      </c>
      <c r="K31" s="295">
        <v>-23.827574673193638</v>
      </c>
      <c r="L31" s="295">
        <v>-12.983434502060788</v>
      </c>
      <c r="M31" s="296">
        <v>-14.21992810731993</v>
      </c>
      <c r="O31" s="460">
        <v>1896</v>
      </c>
      <c r="P31" s="442">
        <v>3.4761933922257211</v>
      </c>
      <c r="Q31" s="443">
        <v>2449.7440000000001</v>
      </c>
      <c r="R31" s="444">
        <v>3.5859108216194926</v>
      </c>
      <c r="S31" s="372">
        <v>-38.620912916801551</v>
      </c>
      <c r="T31" s="295">
        <v>-37.016597337706422</v>
      </c>
      <c r="U31" s="295">
        <v>-29.810804592629481</v>
      </c>
      <c r="V31" s="296">
        <v>-30.845061270339471</v>
      </c>
      <c r="X31" s="552" t="s">
        <v>22</v>
      </c>
      <c r="Y31" s="112" t="s">
        <v>22</v>
      </c>
      <c r="Z31" s="423" t="s">
        <v>22</v>
      </c>
      <c r="AA31" s="406" t="s">
        <v>22</v>
      </c>
      <c r="AB31" s="542" t="s">
        <v>22</v>
      </c>
      <c r="AC31" s="539" t="s">
        <v>22</v>
      </c>
      <c r="AD31" s="539" t="s">
        <v>22</v>
      </c>
      <c r="AE31" s="543" t="s">
        <v>22</v>
      </c>
    </row>
    <row r="32" spans="1:44" ht="45" customHeight="1" thickBot="1">
      <c r="A32" s="656"/>
      <c r="B32" s="646"/>
      <c r="C32" s="665" t="s">
        <v>12</v>
      </c>
      <c r="D32" s="666"/>
      <c r="E32" s="667"/>
      <c r="F32" s="455">
        <v>8052</v>
      </c>
      <c r="G32" s="456">
        <v>6.5313024757140514</v>
      </c>
      <c r="H32" s="453">
        <v>13957.388999999999</v>
      </c>
      <c r="I32" s="454">
        <v>9.3345136708348377</v>
      </c>
      <c r="J32" s="373">
        <v>-9.8320268756998814</v>
      </c>
      <c r="K32" s="295">
        <v>-7.8002505780000604</v>
      </c>
      <c r="L32" s="295">
        <v>-15.034597614777113</v>
      </c>
      <c r="M32" s="386">
        <v>-16.241944470130605</v>
      </c>
      <c r="O32" s="462">
        <v>3577</v>
      </c>
      <c r="P32" s="456">
        <v>6.5581981877591788</v>
      </c>
      <c r="Q32" s="453">
        <v>7134.37</v>
      </c>
      <c r="R32" s="454">
        <v>10.443219613329989</v>
      </c>
      <c r="S32" s="373">
        <v>-10.125628140703512</v>
      </c>
      <c r="T32" s="295">
        <v>-7.7765079144640197</v>
      </c>
      <c r="U32" s="295">
        <v>-10.28115351778608</v>
      </c>
      <c r="V32" s="386">
        <v>-11.603184858252519</v>
      </c>
      <c r="X32" s="462">
        <v>5</v>
      </c>
      <c r="Y32" s="456">
        <v>3.6808009422850412</v>
      </c>
      <c r="Z32" s="453">
        <v>6.1559999999999997</v>
      </c>
      <c r="AA32" s="454">
        <v>3.3608841025104588</v>
      </c>
      <c r="AB32" s="373">
        <v>-83.870967741935488</v>
      </c>
      <c r="AC32" s="295">
        <v>-83.08256392720088</v>
      </c>
      <c r="AD32" s="295">
        <v>-88.598944346698772</v>
      </c>
      <c r="AE32" s="386">
        <v>-88.088750998197625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67094.377999999997</v>
      </c>
      <c r="I34" s="407" t="s">
        <v>22</v>
      </c>
      <c r="J34" s="537" t="s">
        <v>207</v>
      </c>
      <c r="K34" s="535" t="s">
        <v>207</v>
      </c>
      <c r="L34" s="387">
        <v>-7.0435872289132391</v>
      </c>
      <c r="M34" s="536" t="s">
        <v>207</v>
      </c>
      <c r="O34" s="420" t="s">
        <v>22</v>
      </c>
      <c r="P34" s="180" t="s">
        <v>22</v>
      </c>
      <c r="Q34" s="459">
        <v>31622.222000000002</v>
      </c>
      <c r="R34" s="407" t="s">
        <v>22</v>
      </c>
      <c r="S34" s="537" t="s">
        <v>207</v>
      </c>
      <c r="T34" s="535" t="s">
        <v>207</v>
      </c>
      <c r="U34" s="387">
        <v>-11.025588756360477</v>
      </c>
      <c r="V34" s="536" t="s">
        <v>207</v>
      </c>
      <c r="X34" s="420" t="s">
        <v>22</v>
      </c>
      <c r="Y34" s="180" t="s">
        <v>22</v>
      </c>
      <c r="Z34" s="459">
        <v>165.71799999999999</v>
      </c>
      <c r="AA34" s="407" t="s">
        <v>22</v>
      </c>
      <c r="AB34" s="537" t="s">
        <v>207</v>
      </c>
      <c r="AC34" s="535" t="s">
        <v>207</v>
      </c>
      <c r="AD34" s="387">
        <v>-17.009875603453466</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0" t="s">
        <v>0</v>
      </c>
      <c r="B43" s="671"/>
      <c r="C43" s="671"/>
      <c r="D43" s="671"/>
      <c r="E43" s="672"/>
      <c r="F43" s="416" t="s">
        <v>28</v>
      </c>
      <c r="G43" s="393"/>
      <c r="H43" s="421"/>
      <c r="I43" s="393"/>
      <c r="J43" s="393"/>
      <c r="K43" s="393"/>
      <c r="L43" s="393"/>
      <c r="M43" s="395"/>
      <c r="O43" s="694" t="s">
        <v>27</v>
      </c>
      <c r="P43" s="695"/>
      <c r="Q43" s="695"/>
      <c r="R43" s="695"/>
      <c r="S43" s="695"/>
      <c r="T43" s="695"/>
      <c r="U43" s="695"/>
      <c r="V43" s="696"/>
      <c r="X43" s="426" t="s">
        <v>124</v>
      </c>
      <c r="Y43" s="393"/>
      <c r="Z43" s="421"/>
      <c r="AA43" s="393"/>
      <c r="AB43" s="393"/>
      <c r="AC43" s="393"/>
      <c r="AD43" s="393"/>
      <c r="AE43" s="395"/>
    </row>
    <row r="44" spans="1:62" ht="21" customHeight="1">
      <c r="A44" s="673"/>
      <c r="B44" s="663"/>
      <c r="C44" s="663"/>
      <c r="D44" s="663"/>
      <c r="E44" s="664"/>
      <c r="F44" s="691" t="s">
        <v>13</v>
      </c>
      <c r="G44" s="687" t="s">
        <v>132</v>
      </c>
      <c r="H44" s="689" t="s">
        <v>14</v>
      </c>
      <c r="I44" s="683" t="s">
        <v>131</v>
      </c>
      <c r="J44" s="396" t="s">
        <v>129</v>
      </c>
      <c r="K44" s="397"/>
      <c r="L44" s="397"/>
      <c r="M44" s="398"/>
      <c r="O44" s="685" t="s">
        <v>13</v>
      </c>
      <c r="P44" s="687" t="s">
        <v>132</v>
      </c>
      <c r="Q44" s="689" t="s">
        <v>14</v>
      </c>
      <c r="R44" s="683" t="s">
        <v>131</v>
      </c>
      <c r="S44" s="697" t="s">
        <v>129</v>
      </c>
      <c r="T44" s="698"/>
      <c r="U44" s="698"/>
      <c r="V44" s="699"/>
      <c r="X44" s="685" t="s">
        <v>13</v>
      </c>
      <c r="Y44" s="687" t="s">
        <v>132</v>
      </c>
      <c r="Z44" s="689" t="s">
        <v>14</v>
      </c>
      <c r="AA44" s="683" t="s">
        <v>131</v>
      </c>
      <c r="AB44" s="396" t="s">
        <v>129</v>
      </c>
      <c r="AC44" s="397"/>
      <c r="AD44" s="397"/>
      <c r="AE44" s="398"/>
    </row>
    <row r="45" spans="1:62" ht="31.5" customHeight="1" thickBot="1">
      <c r="A45" s="674"/>
      <c r="B45" s="675"/>
      <c r="C45" s="675"/>
      <c r="D45" s="675"/>
      <c r="E45" s="676"/>
      <c r="F45" s="692"/>
      <c r="G45" s="688"/>
      <c r="H45" s="690"/>
      <c r="I45" s="684"/>
      <c r="J45" s="399" t="s">
        <v>13</v>
      </c>
      <c r="K45" s="400" t="s">
        <v>132</v>
      </c>
      <c r="L45" s="401" t="s">
        <v>14</v>
      </c>
      <c r="M45" s="402" t="s">
        <v>133</v>
      </c>
      <c r="O45" s="686"/>
      <c r="P45" s="693"/>
      <c r="Q45" s="690"/>
      <c r="R45" s="684"/>
      <c r="S45" s="399" t="s">
        <v>13</v>
      </c>
      <c r="T45" s="400" t="s">
        <v>132</v>
      </c>
      <c r="U45" s="401" t="s">
        <v>14</v>
      </c>
      <c r="V45" s="402" t="s">
        <v>133</v>
      </c>
      <c r="X45" s="686"/>
      <c r="Y45" s="688"/>
      <c r="Z45" s="690"/>
      <c r="AA45" s="684"/>
      <c r="AB45" s="399" t="s">
        <v>13</v>
      </c>
      <c r="AC45" s="400" t="s">
        <v>132</v>
      </c>
      <c r="AD45" s="401" t="s">
        <v>14</v>
      </c>
      <c r="AE45" s="402" t="s">
        <v>133</v>
      </c>
    </row>
    <row r="46" spans="1:62" ht="12" customHeight="1" thickTop="1">
      <c r="A46" s="67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5"/>
      <c r="B47" s="4" t="s">
        <v>2</v>
      </c>
      <c r="C47" s="4"/>
      <c r="D47" s="5"/>
      <c r="E47" s="13"/>
      <c r="F47" s="441">
        <v>1192417</v>
      </c>
      <c r="G47" s="112" t="s">
        <v>22</v>
      </c>
      <c r="H47" s="443">
        <v>1374506.757</v>
      </c>
      <c r="I47" s="406" t="s">
        <v>22</v>
      </c>
      <c r="J47" s="372">
        <v>-0.21982454202522206</v>
      </c>
      <c r="K47" s="295" t="s">
        <v>197</v>
      </c>
      <c r="L47" s="372">
        <v>3.5553399080301631</v>
      </c>
      <c r="M47" s="296" t="s">
        <v>198</v>
      </c>
      <c r="O47" s="460">
        <v>3956226</v>
      </c>
      <c r="P47" s="112" t="s">
        <v>22</v>
      </c>
      <c r="Q47" s="443">
        <v>4741076.3839999996</v>
      </c>
      <c r="R47" s="406" t="s">
        <v>22</v>
      </c>
      <c r="S47" s="372">
        <v>-3.754128714444164</v>
      </c>
      <c r="T47" s="295" t="s">
        <v>197</v>
      </c>
      <c r="U47" s="372">
        <v>-0.23316505696081435</v>
      </c>
      <c r="V47" s="296" t="s">
        <v>198</v>
      </c>
      <c r="X47" s="460">
        <v>297510</v>
      </c>
      <c r="Y47" s="112" t="s">
        <v>22</v>
      </c>
      <c r="Z47" s="443">
        <v>541906.85800000001</v>
      </c>
      <c r="AA47" s="406" t="s">
        <v>22</v>
      </c>
      <c r="AB47" s="372">
        <v>-6.2526587112773484</v>
      </c>
      <c r="AC47" s="295" t="s">
        <v>197</v>
      </c>
      <c r="AD47" s="372">
        <v>-2.9926909560550001</v>
      </c>
      <c r="AE47" s="296" t="s">
        <v>198</v>
      </c>
    </row>
    <row r="48" spans="1:62" ht="49.5" customHeight="1">
      <c r="A48" s="655"/>
      <c r="B48" s="237" t="s">
        <v>3</v>
      </c>
      <c r="C48" s="237"/>
      <c r="D48" s="238"/>
      <c r="E48" s="239"/>
      <c r="F48" s="445">
        <v>3230</v>
      </c>
      <c r="G48" s="446">
        <v>27.087839237447973</v>
      </c>
      <c r="H48" s="447">
        <v>414.29700000000003</v>
      </c>
      <c r="I48" s="448">
        <v>3.0141503334930495</v>
      </c>
      <c r="J48" s="378">
        <v>-15.378569557243907</v>
      </c>
      <c r="K48" s="383">
        <v>-15.192141069749084</v>
      </c>
      <c r="L48" s="378">
        <v>-16.546746649155381</v>
      </c>
      <c r="M48" s="388">
        <v>-19.411926584412427</v>
      </c>
      <c r="O48" s="461">
        <v>10530</v>
      </c>
      <c r="P48" s="446">
        <v>26.61627520773586</v>
      </c>
      <c r="Q48" s="447">
        <v>1457.6310000000001</v>
      </c>
      <c r="R48" s="448">
        <v>3.0744727187251328</v>
      </c>
      <c r="S48" s="378">
        <v>-16.028708133971293</v>
      </c>
      <c r="T48" s="383">
        <v>-12.753356851130974</v>
      </c>
      <c r="U48" s="378">
        <v>-6.7560150558709893</v>
      </c>
      <c r="V48" s="388">
        <v>-6.538094550793673</v>
      </c>
      <c r="X48" s="461">
        <v>1628</v>
      </c>
      <c r="Y48" s="446">
        <v>54.72084971933716</v>
      </c>
      <c r="Z48" s="447">
        <v>250.77099999999999</v>
      </c>
      <c r="AA48" s="448">
        <v>4.6275664590315992</v>
      </c>
      <c r="AB48" s="378">
        <v>-16.598360655737707</v>
      </c>
      <c r="AC48" s="383">
        <v>-11.035728376122918</v>
      </c>
      <c r="AD48" s="378">
        <v>-10.487521059996013</v>
      </c>
      <c r="AE48" s="388">
        <v>-7.7260468080253588</v>
      </c>
    </row>
    <row r="49" spans="1:31" ht="49.5" customHeight="1">
      <c r="A49" s="655"/>
      <c r="B49" s="113"/>
      <c r="C49" s="652" t="s">
        <v>7</v>
      </c>
      <c r="D49" s="678"/>
      <c r="E49" s="653"/>
      <c r="F49" s="449">
        <v>2489</v>
      </c>
      <c r="G49" s="433">
        <v>20.873570235915789</v>
      </c>
      <c r="H49" s="434">
        <v>307.96499999999997</v>
      </c>
      <c r="I49" s="435">
        <v>2.2405491892390894</v>
      </c>
      <c r="J49" s="375">
        <v>-10.209235209235217</v>
      </c>
      <c r="K49" s="376">
        <v>-10.011418221465547</v>
      </c>
      <c r="L49" s="375">
        <v>-14.755128421600418</v>
      </c>
      <c r="M49" s="377">
        <v>-17.681819542954045</v>
      </c>
      <c r="O49" s="432">
        <v>8233</v>
      </c>
      <c r="P49" s="433">
        <v>20.810236826713137</v>
      </c>
      <c r="Q49" s="434">
        <v>1174.1880000000001</v>
      </c>
      <c r="R49" s="435">
        <v>2.4766274678944304</v>
      </c>
      <c r="S49" s="375">
        <v>-9.7654537483559807</v>
      </c>
      <c r="T49" s="376">
        <v>-6.245800420962027</v>
      </c>
      <c r="U49" s="375">
        <v>3.6209457294973362</v>
      </c>
      <c r="V49" s="377">
        <v>3.8631182282755816</v>
      </c>
      <c r="X49" s="432">
        <v>1280</v>
      </c>
      <c r="Y49" s="433">
        <v>43.023763907095557</v>
      </c>
      <c r="Z49" s="434">
        <v>206.995</v>
      </c>
      <c r="AA49" s="435">
        <v>3.8197523604692969</v>
      </c>
      <c r="AB49" s="375">
        <v>-13.513513513513516</v>
      </c>
      <c r="AC49" s="376">
        <v>-7.7451314377804295</v>
      </c>
      <c r="AD49" s="375">
        <v>-8.4052391698747755</v>
      </c>
      <c r="AE49" s="377">
        <v>-5.5795261894831469</v>
      </c>
    </row>
    <row r="50" spans="1:31" ht="49.5" customHeight="1">
      <c r="A50" s="655"/>
      <c r="B50" s="463"/>
      <c r="C50" s="660" t="s">
        <v>126</v>
      </c>
      <c r="D50" s="661"/>
      <c r="E50" s="654"/>
      <c r="F50" s="449">
        <v>114</v>
      </c>
      <c r="G50" s="433">
        <v>0.9560413848511049</v>
      </c>
      <c r="H50" s="434">
        <v>2.8029999999999999</v>
      </c>
      <c r="I50" s="435">
        <v>2.0392769884360781E-2</v>
      </c>
      <c r="J50" s="375">
        <v>-32.544378698224847</v>
      </c>
      <c r="K50" s="376">
        <v>-32.39576800485186</v>
      </c>
      <c r="L50" s="375">
        <v>-36.926192619261919</v>
      </c>
      <c r="M50" s="377">
        <v>-39.091690069526742</v>
      </c>
      <c r="O50" s="432">
        <v>421</v>
      </c>
      <c r="P50" s="433">
        <v>1.0641454760167897</v>
      </c>
      <c r="Q50" s="434">
        <v>8.8230000000000004</v>
      </c>
      <c r="R50" s="435">
        <v>1.8609698063029565E-2</v>
      </c>
      <c r="S50" s="375">
        <v>-42.249657064471876</v>
      </c>
      <c r="T50" s="376">
        <v>-39.997069833586693</v>
      </c>
      <c r="U50" s="375">
        <v>-37.345547507456324</v>
      </c>
      <c r="V50" s="377">
        <v>-37.199117794690409</v>
      </c>
      <c r="X50" s="432">
        <v>46</v>
      </c>
      <c r="Y50" s="433">
        <v>1.5461665154112467</v>
      </c>
      <c r="Z50" s="434">
        <v>1.159</v>
      </c>
      <c r="AA50" s="435">
        <v>2.1387439241449868E-2</v>
      </c>
      <c r="AB50" s="375">
        <v>-53.061224489795919</v>
      </c>
      <c r="AC50" s="376">
        <v>-49.930552840274956</v>
      </c>
      <c r="AD50" s="375">
        <v>-41.523713420787075</v>
      </c>
      <c r="AE50" s="377">
        <v>-39.719710653222272</v>
      </c>
    </row>
    <row r="51" spans="1:31" ht="49.5" customHeight="1" thickBot="1">
      <c r="A51" s="656"/>
      <c r="B51" s="464"/>
      <c r="C51" s="665" t="s">
        <v>8</v>
      </c>
      <c r="D51" s="666"/>
      <c r="E51" s="667"/>
      <c r="F51" s="450">
        <v>627</v>
      </c>
      <c r="G51" s="410">
        <v>5.2582276166810775</v>
      </c>
      <c r="H51" s="431">
        <v>103.529</v>
      </c>
      <c r="I51" s="411">
        <v>0.75320837436959942</v>
      </c>
      <c r="J51" s="379">
        <v>-28.424657534246577</v>
      </c>
      <c r="K51" s="380">
        <v>-28.266970731175562</v>
      </c>
      <c r="L51" s="379">
        <v>-20.805189440589928</v>
      </c>
      <c r="M51" s="381">
        <v>-23.524165311277272</v>
      </c>
      <c r="O51" s="429">
        <v>1876</v>
      </c>
      <c r="P51" s="410">
        <v>4.7418929050059324</v>
      </c>
      <c r="Q51" s="431">
        <v>274.62</v>
      </c>
      <c r="R51" s="411">
        <v>0.57923555276767291</v>
      </c>
      <c r="S51" s="379">
        <v>-30.182359508745819</v>
      </c>
      <c r="T51" s="380">
        <v>-27.459080001354707</v>
      </c>
      <c r="U51" s="379">
        <v>-33.986370356125533</v>
      </c>
      <c r="V51" s="381">
        <v>-33.832089910876434</v>
      </c>
      <c r="X51" s="429">
        <v>302</v>
      </c>
      <c r="Y51" s="410">
        <v>10.150919296830359</v>
      </c>
      <c r="Z51" s="431">
        <v>42.616999999999997</v>
      </c>
      <c r="AA51" s="411">
        <v>0.78642665932085321</v>
      </c>
      <c r="AB51" s="379">
        <v>-19.251336898395721</v>
      </c>
      <c r="AC51" s="380">
        <v>-13.865649957031948</v>
      </c>
      <c r="AD51" s="379">
        <v>-18.326945189727866</v>
      </c>
      <c r="AE51" s="381">
        <v>-15.807318422497772</v>
      </c>
    </row>
    <row r="52" spans="1:31" ht="49.5" customHeight="1">
      <c r="A52" s="655" t="s">
        <v>30</v>
      </c>
      <c r="B52" s="645" t="s">
        <v>4</v>
      </c>
      <c r="C52" s="645" t="s">
        <v>5</v>
      </c>
      <c r="D52" s="25" t="s">
        <v>6</v>
      </c>
      <c r="E52" s="240"/>
      <c r="F52" s="451">
        <v>1908</v>
      </c>
      <c r="G52" s="295">
        <v>15.596840740561104</v>
      </c>
      <c r="H52" s="423" t="s">
        <v>22</v>
      </c>
      <c r="I52" s="406" t="s">
        <v>22</v>
      </c>
      <c r="J52" s="372">
        <v>-0.36553524804176618</v>
      </c>
      <c r="K52" s="295">
        <v>-3.1866223009119778</v>
      </c>
      <c r="L52" s="533" t="s">
        <v>207</v>
      </c>
      <c r="M52" s="534" t="s">
        <v>207</v>
      </c>
      <c r="O52" s="430">
        <v>13862</v>
      </c>
      <c r="P52" s="295">
        <v>34.066665842019503</v>
      </c>
      <c r="Q52" s="423" t="s">
        <v>22</v>
      </c>
      <c r="R52" s="406" t="s">
        <v>22</v>
      </c>
      <c r="S52" s="372">
        <v>3.5095579450418199</v>
      </c>
      <c r="T52" s="295">
        <v>3.4159204025056198</v>
      </c>
      <c r="U52" s="533" t="s">
        <v>207</v>
      </c>
      <c r="V52" s="534" t="s">
        <v>207</v>
      </c>
      <c r="X52" s="430">
        <v>1452</v>
      </c>
      <c r="Y52" s="295">
        <v>47.139132947288786</v>
      </c>
      <c r="Z52" s="423" t="s">
        <v>22</v>
      </c>
      <c r="AA52" s="406" t="s">
        <v>22</v>
      </c>
      <c r="AB52" s="372">
        <v>-16.262975778546718</v>
      </c>
      <c r="AC52" s="295">
        <v>-11.022122733551655</v>
      </c>
      <c r="AD52" s="533" t="s">
        <v>207</v>
      </c>
      <c r="AE52" s="534" t="s">
        <v>207</v>
      </c>
    </row>
    <row r="53" spans="1:31" ht="49.5" customHeight="1">
      <c r="A53" s="655"/>
      <c r="B53" s="645"/>
      <c r="C53" s="645"/>
      <c r="D53" s="350"/>
      <c r="E53" s="16" t="s">
        <v>7</v>
      </c>
      <c r="F53" s="451">
        <v>1212</v>
      </c>
      <c r="G53" s="295">
        <v>9.9074271370859854</v>
      </c>
      <c r="H53" s="423" t="s">
        <v>22</v>
      </c>
      <c r="I53" s="406" t="s">
        <v>22</v>
      </c>
      <c r="J53" s="372">
        <v>19.29133858267717</v>
      </c>
      <c r="K53" s="295">
        <v>15.913679540367426</v>
      </c>
      <c r="L53" s="533" t="s">
        <v>207</v>
      </c>
      <c r="M53" s="534" t="s">
        <v>207</v>
      </c>
      <c r="O53" s="430">
        <v>5122</v>
      </c>
      <c r="P53" s="295">
        <v>12.587610910606253</v>
      </c>
      <c r="Q53" s="423" t="s">
        <v>22</v>
      </c>
      <c r="R53" s="406" t="s">
        <v>22</v>
      </c>
      <c r="S53" s="372">
        <v>-1.6701862161643248</v>
      </c>
      <c r="T53" s="295">
        <v>-1.7591380221960975</v>
      </c>
      <c r="U53" s="533" t="s">
        <v>207</v>
      </c>
      <c r="V53" s="534" t="s">
        <v>207</v>
      </c>
      <c r="X53" s="430">
        <v>884</v>
      </c>
      <c r="Y53" s="295">
        <v>28.699031353583532</v>
      </c>
      <c r="Z53" s="423" t="s">
        <v>22</v>
      </c>
      <c r="AA53" s="406" t="s">
        <v>22</v>
      </c>
      <c r="AB53" s="372">
        <v>-17.383177570093451</v>
      </c>
      <c r="AC53" s="295">
        <v>-12.212434646933033</v>
      </c>
      <c r="AD53" s="533" t="s">
        <v>207</v>
      </c>
      <c r="AE53" s="534" t="s">
        <v>207</v>
      </c>
    </row>
    <row r="54" spans="1:31" ht="49.5" customHeight="1">
      <c r="A54" s="655"/>
      <c r="B54" s="645"/>
      <c r="C54" s="645"/>
      <c r="D54" s="350"/>
      <c r="E54" s="16" t="s">
        <v>126</v>
      </c>
      <c r="F54" s="451">
        <v>13</v>
      </c>
      <c r="G54" s="295">
        <v>0.10626778282352954</v>
      </c>
      <c r="H54" s="423" t="s">
        <v>22</v>
      </c>
      <c r="I54" s="406" t="s">
        <v>22</v>
      </c>
      <c r="J54" s="372">
        <v>0</v>
      </c>
      <c r="K54" s="295">
        <v>-2.8314369529593364</v>
      </c>
      <c r="L54" s="533" t="s">
        <v>207</v>
      </c>
      <c r="M54" s="534" t="s">
        <v>207</v>
      </c>
      <c r="O54" s="430">
        <v>27</v>
      </c>
      <c r="P54" s="295">
        <v>6.6354059856768621E-2</v>
      </c>
      <c r="Q54" s="423" t="s">
        <v>22</v>
      </c>
      <c r="R54" s="406" t="s">
        <v>22</v>
      </c>
      <c r="S54" s="372">
        <v>8</v>
      </c>
      <c r="T54" s="295">
        <v>7.9023002822668786</v>
      </c>
      <c r="U54" s="533" t="s">
        <v>207</v>
      </c>
      <c r="V54" s="534" t="s">
        <v>207</v>
      </c>
      <c r="X54" s="430">
        <v>8</v>
      </c>
      <c r="Y54" s="295">
        <v>0.25971974075641202</v>
      </c>
      <c r="Z54" s="423" t="s">
        <v>22</v>
      </c>
      <c r="AA54" s="406" t="s">
        <v>22</v>
      </c>
      <c r="AB54" s="372">
        <v>-11.111111111111114</v>
      </c>
      <c r="AC54" s="295">
        <v>-5.5478180716122267</v>
      </c>
      <c r="AD54" s="533" t="s">
        <v>207</v>
      </c>
      <c r="AE54" s="534" t="s">
        <v>207</v>
      </c>
    </row>
    <row r="55" spans="1:31" ht="49.5" customHeight="1">
      <c r="A55" s="655"/>
      <c r="B55" s="645"/>
      <c r="C55" s="645"/>
      <c r="D55" s="351"/>
      <c r="E55" s="16" t="s">
        <v>8</v>
      </c>
      <c r="F55" s="451">
        <v>683</v>
      </c>
      <c r="G55" s="295">
        <v>5.5831458206515903</v>
      </c>
      <c r="H55" s="423" t="s">
        <v>22</v>
      </c>
      <c r="I55" s="406" t="s">
        <v>22</v>
      </c>
      <c r="J55" s="372">
        <v>-22.911963882618508</v>
      </c>
      <c r="K55" s="295">
        <v>-25.094663023556691</v>
      </c>
      <c r="L55" s="533" t="s">
        <v>207</v>
      </c>
      <c r="M55" s="534" t="s">
        <v>207</v>
      </c>
      <c r="O55" s="430">
        <v>8713</v>
      </c>
      <c r="P55" s="295">
        <v>21.412700871556481</v>
      </c>
      <c r="Q55" s="423" t="s">
        <v>22</v>
      </c>
      <c r="R55" s="406" t="s">
        <v>22</v>
      </c>
      <c r="S55" s="372">
        <v>6.8031380240255004</v>
      </c>
      <c r="T55" s="295">
        <v>6.7065210199703387</v>
      </c>
      <c r="U55" s="533" t="s">
        <v>207</v>
      </c>
      <c r="V55" s="534" t="s">
        <v>207</v>
      </c>
      <c r="X55" s="430">
        <v>560</v>
      </c>
      <c r="Y55" s="295">
        <v>18.180381852948841</v>
      </c>
      <c r="Z55" s="423" t="s">
        <v>22</v>
      </c>
      <c r="AA55" s="406" t="s">
        <v>22</v>
      </c>
      <c r="AB55" s="372">
        <v>-14.503816793893137</v>
      </c>
      <c r="AC55" s="295">
        <v>-9.1528631833827632</v>
      </c>
      <c r="AD55" s="533" t="s">
        <v>207</v>
      </c>
      <c r="AE55" s="534" t="s">
        <v>207</v>
      </c>
    </row>
    <row r="56" spans="1:31" ht="49.5" customHeight="1">
      <c r="A56" s="655"/>
      <c r="B56" s="645"/>
      <c r="C56" s="645"/>
      <c r="D56" s="22" t="s">
        <v>3</v>
      </c>
      <c r="E56" s="15"/>
      <c r="F56" s="451">
        <v>507</v>
      </c>
      <c r="G56" s="295">
        <v>4.1444435301176519</v>
      </c>
      <c r="H56" s="451">
        <v>60.262999999999998</v>
      </c>
      <c r="I56" s="412">
        <v>0.42076762295795805</v>
      </c>
      <c r="J56" s="372">
        <v>14.189189189189193</v>
      </c>
      <c r="K56" s="295">
        <v>10.955994290201843</v>
      </c>
      <c r="L56" s="295">
        <v>-17.638617447279586</v>
      </c>
      <c r="M56" s="377">
        <v>-25.014482496867842</v>
      </c>
      <c r="O56" s="430">
        <v>2851</v>
      </c>
      <c r="P56" s="295">
        <v>7.0064972093202709</v>
      </c>
      <c r="Q56" s="451">
        <v>620.03</v>
      </c>
      <c r="R56" s="412">
        <v>1.2435567200000743</v>
      </c>
      <c r="S56" s="372">
        <v>-18.936593687802102</v>
      </c>
      <c r="T56" s="295">
        <v>-19.00992583516495</v>
      </c>
      <c r="U56" s="295">
        <v>-16.108431371222537</v>
      </c>
      <c r="V56" s="377">
        <v>-22.462919580887302</v>
      </c>
      <c r="X56" s="430">
        <v>392</v>
      </c>
      <c r="Y56" s="295">
        <v>12.72626729706419</v>
      </c>
      <c r="Z56" s="451">
        <v>102.84399999999999</v>
      </c>
      <c r="AA56" s="412">
        <v>1.7762149505682832</v>
      </c>
      <c r="AB56" s="372">
        <v>-29.241877256317693</v>
      </c>
      <c r="AC56" s="295">
        <v>-24.813335324153414</v>
      </c>
      <c r="AD56" s="295">
        <v>-0.88471694840114878</v>
      </c>
      <c r="AE56" s="377">
        <v>-0.5534258647752921</v>
      </c>
    </row>
    <row r="57" spans="1:31" ht="49.5" customHeight="1">
      <c r="A57" s="655"/>
      <c r="B57" s="645"/>
      <c r="C57" s="645"/>
      <c r="D57" s="23"/>
      <c r="E57" s="16" t="s">
        <v>7</v>
      </c>
      <c r="F57" s="451">
        <v>251</v>
      </c>
      <c r="G57" s="295">
        <v>2.0517856529773781</v>
      </c>
      <c r="H57" s="451">
        <v>22.495999999999999</v>
      </c>
      <c r="I57" s="412">
        <v>0.15707131151887932</v>
      </c>
      <c r="J57" s="372">
        <v>45.086705202312146</v>
      </c>
      <c r="K57" s="295">
        <v>40.978666617382686</v>
      </c>
      <c r="L57" s="295">
        <v>24.204946996466418</v>
      </c>
      <c r="M57" s="296">
        <v>13.081785884512271</v>
      </c>
      <c r="O57" s="430">
        <v>1030</v>
      </c>
      <c r="P57" s="295">
        <v>2.5312845056470992</v>
      </c>
      <c r="Q57" s="451">
        <v>154.691</v>
      </c>
      <c r="R57" s="412">
        <v>0.31025439506722496</v>
      </c>
      <c r="S57" s="372">
        <v>4.6747967479674628</v>
      </c>
      <c r="T57" s="295">
        <v>4.5801050989300052</v>
      </c>
      <c r="U57" s="295">
        <v>25.023034025701122</v>
      </c>
      <c r="V57" s="296">
        <v>15.552983475468452</v>
      </c>
      <c r="X57" s="430">
        <v>177</v>
      </c>
      <c r="Y57" s="295">
        <v>5.7462992642356161</v>
      </c>
      <c r="Z57" s="451">
        <v>23.457999999999998</v>
      </c>
      <c r="AA57" s="412">
        <v>0.40514225730651071</v>
      </c>
      <c r="AB57" s="372">
        <v>-33.458646616541358</v>
      </c>
      <c r="AC57" s="295">
        <v>-29.294019825224765</v>
      </c>
      <c r="AD57" s="295">
        <v>-41.526036343694692</v>
      </c>
      <c r="AE57" s="296">
        <v>-41.330588152586657</v>
      </c>
    </row>
    <row r="58" spans="1:31" ht="49.5" customHeight="1">
      <c r="A58" s="655"/>
      <c r="B58" s="645"/>
      <c r="C58" s="645"/>
      <c r="D58" s="23"/>
      <c r="E58" s="16" t="s">
        <v>126</v>
      </c>
      <c r="F58" s="451">
        <v>9</v>
      </c>
      <c r="G58" s="295">
        <v>7.3570003493212757E-2</v>
      </c>
      <c r="H58" s="451">
        <v>0.877</v>
      </c>
      <c r="I58" s="412">
        <v>6.1233792764072356E-3</v>
      </c>
      <c r="J58" s="372">
        <v>-50</v>
      </c>
      <c r="K58" s="295">
        <v>-51.415718476479668</v>
      </c>
      <c r="L58" s="295">
        <v>-73.647836538461533</v>
      </c>
      <c r="M58" s="296">
        <v>-76.007801796846806</v>
      </c>
      <c r="O58" s="430">
        <v>16</v>
      </c>
      <c r="P58" s="295">
        <v>3.9320924359566585E-2</v>
      </c>
      <c r="Q58" s="451">
        <v>2.42</v>
      </c>
      <c r="R58" s="412">
        <v>4.8536478273634815E-3</v>
      </c>
      <c r="S58" s="372">
        <v>45.454545454545467</v>
      </c>
      <c r="T58" s="295">
        <v>45.322963343120364</v>
      </c>
      <c r="U58" s="295">
        <v>67.938931297709928</v>
      </c>
      <c r="V58" s="296">
        <v>55.218154033462525</v>
      </c>
      <c r="X58" s="430">
        <v>4</v>
      </c>
      <c r="Y58" s="295">
        <v>0.12985987037820601</v>
      </c>
      <c r="Z58" s="451">
        <v>0.39200000000000002</v>
      </c>
      <c r="AA58" s="412">
        <v>6.7702176171946541E-3</v>
      </c>
      <c r="AB58" s="372">
        <v>-20</v>
      </c>
      <c r="AC58" s="295">
        <v>-14.993036264451007</v>
      </c>
      <c r="AD58" s="295">
        <v>96.984924623115575</v>
      </c>
      <c r="AE58" s="296">
        <v>97.643343255713091</v>
      </c>
    </row>
    <row r="59" spans="1:31" ht="49.5" customHeight="1">
      <c r="A59" s="655"/>
      <c r="B59" s="645"/>
      <c r="C59" s="645"/>
      <c r="D59" s="24"/>
      <c r="E59" s="16" t="s">
        <v>8</v>
      </c>
      <c r="F59" s="451">
        <v>247</v>
      </c>
      <c r="G59" s="295">
        <v>2.0190878736470612</v>
      </c>
      <c r="H59" s="451">
        <v>36.89</v>
      </c>
      <c r="I59" s="412">
        <v>0.25757293216267152</v>
      </c>
      <c r="J59" s="372">
        <v>-2.3715415019762816</v>
      </c>
      <c r="K59" s="295">
        <v>-5.1358297524939047</v>
      </c>
      <c r="L59" s="295">
        <v>-28.686036845869822</v>
      </c>
      <c r="M59" s="296">
        <v>-35.072551400059993</v>
      </c>
      <c r="O59" s="430">
        <v>1805</v>
      </c>
      <c r="P59" s="295">
        <v>4.4358917793136055</v>
      </c>
      <c r="Q59" s="451">
        <v>462.91899999999998</v>
      </c>
      <c r="R59" s="412">
        <v>0.92844867710548584</v>
      </c>
      <c r="S59" s="372">
        <v>-28.429817605075343</v>
      </c>
      <c r="T59" s="295">
        <v>-28.494561925613226</v>
      </c>
      <c r="U59" s="295">
        <v>-24.595464511315924</v>
      </c>
      <c r="V59" s="296">
        <v>-30.307090119824636</v>
      </c>
      <c r="X59" s="430">
        <v>211</v>
      </c>
      <c r="Y59" s="295">
        <v>6.8501081624503675</v>
      </c>
      <c r="Z59" s="451">
        <v>78.994</v>
      </c>
      <c r="AA59" s="412">
        <v>1.3643024756445779</v>
      </c>
      <c r="AB59" s="372">
        <v>-25.441696113074215</v>
      </c>
      <c r="AC59" s="295">
        <v>-20.775312066250706</v>
      </c>
      <c r="AD59" s="295">
        <v>24.505879015225545</v>
      </c>
      <c r="AE59" s="296">
        <v>24.92203771756482</v>
      </c>
    </row>
    <row r="60" spans="1:31" ht="49.5" customHeight="1">
      <c r="A60" s="655"/>
      <c r="B60" s="645"/>
      <c r="C60" s="645"/>
      <c r="D60" s="25" t="s">
        <v>20</v>
      </c>
      <c r="E60" s="15"/>
      <c r="F60" s="451">
        <v>4</v>
      </c>
      <c r="G60" s="295">
        <v>3.2697779330316784E-2</v>
      </c>
      <c r="H60" s="451">
        <v>7.6580000000000004</v>
      </c>
      <c r="I60" s="412">
        <v>5.3469599200372413E-2</v>
      </c>
      <c r="J60" s="372">
        <v>-33.333333333333343</v>
      </c>
      <c r="K60" s="295">
        <v>-35.220957968639553</v>
      </c>
      <c r="L60" s="295">
        <v>-36.405912639096492</v>
      </c>
      <c r="M60" s="296">
        <v>-42.101074519429183</v>
      </c>
      <c r="O60" s="430">
        <v>22</v>
      </c>
      <c r="P60" s="295">
        <v>5.4066270994404059E-2</v>
      </c>
      <c r="Q60" s="451">
        <v>31.713000000000001</v>
      </c>
      <c r="R60" s="412">
        <v>6.3604848574040543E-2</v>
      </c>
      <c r="S60" s="372">
        <v>-62.068965517241381</v>
      </c>
      <c r="T60" s="295">
        <v>-62.1032789557811</v>
      </c>
      <c r="U60" s="295">
        <v>-67.56035188216039</v>
      </c>
      <c r="V60" s="296">
        <v>-70.017539950757012</v>
      </c>
      <c r="X60" s="430">
        <v>49</v>
      </c>
      <c r="Y60" s="295">
        <v>1.5907834121330238</v>
      </c>
      <c r="Z60" s="451">
        <v>100.422</v>
      </c>
      <c r="AA60" s="412">
        <v>1.7343846774334732</v>
      </c>
      <c r="AB60" s="372">
        <v>75</v>
      </c>
      <c r="AC60" s="295">
        <v>85.952733171513444</v>
      </c>
      <c r="AD60" s="295">
        <v>70.345365721264756</v>
      </c>
      <c r="AE60" s="296">
        <v>70.914742098579438</v>
      </c>
    </row>
    <row r="61" spans="1:31" ht="49.5" customHeight="1">
      <c r="A61" s="655"/>
      <c r="B61" s="645"/>
      <c r="C61" s="645"/>
      <c r="D61" s="25"/>
      <c r="E61" s="16" t="s">
        <v>7</v>
      </c>
      <c r="F61" s="451">
        <v>3</v>
      </c>
      <c r="G61" s="295">
        <v>2.4523334497737585E-2</v>
      </c>
      <c r="H61" s="451">
        <v>6.4420000000000002</v>
      </c>
      <c r="I61" s="412">
        <v>4.4979258037189752E-2</v>
      </c>
      <c r="J61" s="372">
        <v>-25</v>
      </c>
      <c r="K61" s="295">
        <v>-27.123577714719517</v>
      </c>
      <c r="L61" s="295">
        <v>19.141853153319772</v>
      </c>
      <c r="M61" s="296">
        <v>8.4721168839676295</v>
      </c>
      <c r="O61" s="430">
        <v>16</v>
      </c>
      <c r="P61" s="295">
        <v>3.9320924359566585E-2</v>
      </c>
      <c r="Q61" s="451">
        <v>23.882999999999999</v>
      </c>
      <c r="R61" s="412">
        <v>4.7900690521042164E-2</v>
      </c>
      <c r="S61" s="372">
        <v>-62.790697674418603</v>
      </c>
      <c r="T61" s="295">
        <v>-62.8243582145506</v>
      </c>
      <c r="U61" s="295">
        <v>-66.557914192897954</v>
      </c>
      <c r="V61" s="296">
        <v>-69.091033354230831</v>
      </c>
      <c r="X61" s="430">
        <v>44</v>
      </c>
      <c r="Y61" s="295">
        <v>1.4284585741602662</v>
      </c>
      <c r="Z61" s="451">
        <v>92.206999999999994</v>
      </c>
      <c r="AA61" s="412">
        <v>1.5925037138486413</v>
      </c>
      <c r="AB61" s="372">
        <v>69.230769230769226</v>
      </c>
      <c r="AC61" s="295">
        <v>79.822423286738285</v>
      </c>
      <c r="AD61" s="295">
        <v>114.29036231378836</v>
      </c>
      <c r="AE61" s="296">
        <v>115.00662406632304</v>
      </c>
    </row>
    <row r="62" spans="1:31" ht="49.5" customHeight="1">
      <c r="A62" s="655"/>
      <c r="B62" s="645"/>
      <c r="C62" s="645"/>
      <c r="D62" s="25"/>
      <c r="E62" s="16" t="s">
        <v>126</v>
      </c>
      <c r="F62" s="540" t="s">
        <v>22</v>
      </c>
      <c r="G62" s="539" t="s">
        <v>22</v>
      </c>
      <c r="H62" s="540" t="s">
        <v>22</v>
      </c>
      <c r="I62" s="541" t="s">
        <v>22</v>
      </c>
      <c r="J62" s="542" t="s">
        <v>22</v>
      </c>
      <c r="K62" s="539" t="s">
        <v>22</v>
      </c>
      <c r="L62" s="539" t="s">
        <v>22</v>
      </c>
      <c r="M62" s="543" t="s">
        <v>22</v>
      </c>
      <c r="N62" s="544"/>
      <c r="O62" s="538" t="s">
        <v>22</v>
      </c>
      <c r="P62" s="539" t="s">
        <v>22</v>
      </c>
      <c r="Q62" s="540" t="s">
        <v>22</v>
      </c>
      <c r="R62" s="541" t="s">
        <v>22</v>
      </c>
      <c r="S62" s="542" t="s">
        <v>22</v>
      </c>
      <c r="T62" s="539" t="s">
        <v>22</v>
      </c>
      <c r="U62" s="539" t="s">
        <v>22</v>
      </c>
      <c r="V62" s="543" t="s">
        <v>22</v>
      </c>
      <c r="W62" s="544"/>
      <c r="X62" s="538" t="s">
        <v>22</v>
      </c>
      <c r="Y62" s="539" t="s">
        <v>22</v>
      </c>
      <c r="Z62" s="540" t="s">
        <v>22</v>
      </c>
      <c r="AA62" s="541" t="s">
        <v>22</v>
      </c>
      <c r="AB62" s="542" t="s">
        <v>22</v>
      </c>
      <c r="AC62" s="539" t="s">
        <v>22</v>
      </c>
      <c r="AD62" s="539" t="s">
        <v>22</v>
      </c>
      <c r="AE62" s="543" t="s">
        <v>22</v>
      </c>
    </row>
    <row r="63" spans="1:31" ht="49.5" customHeight="1">
      <c r="A63" s="655"/>
      <c r="B63" s="645"/>
      <c r="C63" s="645"/>
      <c r="D63" s="25"/>
      <c r="E63" s="16" t="s">
        <v>8</v>
      </c>
      <c r="F63" s="451">
        <v>1</v>
      </c>
      <c r="G63" s="295">
        <v>8.174444832579196E-3</v>
      </c>
      <c r="H63" s="451">
        <v>1.216</v>
      </c>
      <c r="I63" s="412">
        <v>8.4903411631826655E-3</v>
      </c>
      <c r="J63" s="372">
        <v>-50</v>
      </c>
      <c r="K63" s="295">
        <v>-51.415718476479668</v>
      </c>
      <c r="L63" s="295">
        <v>-81.672946495855314</v>
      </c>
      <c r="M63" s="296">
        <v>-83.314223866552993</v>
      </c>
      <c r="O63" s="430">
        <v>6</v>
      </c>
      <c r="P63" s="295">
        <v>1.474534663483747E-2</v>
      </c>
      <c r="Q63" s="451">
        <v>7.83</v>
      </c>
      <c r="R63" s="412">
        <v>1.5704158052998376E-2</v>
      </c>
      <c r="S63" s="372">
        <v>-60</v>
      </c>
      <c r="T63" s="295">
        <v>-60.036185080641893</v>
      </c>
      <c r="U63" s="295">
        <v>-70.27786213179472</v>
      </c>
      <c r="V63" s="296">
        <v>-72.529208455825113</v>
      </c>
      <c r="X63" s="430">
        <v>5</v>
      </c>
      <c r="Y63" s="295">
        <v>0.16232483797275754</v>
      </c>
      <c r="Z63" s="451">
        <v>8.2149999999999999</v>
      </c>
      <c r="AA63" s="412">
        <v>0.14188096358483185</v>
      </c>
      <c r="AB63" s="372">
        <v>150</v>
      </c>
      <c r="AC63" s="295">
        <v>165.64676167359067</v>
      </c>
      <c r="AD63" s="295">
        <v>-48.407963323494322</v>
      </c>
      <c r="AE63" s="296">
        <v>-48.23551785180932</v>
      </c>
    </row>
    <row r="64" spans="1:31" ht="49.5" customHeight="1">
      <c r="A64" s="655"/>
      <c r="B64" s="645"/>
      <c r="C64" s="657"/>
      <c r="D64" s="6" t="s">
        <v>9</v>
      </c>
      <c r="E64" s="15"/>
      <c r="F64" s="451">
        <v>2419</v>
      </c>
      <c r="G64" s="295">
        <v>19.773982050009074</v>
      </c>
      <c r="H64" s="423" t="s">
        <v>22</v>
      </c>
      <c r="I64" s="406" t="s">
        <v>22</v>
      </c>
      <c r="J64" s="372">
        <v>2.2832980972515884</v>
      </c>
      <c r="K64" s="295">
        <v>-0.61278900177956075</v>
      </c>
      <c r="L64" s="533" t="s">
        <v>207</v>
      </c>
      <c r="M64" s="534" t="s">
        <v>207</v>
      </c>
      <c r="O64" s="430">
        <v>16735</v>
      </c>
      <c r="P64" s="295">
        <v>41.127229322334173</v>
      </c>
      <c r="Q64" s="423" t="s">
        <v>22</v>
      </c>
      <c r="R64" s="406" t="s">
        <v>22</v>
      </c>
      <c r="S64" s="372">
        <v>-1.3673601697412607</v>
      </c>
      <c r="T64" s="295">
        <v>-1.4565859203957956</v>
      </c>
      <c r="U64" s="533" t="s">
        <v>207</v>
      </c>
      <c r="V64" s="534" t="s">
        <v>207</v>
      </c>
      <c r="X64" s="430">
        <v>1893</v>
      </c>
      <c r="Y64" s="295">
        <v>61.45618365648599</v>
      </c>
      <c r="Z64" s="423" t="s">
        <v>22</v>
      </c>
      <c r="AA64" s="406" t="s">
        <v>22</v>
      </c>
      <c r="AB64" s="372">
        <v>-18.264248704663217</v>
      </c>
      <c r="AC64" s="295">
        <v>-13.148649421743173</v>
      </c>
      <c r="AD64" s="533" t="s">
        <v>207</v>
      </c>
      <c r="AE64" s="534" t="s">
        <v>207</v>
      </c>
    </row>
    <row r="65" spans="1:62" ht="49.5" customHeight="1">
      <c r="A65" s="655"/>
      <c r="B65" s="645"/>
      <c r="C65" s="649" t="s">
        <v>10</v>
      </c>
      <c r="D65" s="6" t="s">
        <v>6</v>
      </c>
      <c r="E65" s="15"/>
      <c r="F65" s="451">
        <v>6</v>
      </c>
      <c r="G65" s="295">
        <v>4.9046668995475169E-2</v>
      </c>
      <c r="H65" s="423" t="s">
        <v>22</v>
      </c>
      <c r="I65" s="406" t="s">
        <v>22</v>
      </c>
      <c r="J65" s="372">
        <v>-14.285714285714292</v>
      </c>
      <c r="K65" s="295">
        <v>-16.712660245393735</v>
      </c>
      <c r="L65" s="533" t="s">
        <v>207</v>
      </c>
      <c r="M65" s="534" t="s">
        <v>207</v>
      </c>
      <c r="O65" s="430">
        <v>29</v>
      </c>
      <c r="P65" s="295">
        <v>7.1269175401714444E-2</v>
      </c>
      <c r="Q65" s="423" t="s">
        <v>22</v>
      </c>
      <c r="R65" s="406" t="s">
        <v>22</v>
      </c>
      <c r="S65" s="372">
        <v>-17.142857142857139</v>
      </c>
      <c r="T65" s="295">
        <v>-17.217811952758197</v>
      </c>
      <c r="U65" s="533" t="s">
        <v>207</v>
      </c>
      <c r="V65" s="534" t="s">
        <v>207</v>
      </c>
      <c r="X65" s="430">
        <v>12</v>
      </c>
      <c r="Y65" s="295">
        <v>0.38957961113461798</v>
      </c>
      <c r="Z65" s="423" t="s">
        <v>22</v>
      </c>
      <c r="AA65" s="406" t="s">
        <v>22</v>
      </c>
      <c r="AB65" s="372">
        <v>-7.6923076923076934</v>
      </c>
      <c r="AC65" s="295">
        <v>-1.9150418435973222</v>
      </c>
      <c r="AD65" s="533" t="s">
        <v>207</v>
      </c>
      <c r="AE65" s="534" t="s">
        <v>207</v>
      </c>
    </row>
    <row r="66" spans="1:62" ht="49.5" customHeight="1">
      <c r="A66" s="655"/>
      <c r="B66" s="645"/>
      <c r="C66" s="645"/>
      <c r="D66" s="6" t="s">
        <v>3</v>
      </c>
      <c r="E66" s="15"/>
      <c r="F66" s="451">
        <v>16</v>
      </c>
      <c r="G66" s="295">
        <v>0.13079111732126714</v>
      </c>
      <c r="H66" s="382">
        <v>-3.6139999999999999</v>
      </c>
      <c r="I66" s="412">
        <v>-2.5233629082024797E-2</v>
      </c>
      <c r="J66" s="372">
        <v>128.57142857142856</v>
      </c>
      <c r="K66" s="295">
        <v>122.0995726789501</v>
      </c>
      <c r="L66" s="295">
        <v>184.79117415287629</v>
      </c>
      <c r="M66" s="296">
        <v>159.28673016760445</v>
      </c>
      <c r="O66" s="430">
        <v>43</v>
      </c>
      <c r="P66" s="295">
        <v>0.10567498421633521</v>
      </c>
      <c r="Q66" s="382">
        <v>-9.8819999999999997</v>
      </c>
      <c r="R66" s="412">
        <v>-1.9819730508266912E-2</v>
      </c>
      <c r="S66" s="372">
        <v>2.3809523809523796</v>
      </c>
      <c r="T66" s="295">
        <v>2.2883358054999121</v>
      </c>
      <c r="U66" s="295">
        <v>-20.106718408925545</v>
      </c>
      <c r="V66" s="296">
        <v>-26.158350583648769</v>
      </c>
      <c r="X66" s="430">
        <v>12</v>
      </c>
      <c r="Y66" s="295">
        <v>0.38957961113461798</v>
      </c>
      <c r="Z66" s="382">
        <v>-1.4</v>
      </c>
      <c r="AA66" s="412">
        <v>-2.4179348632838049E-2</v>
      </c>
      <c r="AB66" s="372">
        <v>33.333333333333314</v>
      </c>
      <c r="AC66" s="295">
        <v>41.678272892581646</v>
      </c>
      <c r="AD66" s="295">
        <v>2.0408163265305888</v>
      </c>
      <c r="AE66" s="296">
        <v>2.3818859534748356</v>
      </c>
    </row>
    <row r="67" spans="1:62" ht="49.5" customHeight="1" thickBot="1">
      <c r="A67" s="655"/>
      <c r="B67" s="646"/>
      <c r="C67" s="646"/>
      <c r="D67" s="26" t="s">
        <v>9</v>
      </c>
      <c r="E67" s="18"/>
      <c r="F67" s="452">
        <v>22</v>
      </c>
      <c r="G67" s="385">
        <v>0.1798377863167423</v>
      </c>
      <c r="H67" s="424" t="s">
        <v>22</v>
      </c>
      <c r="I67" s="407" t="s">
        <v>22</v>
      </c>
      <c r="J67" s="373">
        <v>57.142857142857139</v>
      </c>
      <c r="K67" s="380">
        <v>52.693456216778173</v>
      </c>
      <c r="L67" s="535" t="s">
        <v>207</v>
      </c>
      <c r="M67" s="536" t="s">
        <v>207</v>
      </c>
      <c r="O67" s="436">
        <v>72</v>
      </c>
      <c r="P67" s="385">
        <v>0.17694415961804966</v>
      </c>
      <c r="Q67" s="424" t="s">
        <v>22</v>
      </c>
      <c r="R67" s="407" t="s">
        <v>22</v>
      </c>
      <c r="S67" s="373">
        <v>-6.4935064935065014</v>
      </c>
      <c r="T67" s="380">
        <v>-6.5780949937083051</v>
      </c>
      <c r="U67" s="535" t="s">
        <v>207</v>
      </c>
      <c r="V67" s="536" t="s">
        <v>207</v>
      </c>
      <c r="X67" s="436">
        <v>24</v>
      </c>
      <c r="Y67" s="385">
        <v>0.77915922226923595</v>
      </c>
      <c r="Z67" s="424" t="s">
        <v>22</v>
      </c>
      <c r="AA67" s="407" t="s">
        <v>22</v>
      </c>
      <c r="AB67" s="373">
        <v>9.0909090909090793</v>
      </c>
      <c r="AC67" s="380">
        <v>15.918586912112261</v>
      </c>
      <c r="AD67" s="535" t="s">
        <v>207</v>
      </c>
      <c r="AE67" s="536" t="s">
        <v>207</v>
      </c>
    </row>
    <row r="68" spans="1:62" ht="49.5" customHeight="1">
      <c r="A68" s="655"/>
      <c r="B68" s="658" t="s">
        <v>24</v>
      </c>
      <c r="C68" s="7" t="s">
        <v>11</v>
      </c>
      <c r="D68" s="21"/>
      <c r="E68" s="14"/>
      <c r="F68" s="441">
        <v>4023</v>
      </c>
      <c r="G68" s="442">
        <v>33.73819729171926</v>
      </c>
      <c r="H68" s="443">
        <v>5158.0159999999996</v>
      </c>
      <c r="I68" s="444">
        <v>37.5263051544242</v>
      </c>
      <c r="J68" s="372">
        <v>26.98863636363636</v>
      </c>
      <c r="K68" s="295">
        <v>27.268403548880542</v>
      </c>
      <c r="L68" s="295">
        <v>30.951868355952371</v>
      </c>
      <c r="M68" s="389">
        <v>26.455930203361461</v>
      </c>
      <c r="O68" s="460">
        <v>5910</v>
      </c>
      <c r="P68" s="442">
        <v>14.938479247646622</v>
      </c>
      <c r="Q68" s="443">
        <v>7850.7169999999996</v>
      </c>
      <c r="R68" s="444">
        <v>16.558933803501446</v>
      </c>
      <c r="S68" s="372">
        <v>-9.7847656846283115</v>
      </c>
      <c r="T68" s="295">
        <v>-6.265865631047788</v>
      </c>
      <c r="U68" s="295">
        <v>-2.3725773822521887</v>
      </c>
      <c r="V68" s="389">
        <v>-2.1444123455583508</v>
      </c>
      <c r="X68" s="460">
        <v>4138</v>
      </c>
      <c r="Y68" s="442">
        <v>139.08776175590737</v>
      </c>
      <c r="Z68" s="443">
        <v>7831.3019999999997</v>
      </c>
      <c r="AA68" s="444">
        <v>144.5138012997798</v>
      </c>
      <c r="AB68" s="372">
        <v>-9.906379272806447</v>
      </c>
      <c r="AC68" s="295">
        <v>-3.8974124613053078</v>
      </c>
      <c r="AD68" s="295">
        <v>-7.0020228150355734</v>
      </c>
      <c r="AE68" s="389">
        <v>-4.1330203862930688</v>
      </c>
    </row>
    <row r="69" spans="1:62" ht="49.5" customHeight="1">
      <c r="A69" s="655"/>
      <c r="B69" s="645"/>
      <c r="C69" s="2" t="s">
        <v>21</v>
      </c>
      <c r="D69" s="6"/>
      <c r="E69" s="15"/>
      <c r="F69" s="441">
        <v>237</v>
      </c>
      <c r="G69" s="442">
        <v>1.9875597211378235</v>
      </c>
      <c r="H69" s="443">
        <v>386.69499999999999</v>
      </c>
      <c r="I69" s="444">
        <v>2.813336478927182</v>
      </c>
      <c r="J69" s="372">
        <v>51.923076923076906</v>
      </c>
      <c r="K69" s="295">
        <v>52.257776883809584</v>
      </c>
      <c r="L69" s="295">
        <v>101.17313494953697</v>
      </c>
      <c r="M69" s="296">
        <v>94.26630739487058</v>
      </c>
      <c r="O69" s="460">
        <v>997</v>
      </c>
      <c r="P69" s="442">
        <v>2.5200784788331103</v>
      </c>
      <c r="Q69" s="443">
        <v>1450.107</v>
      </c>
      <c r="R69" s="444">
        <v>3.0586029048039909</v>
      </c>
      <c r="S69" s="372">
        <v>-0.10020040080159731</v>
      </c>
      <c r="T69" s="295">
        <v>3.7964520086285631</v>
      </c>
      <c r="U69" s="295">
        <v>2.3309987121359086</v>
      </c>
      <c r="V69" s="296">
        <v>2.5701564759077655</v>
      </c>
      <c r="X69" s="460">
        <v>240</v>
      </c>
      <c r="Y69" s="442">
        <v>8.0669557325804178</v>
      </c>
      <c r="Z69" s="443">
        <v>513.64700000000005</v>
      </c>
      <c r="AA69" s="444">
        <v>9.4785107886566013</v>
      </c>
      <c r="AB69" s="372">
        <v>2.564102564102555</v>
      </c>
      <c r="AC69" s="295">
        <v>9.4048120769911492</v>
      </c>
      <c r="AD69" s="295">
        <v>37.948843280174884</v>
      </c>
      <c r="AE69" s="296">
        <v>42.204587097332137</v>
      </c>
    </row>
    <row r="70" spans="1:62" ht="49.5" customHeight="1" thickBot="1">
      <c r="A70" s="656"/>
      <c r="B70" s="646"/>
      <c r="C70" s="17" t="s">
        <v>12</v>
      </c>
      <c r="D70" s="26"/>
      <c r="E70" s="18"/>
      <c r="F70" s="455">
        <v>734</v>
      </c>
      <c r="G70" s="456">
        <v>6.1555647059711491</v>
      </c>
      <c r="H70" s="453">
        <v>1263.2950000000001</v>
      </c>
      <c r="I70" s="454">
        <v>9.1908969786170367</v>
      </c>
      <c r="J70" s="373">
        <v>-14.352392065344219</v>
      </c>
      <c r="K70" s="295">
        <v>-14.163702818172865</v>
      </c>
      <c r="L70" s="295">
        <v>-25.502197260441989</v>
      </c>
      <c r="M70" s="386">
        <v>-28.059911921759721</v>
      </c>
      <c r="O70" s="462">
        <v>2782</v>
      </c>
      <c r="P70" s="456">
        <v>7.0319541906857692</v>
      </c>
      <c r="Q70" s="453">
        <v>3805.77</v>
      </c>
      <c r="R70" s="454">
        <v>8.0272277680308317</v>
      </c>
      <c r="S70" s="373">
        <v>-10.287004192196065</v>
      </c>
      <c r="T70" s="295">
        <v>-6.7876942568988312</v>
      </c>
      <c r="U70" s="295">
        <v>-23.409200910048682</v>
      </c>
      <c r="V70" s="386">
        <v>-23.23020056346374</v>
      </c>
      <c r="X70" s="462">
        <v>361</v>
      </c>
      <c r="Y70" s="456">
        <v>12.134045914423044</v>
      </c>
      <c r="Z70" s="453">
        <v>947.72699999999998</v>
      </c>
      <c r="AA70" s="454">
        <v>17.48874342535078</v>
      </c>
      <c r="AB70" s="373">
        <v>4.3352601156069426</v>
      </c>
      <c r="AC70" s="295">
        <v>11.294100378031686</v>
      </c>
      <c r="AD70" s="295">
        <v>19.214992207282506</v>
      </c>
      <c r="AE70" s="386">
        <v>22.892793730910796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7286.61</v>
      </c>
      <c r="I72" s="407" t="s">
        <v>22</v>
      </c>
      <c r="J72" s="537" t="s">
        <v>207</v>
      </c>
      <c r="K72" s="535" t="s">
        <v>207</v>
      </c>
      <c r="L72" s="387">
        <v>13.725056249079159</v>
      </c>
      <c r="M72" s="536" t="s">
        <v>207</v>
      </c>
      <c r="O72" s="428" t="s">
        <v>22</v>
      </c>
      <c r="P72" s="180" t="s">
        <v>22</v>
      </c>
      <c r="Q72" s="459">
        <v>15206.085999999999</v>
      </c>
      <c r="R72" s="407" t="s">
        <v>22</v>
      </c>
      <c r="S72" s="537" t="s">
        <v>207</v>
      </c>
      <c r="T72" s="535" t="s">
        <v>207</v>
      </c>
      <c r="U72" s="387">
        <v>-9.5697671901512393</v>
      </c>
      <c r="V72" s="536" t="s">
        <v>207</v>
      </c>
      <c r="X72" s="428" t="s">
        <v>22</v>
      </c>
      <c r="Y72" s="180" t="s">
        <v>22</v>
      </c>
      <c r="Z72" s="459">
        <v>9745.3130000000001</v>
      </c>
      <c r="AA72" s="407" t="s">
        <v>22</v>
      </c>
      <c r="AB72" s="537" t="s">
        <v>207</v>
      </c>
      <c r="AC72" s="535" t="s">
        <v>207</v>
      </c>
      <c r="AD72" s="387">
        <v>-2.8359427866155471</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83</v>
      </c>
    </row>
    <row r="5" spans="1:49" s="53" customFormat="1" ht="36.75" customHeight="1" thickBot="1">
      <c r="A5" s="701"/>
      <c r="B5" s="722" t="s">
        <v>86</v>
      </c>
      <c r="C5" s="734" t="s">
        <v>87</v>
      </c>
      <c r="D5" s="73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1"/>
    </row>
    <row r="6" spans="1:49" s="53" customFormat="1" ht="36.75" customHeight="1" thickBot="1">
      <c r="A6" s="701"/>
      <c r="B6" s="723"/>
      <c r="C6" s="736"/>
      <c r="D6" s="73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1"/>
    </row>
    <row r="7" spans="1:49" s="53" customFormat="1" ht="36.75" customHeight="1">
      <c r="A7" s="701"/>
      <c r="B7" s="723"/>
      <c r="C7" s="736"/>
      <c r="D7" s="737"/>
      <c r="E7" s="730" t="s">
        <v>98</v>
      </c>
      <c r="F7" s="730"/>
      <c r="G7" s="730" t="s">
        <v>125</v>
      </c>
      <c r="H7" s="730"/>
      <c r="I7" s="730" t="s">
        <v>99</v>
      </c>
      <c r="J7" s="732"/>
      <c r="K7" s="703" t="s">
        <v>92</v>
      </c>
      <c r="L7" s="708"/>
      <c r="M7" s="468"/>
      <c r="N7" s="468"/>
      <c r="O7" s="468"/>
      <c r="P7" s="468"/>
      <c r="Q7" s="468"/>
      <c r="R7" s="471"/>
      <c r="S7" s="725" t="s">
        <v>87</v>
      </c>
      <c r="T7" s="726"/>
      <c r="U7" s="251"/>
      <c r="V7" s="252"/>
      <c r="W7" s="252"/>
      <c r="X7" s="252"/>
      <c r="Y7" s="251"/>
      <c r="Z7" s="59"/>
      <c r="AA7" s="725" t="s">
        <v>93</v>
      </c>
      <c r="AB7" s="726"/>
      <c r="AC7" s="468"/>
      <c r="AD7" s="468"/>
      <c r="AE7" s="468"/>
      <c r="AF7" s="468"/>
      <c r="AG7" s="468"/>
      <c r="AH7" s="468"/>
      <c r="AI7" s="713" t="s">
        <v>94</v>
      </c>
      <c r="AJ7" s="714"/>
      <c r="AK7" s="703" t="s">
        <v>92</v>
      </c>
      <c r="AL7" s="704"/>
      <c r="AM7" s="707" t="s">
        <v>87</v>
      </c>
      <c r="AN7" s="708"/>
      <c r="AO7" s="703" t="s">
        <v>94</v>
      </c>
      <c r="AP7" s="711"/>
      <c r="AQ7" s="60" t="s">
        <v>95</v>
      </c>
      <c r="AR7" s="61"/>
      <c r="AS7" s="60" t="s">
        <v>96</v>
      </c>
      <c r="AT7" s="61"/>
      <c r="AU7" s="60" t="s">
        <v>97</v>
      </c>
      <c r="AV7" s="61"/>
      <c r="AW7" s="701"/>
    </row>
    <row r="8" spans="1:49" s="53" customFormat="1" ht="36.75" customHeight="1" thickBot="1">
      <c r="A8" s="702"/>
      <c r="B8" s="724"/>
      <c r="C8" s="738"/>
      <c r="D8" s="739"/>
      <c r="E8" s="731"/>
      <c r="F8" s="731"/>
      <c r="G8" s="731"/>
      <c r="H8" s="731"/>
      <c r="I8" s="731"/>
      <c r="J8" s="733"/>
      <c r="K8" s="705"/>
      <c r="L8" s="706"/>
      <c r="M8" s="717" t="s">
        <v>139</v>
      </c>
      <c r="N8" s="717"/>
      <c r="O8" s="717" t="s">
        <v>125</v>
      </c>
      <c r="P8" s="717"/>
      <c r="Q8" s="717" t="s">
        <v>99</v>
      </c>
      <c r="R8" s="717"/>
      <c r="S8" s="727"/>
      <c r="T8" s="729"/>
      <c r="U8" s="718" t="s">
        <v>98</v>
      </c>
      <c r="V8" s="719"/>
      <c r="W8" s="720" t="s">
        <v>125</v>
      </c>
      <c r="X8" s="721"/>
      <c r="Y8" s="62" t="s">
        <v>99</v>
      </c>
      <c r="Z8" s="63"/>
      <c r="AA8" s="727"/>
      <c r="AB8" s="728"/>
      <c r="AC8" s="717" t="s">
        <v>139</v>
      </c>
      <c r="AD8" s="717"/>
      <c r="AE8" s="717" t="s">
        <v>125</v>
      </c>
      <c r="AF8" s="717"/>
      <c r="AG8" s="717" t="s">
        <v>99</v>
      </c>
      <c r="AH8" s="717"/>
      <c r="AI8" s="715"/>
      <c r="AJ8" s="716"/>
      <c r="AK8" s="705"/>
      <c r="AL8" s="706"/>
      <c r="AM8" s="709"/>
      <c r="AN8" s="710"/>
      <c r="AO8" s="705"/>
      <c r="AP8" s="712"/>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12328322</v>
      </c>
      <c r="C10" s="71">
        <v>36019</v>
      </c>
      <c r="D10" s="490">
        <v>29.216465955383061</v>
      </c>
      <c r="E10" s="229">
        <v>28103</v>
      </c>
      <c r="F10" s="490">
        <v>22.795478573645305</v>
      </c>
      <c r="G10" s="229">
        <v>1276</v>
      </c>
      <c r="H10" s="490">
        <v>1.0350151464246309</v>
      </c>
      <c r="I10" s="229">
        <v>6640</v>
      </c>
      <c r="J10" s="491">
        <v>5.3859722353131279</v>
      </c>
      <c r="K10" s="228">
        <v>24547</v>
      </c>
      <c r="L10" s="326">
        <v>19.344105556229916</v>
      </c>
      <c r="M10" s="352">
        <v>10936</v>
      </c>
      <c r="N10" s="326">
        <v>8.6180445008730331</v>
      </c>
      <c r="O10" s="352">
        <v>293</v>
      </c>
      <c r="P10" s="326">
        <v>0.23089676652851124</v>
      </c>
      <c r="Q10" s="352">
        <v>13318</v>
      </c>
      <c r="R10" s="326">
        <v>10.49516428882837</v>
      </c>
      <c r="S10" s="73">
        <v>11686</v>
      </c>
      <c r="T10" s="326">
        <v>9.2090771797002802</v>
      </c>
      <c r="U10" s="74">
        <v>4691</v>
      </c>
      <c r="V10" s="326">
        <v>3.6967123951714886</v>
      </c>
      <c r="W10" s="352">
        <v>221</v>
      </c>
      <c r="X10" s="326">
        <v>0.1741576293610955</v>
      </c>
      <c r="Y10" s="72">
        <v>6774</v>
      </c>
      <c r="Z10" s="326">
        <v>5.3382071551676962</v>
      </c>
      <c r="AA10" s="75">
        <v>171</v>
      </c>
      <c r="AB10" s="326">
        <v>0.13475545077261236</v>
      </c>
      <c r="AC10" s="229">
        <v>120</v>
      </c>
      <c r="AD10" s="326">
        <v>9.4565228612359553E-2</v>
      </c>
      <c r="AE10" s="229">
        <v>0</v>
      </c>
      <c r="AF10" s="326">
        <v>0</v>
      </c>
      <c r="AG10" s="229">
        <v>51</v>
      </c>
      <c r="AH10" s="326">
        <v>4.0190222160252809E-2</v>
      </c>
      <c r="AI10" s="70">
        <v>36404</v>
      </c>
      <c r="AJ10" s="319">
        <v>28.687938186702805</v>
      </c>
      <c r="AK10" s="495">
        <v>101</v>
      </c>
      <c r="AL10" s="326">
        <v>7.9592400748735956E-2</v>
      </c>
      <c r="AM10" s="74">
        <v>153</v>
      </c>
      <c r="AN10" s="326">
        <v>0.12057066648075843</v>
      </c>
      <c r="AO10" s="70">
        <v>254</v>
      </c>
      <c r="AP10" s="326">
        <v>0.20016306722949437</v>
      </c>
      <c r="AQ10" s="70">
        <v>28262</v>
      </c>
      <c r="AR10" s="490">
        <v>22.924449896749937</v>
      </c>
      <c r="AS10" s="74">
        <v>3385</v>
      </c>
      <c r="AT10" s="490">
        <v>2.7457102434540568</v>
      </c>
      <c r="AU10" s="70">
        <v>8052</v>
      </c>
      <c r="AV10" s="490">
        <v>6.5313024757140514</v>
      </c>
      <c r="AW10" s="466" t="s">
        <v>100</v>
      </c>
    </row>
    <row r="11" spans="1:49" s="82" customFormat="1" ht="36.75" customHeight="1">
      <c r="A11" s="77" t="s">
        <v>101</v>
      </c>
      <c r="B11" s="487">
        <v>426609</v>
      </c>
      <c r="C11" s="79">
        <v>1721</v>
      </c>
      <c r="D11" s="327">
        <v>40.341389890977453</v>
      </c>
      <c r="E11" s="230">
        <v>1426</v>
      </c>
      <c r="F11" s="327">
        <v>33.426392785899971</v>
      </c>
      <c r="G11" s="230">
        <v>51</v>
      </c>
      <c r="H11" s="327">
        <v>1.1954740757930564</v>
      </c>
      <c r="I11" s="230">
        <v>244</v>
      </c>
      <c r="J11" s="323">
        <v>5.719523029284427</v>
      </c>
      <c r="K11" s="492">
        <v>742</v>
      </c>
      <c r="L11" s="327">
        <v>16.352929422343419</v>
      </c>
      <c r="M11" s="353">
        <v>447</v>
      </c>
      <c r="N11" s="327">
        <v>9.8514278325977198</v>
      </c>
      <c r="O11" s="353">
        <v>8</v>
      </c>
      <c r="P11" s="327">
        <v>0.17631190751852743</v>
      </c>
      <c r="Q11" s="353">
        <v>287</v>
      </c>
      <c r="R11" s="327">
        <v>6.3251896822271716</v>
      </c>
      <c r="S11" s="230">
        <v>769</v>
      </c>
      <c r="T11" s="327">
        <v>16.947982110218451</v>
      </c>
      <c r="U11" s="81">
        <v>284</v>
      </c>
      <c r="V11" s="327">
        <v>6.259072716907724</v>
      </c>
      <c r="W11" s="353">
        <v>2</v>
      </c>
      <c r="X11" s="327">
        <v>4.4077976879631858E-2</v>
      </c>
      <c r="Y11" s="353">
        <v>483</v>
      </c>
      <c r="Z11" s="327">
        <v>10.644831416431094</v>
      </c>
      <c r="AA11" s="81">
        <v>7</v>
      </c>
      <c r="AB11" s="327">
        <v>0.15427291907871149</v>
      </c>
      <c r="AC11" s="230">
        <v>7</v>
      </c>
      <c r="AD11" s="327">
        <v>0.15427291907871149</v>
      </c>
      <c r="AE11" s="230">
        <v>0</v>
      </c>
      <c r="AF11" s="327">
        <v>0</v>
      </c>
      <c r="AG11" s="230">
        <v>0</v>
      </c>
      <c r="AH11" s="327">
        <v>0</v>
      </c>
      <c r="AI11" s="78">
        <v>1518</v>
      </c>
      <c r="AJ11" s="320">
        <v>33.455184451640577</v>
      </c>
      <c r="AK11" s="492">
        <v>12</v>
      </c>
      <c r="AL11" s="327">
        <v>0.26446786127779115</v>
      </c>
      <c r="AM11" s="80">
        <v>7</v>
      </c>
      <c r="AN11" s="327">
        <v>0.15427291907871149</v>
      </c>
      <c r="AO11" s="79">
        <v>19</v>
      </c>
      <c r="AP11" s="327">
        <v>0.41874078035650258</v>
      </c>
      <c r="AQ11" s="78">
        <v>1505</v>
      </c>
      <c r="AR11" s="327">
        <v>35.278205569971568</v>
      </c>
      <c r="AS11" s="80">
        <v>137</v>
      </c>
      <c r="AT11" s="327">
        <v>3.2113715369342888</v>
      </c>
      <c r="AU11" s="79">
        <v>105</v>
      </c>
      <c r="AV11" s="327">
        <v>2.4612701560445278</v>
      </c>
      <c r="AW11" s="77" t="s">
        <v>101</v>
      </c>
    </row>
    <row r="12" spans="1:49" s="82" customFormat="1" ht="36.75" customHeight="1">
      <c r="A12" s="83" t="s">
        <v>37</v>
      </c>
      <c r="B12" s="488">
        <v>93639</v>
      </c>
      <c r="C12" s="85">
        <v>208</v>
      </c>
      <c r="D12" s="328">
        <v>22.212966819380814</v>
      </c>
      <c r="E12" s="231">
        <v>191</v>
      </c>
      <c r="F12" s="328">
        <v>20.397483954335268</v>
      </c>
      <c r="G12" s="231">
        <v>3</v>
      </c>
      <c r="H12" s="328">
        <v>0.32037932912568484</v>
      </c>
      <c r="I12" s="231">
        <v>14</v>
      </c>
      <c r="J12" s="324">
        <v>1.4951035359198626</v>
      </c>
      <c r="K12" s="493">
        <v>322</v>
      </c>
      <c r="L12" s="328">
        <v>31.78739955379179</v>
      </c>
      <c r="M12" s="354">
        <v>163</v>
      </c>
      <c r="N12" s="328">
        <v>16.091137041205158</v>
      </c>
      <c r="O12" s="354">
        <v>2</v>
      </c>
      <c r="P12" s="328">
        <v>0.19743726430926575</v>
      </c>
      <c r="Q12" s="354">
        <v>157</v>
      </c>
      <c r="R12" s="328">
        <v>15.498825248277361</v>
      </c>
      <c r="S12" s="231">
        <v>185</v>
      </c>
      <c r="T12" s="328">
        <v>18.262946948607084</v>
      </c>
      <c r="U12" s="87">
        <v>96</v>
      </c>
      <c r="V12" s="328">
        <v>9.4769886868447575</v>
      </c>
      <c r="W12" s="354">
        <v>3</v>
      </c>
      <c r="X12" s="328">
        <v>0.29615589646389867</v>
      </c>
      <c r="Y12" s="354">
        <v>86</v>
      </c>
      <c r="Z12" s="328">
        <v>8.4898023652984271</v>
      </c>
      <c r="AA12" s="87">
        <v>0</v>
      </c>
      <c r="AB12" s="328">
        <v>0</v>
      </c>
      <c r="AC12" s="231">
        <v>0</v>
      </c>
      <c r="AD12" s="328">
        <v>0</v>
      </c>
      <c r="AE12" s="231">
        <v>0</v>
      </c>
      <c r="AF12" s="328">
        <v>0</v>
      </c>
      <c r="AG12" s="231">
        <v>0</v>
      </c>
      <c r="AH12" s="328">
        <v>0</v>
      </c>
      <c r="AI12" s="84">
        <v>507</v>
      </c>
      <c r="AJ12" s="321">
        <v>50.050346502398874</v>
      </c>
      <c r="AK12" s="493">
        <v>1</v>
      </c>
      <c r="AL12" s="328">
        <v>9.8718632154632877E-2</v>
      </c>
      <c r="AM12" s="86">
        <v>6</v>
      </c>
      <c r="AN12" s="328">
        <v>0.59231179292779734</v>
      </c>
      <c r="AO12" s="85">
        <v>7</v>
      </c>
      <c r="AP12" s="328">
        <v>0.69103042508243007</v>
      </c>
      <c r="AQ12" s="84">
        <v>137</v>
      </c>
      <c r="AR12" s="328">
        <v>14.63065603007294</v>
      </c>
      <c r="AS12" s="86">
        <v>20</v>
      </c>
      <c r="AT12" s="328">
        <v>2.1358621941712319</v>
      </c>
      <c r="AU12" s="85">
        <v>62</v>
      </c>
      <c r="AV12" s="328">
        <v>6.62117280193082</v>
      </c>
      <c r="AW12" s="83" t="s">
        <v>102</v>
      </c>
    </row>
    <row r="13" spans="1:49" s="82" customFormat="1" ht="36.75" customHeight="1">
      <c r="A13" s="83" t="s">
        <v>38</v>
      </c>
      <c r="B13" s="488">
        <v>87454</v>
      </c>
      <c r="C13" s="85">
        <v>256</v>
      </c>
      <c r="D13" s="328">
        <v>29.272531845312965</v>
      </c>
      <c r="E13" s="231">
        <v>226</v>
      </c>
      <c r="F13" s="328">
        <v>25.842157019690355</v>
      </c>
      <c r="G13" s="231">
        <v>8</v>
      </c>
      <c r="H13" s="328">
        <v>0.91476662016603016</v>
      </c>
      <c r="I13" s="231">
        <v>22</v>
      </c>
      <c r="J13" s="324">
        <v>2.5156082054565827</v>
      </c>
      <c r="K13" s="493">
        <v>179</v>
      </c>
      <c r="L13" s="328">
        <v>19.10936821653014</v>
      </c>
      <c r="M13" s="354">
        <v>88</v>
      </c>
      <c r="N13" s="328">
        <v>9.3945497377354865</v>
      </c>
      <c r="O13" s="354">
        <v>0</v>
      </c>
      <c r="P13" s="328">
        <v>0</v>
      </c>
      <c r="Q13" s="354">
        <v>91</v>
      </c>
      <c r="R13" s="328">
        <v>9.7148184787946512</v>
      </c>
      <c r="S13" s="231">
        <v>87</v>
      </c>
      <c r="T13" s="328">
        <v>9.2877934907157655</v>
      </c>
      <c r="U13" s="87">
        <v>38</v>
      </c>
      <c r="V13" s="328">
        <v>4.0567373867494148</v>
      </c>
      <c r="W13" s="354">
        <v>2</v>
      </c>
      <c r="X13" s="328">
        <v>0.21351249403944286</v>
      </c>
      <c r="Y13" s="354">
        <v>47</v>
      </c>
      <c r="Z13" s="328">
        <v>5.017543609926908</v>
      </c>
      <c r="AA13" s="87">
        <v>0</v>
      </c>
      <c r="AB13" s="328">
        <v>0</v>
      </c>
      <c r="AC13" s="231">
        <v>0</v>
      </c>
      <c r="AD13" s="328">
        <v>0</v>
      </c>
      <c r="AE13" s="231">
        <v>0</v>
      </c>
      <c r="AF13" s="328">
        <v>0</v>
      </c>
      <c r="AG13" s="231">
        <v>0</v>
      </c>
      <c r="AH13" s="328">
        <v>0</v>
      </c>
      <c r="AI13" s="84">
        <v>266</v>
      </c>
      <c r="AJ13" s="321">
        <v>28.397161707245903</v>
      </c>
      <c r="AK13" s="493">
        <v>0</v>
      </c>
      <c r="AL13" s="328">
        <v>0</v>
      </c>
      <c r="AM13" s="86">
        <v>2</v>
      </c>
      <c r="AN13" s="328">
        <v>0.21351249403944286</v>
      </c>
      <c r="AO13" s="85">
        <v>2</v>
      </c>
      <c r="AP13" s="328">
        <v>0.21351249403944286</v>
      </c>
      <c r="AQ13" s="84">
        <v>131</v>
      </c>
      <c r="AR13" s="328">
        <v>14.979303405218744</v>
      </c>
      <c r="AS13" s="86">
        <v>9</v>
      </c>
      <c r="AT13" s="328">
        <v>1.0291124476867839</v>
      </c>
      <c r="AU13" s="85">
        <v>27</v>
      </c>
      <c r="AV13" s="328">
        <v>3.0873373430603519</v>
      </c>
      <c r="AW13" s="83" t="s">
        <v>38</v>
      </c>
    </row>
    <row r="14" spans="1:49" s="82" customFormat="1" ht="36.75" customHeight="1">
      <c r="A14" s="83" t="s">
        <v>39</v>
      </c>
      <c r="B14" s="488">
        <v>199504</v>
      </c>
      <c r="C14" s="85">
        <v>355</v>
      </c>
      <c r="D14" s="328">
        <v>17.794129441013716</v>
      </c>
      <c r="E14" s="231">
        <v>293</v>
      </c>
      <c r="F14" s="328">
        <v>14.686422327371883</v>
      </c>
      <c r="G14" s="231">
        <v>3</v>
      </c>
      <c r="H14" s="328">
        <v>0.15037292485363701</v>
      </c>
      <c r="I14" s="231">
        <v>59</v>
      </c>
      <c r="J14" s="324">
        <v>2.9573341887881948</v>
      </c>
      <c r="K14" s="493">
        <v>530</v>
      </c>
      <c r="L14" s="328">
        <v>25.521587410634318</v>
      </c>
      <c r="M14" s="354">
        <v>318</v>
      </c>
      <c r="N14" s="328">
        <v>15.312952446380592</v>
      </c>
      <c r="O14" s="354">
        <v>6</v>
      </c>
      <c r="P14" s="328">
        <v>0.28892363106378477</v>
      </c>
      <c r="Q14" s="354">
        <v>206</v>
      </c>
      <c r="R14" s="328">
        <v>9.9197113331899427</v>
      </c>
      <c r="S14" s="231">
        <v>198</v>
      </c>
      <c r="T14" s="328">
        <v>9.5344798251048957</v>
      </c>
      <c r="U14" s="87">
        <v>92</v>
      </c>
      <c r="V14" s="328">
        <v>4.4301623429780319</v>
      </c>
      <c r="W14" s="354">
        <v>1</v>
      </c>
      <c r="X14" s="328">
        <v>4.8153938510630788E-2</v>
      </c>
      <c r="Y14" s="354">
        <v>105</v>
      </c>
      <c r="Z14" s="328">
        <v>5.0561635436162327</v>
      </c>
      <c r="AA14" s="87">
        <v>13</v>
      </c>
      <c r="AB14" s="328">
        <v>0.62600120063820031</v>
      </c>
      <c r="AC14" s="231">
        <v>0</v>
      </c>
      <c r="AD14" s="328">
        <v>0</v>
      </c>
      <c r="AE14" s="231">
        <v>0</v>
      </c>
      <c r="AF14" s="328">
        <v>0</v>
      </c>
      <c r="AG14" s="231">
        <v>13</v>
      </c>
      <c r="AH14" s="328">
        <v>0.62600120063820031</v>
      </c>
      <c r="AI14" s="84">
        <v>741</v>
      </c>
      <c r="AJ14" s="321">
        <v>35.682068436377413</v>
      </c>
      <c r="AK14" s="493">
        <v>2</v>
      </c>
      <c r="AL14" s="328">
        <v>9.6307877021261576E-2</v>
      </c>
      <c r="AM14" s="86">
        <v>0</v>
      </c>
      <c r="AN14" s="328">
        <v>0</v>
      </c>
      <c r="AO14" s="85">
        <v>2</v>
      </c>
      <c r="AP14" s="328">
        <v>9.6307877021261576E-2</v>
      </c>
      <c r="AQ14" s="84">
        <v>447</v>
      </c>
      <c r="AR14" s="328">
        <v>22.405565803191916</v>
      </c>
      <c r="AS14" s="86">
        <v>83</v>
      </c>
      <c r="AT14" s="328">
        <v>4.1603175876172909</v>
      </c>
      <c r="AU14" s="85">
        <v>218</v>
      </c>
      <c r="AV14" s="328">
        <v>10.927099206030956</v>
      </c>
      <c r="AW14" s="83" t="s">
        <v>39</v>
      </c>
    </row>
    <row r="15" spans="1:49" s="82" customFormat="1" ht="36.75" customHeight="1">
      <c r="A15" s="83" t="s">
        <v>40</v>
      </c>
      <c r="B15" s="488">
        <v>80191</v>
      </c>
      <c r="C15" s="85">
        <v>202</v>
      </c>
      <c r="D15" s="328">
        <v>25.18985921113342</v>
      </c>
      <c r="E15" s="231">
        <v>171</v>
      </c>
      <c r="F15" s="328">
        <v>21.324088738137696</v>
      </c>
      <c r="G15" s="231">
        <v>5</v>
      </c>
      <c r="H15" s="328">
        <v>0.62351136661221329</v>
      </c>
      <c r="I15" s="231">
        <v>26</v>
      </c>
      <c r="J15" s="324">
        <v>3.2422591063835093</v>
      </c>
      <c r="K15" s="493">
        <v>348</v>
      </c>
      <c r="L15" s="328">
        <v>40.104024615573728</v>
      </c>
      <c r="M15" s="354">
        <v>132</v>
      </c>
      <c r="N15" s="328">
        <v>15.211871405907276</v>
      </c>
      <c r="O15" s="354">
        <v>1</v>
      </c>
      <c r="P15" s="328">
        <v>0.1152414500447521</v>
      </c>
      <c r="Q15" s="354">
        <v>215</v>
      </c>
      <c r="R15" s="328">
        <v>24.776911759621704</v>
      </c>
      <c r="S15" s="231">
        <v>74</v>
      </c>
      <c r="T15" s="328">
        <v>8.5278673033116554</v>
      </c>
      <c r="U15" s="87">
        <v>22</v>
      </c>
      <c r="V15" s="328">
        <v>2.5353119009845466</v>
      </c>
      <c r="W15" s="354">
        <v>0</v>
      </c>
      <c r="X15" s="328">
        <v>0</v>
      </c>
      <c r="Y15" s="354">
        <v>52</v>
      </c>
      <c r="Z15" s="328">
        <v>5.9925554023271088</v>
      </c>
      <c r="AA15" s="87">
        <v>22</v>
      </c>
      <c r="AB15" s="328">
        <v>2.5353119009845466</v>
      </c>
      <c r="AC15" s="231">
        <v>16</v>
      </c>
      <c r="AD15" s="328">
        <v>1.8438632007160336</v>
      </c>
      <c r="AE15" s="231">
        <v>0</v>
      </c>
      <c r="AF15" s="328">
        <v>0</v>
      </c>
      <c r="AG15" s="231">
        <v>6</v>
      </c>
      <c r="AH15" s="328">
        <v>0.69144870026851268</v>
      </c>
      <c r="AI15" s="84">
        <v>444</v>
      </c>
      <c r="AJ15" s="321">
        <v>51.167203819869933</v>
      </c>
      <c r="AK15" s="493">
        <v>0</v>
      </c>
      <c r="AL15" s="328">
        <v>0</v>
      </c>
      <c r="AM15" s="86">
        <v>7</v>
      </c>
      <c r="AN15" s="328">
        <v>0.80669015031326463</v>
      </c>
      <c r="AO15" s="85">
        <v>7</v>
      </c>
      <c r="AP15" s="328">
        <v>0.80669015031326463</v>
      </c>
      <c r="AQ15" s="84">
        <v>101</v>
      </c>
      <c r="AR15" s="328">
        <v>12.59492960556671</v>
      </c>
      <c r="AS15" s="86">
        <v>17</v>
      </c>
      <c r="AT15" s="328">
        <v>2.1199386464815251</v>
      </c>
      <c r="AU15" s="85">
        <v>61</v>
      </c>
      <c r="AV15" s="328">
        <v>7.6068386726690029</v>
      </c>
      <c r="AW15" s="83" t="s">
        <v>40</v>
      </c>
    </row>
    <row r="16" spans="1:49" s="82" customFormat="1" ht="36.75" customHeight="1">
      <c r="A16" s="83" t="s">
        <v>41</v>
      </c>
      <c r="B16" s="488">
        <v>89993</v>
      </c>
      <c r="C16" s="85">
        <v>382</v>
      </c>
      <c r="D16" s="328">
        <v>42.447745935795005</v>
      </c>
      <c r="E16" s="231">
        <v>281</v>
      </c>
      <c r="F16" s="328">
        <v>31.224650806173813</v>
      </c>
      <c r="G16" s="231">
        <v>18</v>
      </c>
      <c r="H16" s="328">
        <v>2.0001555676552623</v>
      </c>
      <c r="I16" s="231">
        <v>83</v>
      </c>
      <c r="J16" s="324">
        <v>9.22293956196593</v>
      </c>
      <c r="K16" s="493">
        <v>85</v>
      </c>
      <c r="L16" s="328">
        <v>8.9204193646562508</v>
      </c>
      <c r="M16" s="354">
        <v>38</v>
      </c>
      <c r="N16" s="328">
        <v>3.9879521865522065</v>
      </c>
      <c r="O16" s="354">
        <v>2</v>
      </c>
      <c r="P16" s="328">
        <v>0.20989222034485294</v>
      </c>
      <c r="Q16" s="354">
        <v>45</v>
      </c>
      <c r="R16" s="328">
        <v>4.7225749577591918</v>
      </c>
      <c r="S16" s="231">
        <v>154</v>
      </c>
      <c r="T16" s="328">
        <v>16.161700966553678</v>
      </c>
      <c r="U16" s="87">
        <v>69</v>
      </c>
      <c r="V16" s="328">
        <v>7.2412816018974269</v>
      </c>
      <c r="W16" s="354">
        <v>0</v>
      </c>
      <c r="X16" s="328">
        <v>0</v>
      </c>
      <c r="Y16" s="354">
        <v>85</v>
      </c>
      <c r="Z16" s="328">
        <v>8.9204193646562508</v>
      </c>
      <c r="AA16" s="87">
        <v>0</v>
      </c>
      <c r="AB16" s="328">
        <v>0</v>
      </c>
      <c r="AC16" s="231">
        <v>0</v>
      </c>
      <c r="AD16" s="328">
        <v>0</v>
      </c>
      <c r="AE16" s="231">
        <v>0</v>
      </c>
      <c r="AF16" s="328">
        <v>0</v>
      </c>
      <c r="AG16" s="231">
        <v>0</v>
      </c>
      <c r="AH16" s="328">
        <v>0</v>
      </c>
      <c r="AI16" s="84">
        <v>239</v>
      </c>
      <c r="AJ16" s="321">
        <v>25.082120331209925</v>
      </c>
      <c r="AK16" s="493">
        <v>0</v>
      </c>
      <c r="AL16" s="328">
        <v>0</v>
      </c>
      <c r="AM16" s="86">
        <v>2</v>
      </c>
      <c r="AN16" s="328">
        <v>0.20989222034485294</v>
      </c>
      <c r="AO16" s="85">
        <v>2</v>
      </c>
      <c r="AP16" s="328">
        <v>0.20989222034485294</v>
      </c>
      <c r="AQ16" s="84">
        <v>185</v>
      </c>
      <c r="AR16" s="328">
        <v>20.557154445345748</v>
      </c>
      <c r="AS16" s="86">
        <v>52</v>
      </c>
      <c r="AT16" s="328">
        <v>5.7782271954485349</v>
      </c>
      <c r="AU16" s="85">
        <v>77</v>
      </c>
      <c r="AV16" s="328">
        <v>8.5562210394141758</v>
      </c>
      <c r="AW16" s="83" t="s">
        <v>41</v>
      </c>
    </row>
    <row r="17" spans="1:49" s="82" customFormat="1" ht="36.75" customHeight="1">
      <c r="A17" s="83" t="s">
        <v>42</v>
      </c>
      <c r="B17" s="488">
        <v>150839</v>
      </c>
      <c r="C17" s="85">
        <v>499</v>
      </c>
      <c r="D17" s="328">
        <v>33.081630082405745</v>
      </c>
      <c r="E17" s="231">
        <v>424</v>
      </c>
      <c r="F17" s="328">
        <v>28.109441192264601</v>
      </c>
      <c r="G17" s="231">
        <v>7</v>
      </c>
      <c r="H17" s="328">
        <v>0.46407096307984014</v>
      </c>
      <c r="I17" s="231">
        <v>68</v>
      </c>
      <c r="J17" s="324">
        <v>4.5081179270613037</v>
      </c>
      <c r="K17" s="493">
        <v>200</v>
      </c>
      <c r="L17" s="328">
        <v>12.530490861095334</v>
      </c>
      <c r="M17" s="354">
        <v>118</v>
      </c>
      <c r="N17" s="328">
        <v>7.3929896080462463</v>
      </c>
      <c r="O17" s="354">
        <v>4</v>
      </c>
      <c r="P17" s="328">
        <v>0.25060981722190667</v>
      </c>
      <c r="Q17" s="354">
        <v>78</v>
      </c>
      <c r="R17" s="328">
        <v>4.8868914358271791</v>
      </c>
      <c r="S17" s="231">
        <v>72</v>
      </c>
      <c r="T17" s="328">
        <v>4.5109767099943197</v>
      </c>
      <c r="U17" s="87">
        <v>32</v>
      </c>
      <c r="V17" s="328">
        <v>2.0048785377752534</v>
      </c>
      <c r="W17" s="354">
        <v>2</v>
      </c>
      <c r="X17" s="328">
        <v>0.12530490861095334</v>
      </c>
      <c r="Y17" s="354">
        <v>38</v>
      </c>
      <c r="Z17" s="328">
        <v>2.3807932636081133</v>
      </c>
      <c r="AA17" s="87">
        <v>1</v>
      </c>
      <c r="AB17" s="328">
        <v>6.2652454305476668E-2</v>
      </c>
      <c r="AC17" s="231">
        <v>1</v>
      </c>
      <c r="AD17" s="328">
        <v>6.2652454305476668E-2</v>
      </c>
      <c r="AE17" s="231">
        <v>0</v>
      </c>
      <c r="AF17" s="328">
        <v>0</v>
      </c>
      <c r="AG17" s="231">
        <v>0</v>
      </c>
      <c r="AH17" s="328">
        <v>0</v>
      </c>
      <c r="AI17" s="84">
        <v>273</v>
      </c>
      <c r="AJ17" s="321">
        <v>17.10412002539513</v>
      </c>
      <c r="AK17" s="493">
        <v>0</v>
      </c>
      <c r="AL17" s="328">
        <v>0</v>
      </c>
      <c r="AM17" s="86">
        <v>1</v>
      </c>
      <c r="AN17" s="328">
        <v>6.2652454305476668E-2</v>
      </c>
      <c r="AO17" s="85">
        <v>1</v>
      </c>
      <c r="AP17" s="328">
        <v>6.2652454305476668E-2</v>
      </c>
      <c r="AQ17" s="84">
        <v>291</v>
      </c>
      <c r="AR17" s="328">
        <v>19.29209289374764</v>
      </c>
      <c r="AS17" s="86">
        <v>50</v>
      </c>
      <c r="AT17" s="328">
        <v>3.3147925934274296</v>
      </c>
      <c r="AU17" s="85">
        <v>97</v>
      </c>
      <c r="AV17" s="328">
        <v>6.4306976312492123</v>
      </c>
      <c r="AW17" s="83" t="s">
        <v>42</v>
      </c>
    </row>
    <row r="18" spans="1:49" s="82" customFormat="1" ht="36.75" customHeight="1">
      <c r="A18" s="83" t="s">
        <v>43</v>
      </c>
      <c r="B18" s="488">
        <v>277733</v>
      </c>
      <c r="C18" s="85">
        <v>747</v>
      </c>
      <c r="D18" s="328">
        <v>26.896335689313116</v>
      </c>
      <c r="E18" s="231">
        <v>576</v>
      </c>
      <c r="F18" s="328">
        <v>20.739343182120958</v>
      </c>
      <c r="G18" s="231">
        <v>21</v>
      </c>
      <c r="H18" s="328">
        <v>0.75612188684815984</v>
      </c>
      <c r="I18" s="231">
        <v>150</v>
      </c>
      <c r="J18" s="324">
        <v>5.4008706203439996</v>
      </c>
      <c r="K18" s="493">
        <v>347</v>
      </c>
      <c r="L18" s="328">
        <v>12.253488300920246</v>
      </c>
      <c r="M18" s="354">
        <v>174</v>
      </c>
      <c r="N18" s="328">
        <v>6.1444004736602968</v>
      </c>
      <c r="O18" s="354">
        <v>2</v>
      </c>
      <c r="P18" s="328">
        <v>7.0625292800693074E-2</v>
      </c>
      <c r="Q18" s="354">
        <v>171</v>
      </c>
      <c r="R18" s="328">
        <v>6.0384625344592573</v>
      </c>
      <c r="S18" s="231">
        <v>73</v>
      </c>
      <c r="T18" s="328">
        <v>2.5778231872252966</v>
      </c>
      <c r="U18" s="87">
        <v>25</v>
      </c>
      <c r="V18" s="328">
        <v>0.88281616000866325</v>
      </c>
      <c r="W18" s="354">
        <v>1</v>
      </c>
      <c r="X18" s="328">
        <v>3.5312646400346537E-2</v>
      </c>
      <c r="Y18" s="354">
        <v>47</v>
      </c>
      <c r="Z18" s="328">
        <v>1.659694380816287</v>
      </c>
      <c r="AA18" s="87">
        <v>0</v>
      </c>
      <c r="AB18" s="328">
        <v>0</v>
      </c>
      <c r="AC18" s="231">
        <v>0</v>
      </c>
      <c r="AD18" s="328">
        <v>0</v>
      </c>
      <c r="AE18" s="231">
        <v>0</v>
      </c>
      <c r="AF18" s="328">
        <v>0</v>
      </c>
      <c r="AG18" s="231">
        <v>0</v>
      </c>
      <c r="AH18" s="328">
        <v>0</v>
      </c>
      <c r="AI18" s="84">
        <v>420</v>
      </c>
      <c r="AJ18" s="321">
        <v>14.831311488145543</v>
      </c>
      <c r="AK18" s="493">
        <v>1</v>
      </c>
      <c r="AL18" s="328">
        <v>3.5312646400346537E-2</v>
      </c>
      <c r="AM18" s="86">
        <v>0</v>
      </c>
      <c r="AN18" s="328">
        <v>0</v>
      </c>
      <c r="AO18" s="85">
        <v>1</v>
      </c>
      <c r="AP18" s="328">
        <v>3.5312646400346537E-2</v>
      </c>
      <c r="AQ18" s="84">
        <v>593</v>
      </c>
      <c r="AR18" s="328">
        <v>21.351441852426614</v>
      </c>
      <c r="AS18" s="86">
        <v>54</v>
      </c>
      <c r="AT18" s="328">
        <v>1.9443134233238399</v>
      </c>
      <c r="AU18" s="85">
        <v>128</v>
      </c>
      <c r="AV18" s="328">
        <v>4.6087429293602131</v>
      </c>
      <c r="AW18" s="83" t="s">
        <v>43</v>
      </c>
    </row>
    <row r="19" spans="1:49" s="82" customFormat="1" ht="36.75" customHeight="1">
      <c r="A19" s="83" t="s">
        <v>44</v>
      </c>
      <c r="B19" s="488">
        <v>197225</v>
      </c>
      <c r="C19" s="85">
        <v>328</v>
      </c>
      <c r="D19" s="328">
        <v>16.630751679553811</v>
      </c>
      <c r="E19" s="231">
        <v>266</v>
      </c>
      <c r="F19" s="328">
        <v>13.487133984028395</v>
      </c>
      <c r="G19" s="231">
        <v>7</v>
      </c>
      <c r="H19" s="328">
        <v>0.35492457852706299</v>
      </c>
      <c r="I19" s="231">
        <v>55</v>
      </c>
      <c r="J19" s="324">
        <v>2.7886931169983522</v>
      </c>
      <c r="K19" s="493">
        <v>163</v>
      </c>
      <c r="L19" s="328">
        <v>8.0648619407785134</v>
      </c>
      <c r="M19" s="354">
        <v>81</v>
      </c>
      <c r="N19" s="328">
        <v>4.0076921300801196</v>
      </c>
      <c r="O19" s="354">
        <v>3</v>
      </c>
      <c r="P19" s="328">
        <v>0.14843304185481926</v>
      </c>
      <c r="Q19" s="354">
        <v>79</v>
      </c>
      <c r="R19" s="328">
        <v>3.9087367688435739</v>
      </c>
      <c r="S19" s="231">
        <v>218</v>
      </c>
      <c r="T19" s="328">
        <v>10.786134374783533</v>
      </c>
      <c r="U19" s="87">
        <v>85</v>
      </c>
      <c r="V19" s="328">
        <v>4.2056028525532128</v>
      </c>
      <c r="W19" s="354">
        <v>3</v>
      </c>
      <c r="X19" s="328">
        <v>0.14843304185481926</v>
      </c>
      <c r="Y19" s="354">
        <v>130</v>
      </c>
      <c r="Z19" s="328">
        <v>6.4320984803755019</v>
      </c>
      <c r="AA19" s="87">
        <v>1</v>
      </c>
      <c r="AB19" s="328">
        <v>4.9477680618273082E-2</v>
      </c>
      <c r="AC19" s="231">
        <v>1</v>
      </c>
      <c r="AD19" s="328">
        <v>4.9477680618273082E-2</v>
      </c>
      <c r="AE19" s="231">
        <v>0</v>
      </c>
      <c r="AF19" s="328">
        <v>0</v>
      </c>
      <c r="AG19" s="231">
        <v>0</v>
      </c>
      <c r="AH19" s="328">
        <v>0</v>
      </c>
      <c r="AI19" s="84">
        <v>382</v>
      </c>
      <c r="AJ19" s="321">
        <v>18.90047399618032</v>
      </c>
      <c r="AK19" s="493">
        <v>0</v>
      </c>
      <c r="AL19" s="328">
        <v>0</v>
      </c>
      <c r="AM19" s="86">
        <v>3</v>
      </c>
      <c r="AN19" s="328">
        <v>0.14843304185481926</v>
      </c>
      <c r="AO19" s="85">
        <v>3</v>
      </c>
      <c r="AP19" s="328">
        <v>0.14843304185481926</v>
      </c>
      <c r="AQ19" s="84">
        <v>422</v>
      </c>
      <c r="AR19" s="328">
        <v>21.396881734060084</v>
      </c>
      <c r="AS19" s="86">
        <v>22</v>
      </c>
      <c r="AT19" s="328">
        <v>1.1154772467993408</v>
      </c>
      <c r="AU19" s="85">
        <v>349</v>
      </c>
      <c r="AV19" s="328">
        <v>17.695525415134998</v>
      </c>
      <c r="AW19" s="83" t="s">
        <v>44</v>
      </c>
    </row>
    <row r="20" spans="1:49" s="82" customFormat="1" ht="36.75" customHeight="1">
      <c r="A20" s="83" t="s">
        <v>45</v>
      </c>
      <c r="B20" s="488">
        <v>162362</v>
      </c>
      <c r="C20" s="85">
        <v>359</v>
      </c>
      <c r="D20" s="328">
        <v>22.111085106120889</v>
      </c>
      <c r="E20" s="231">
        <v>296</v>
      </c>
      <c r="F20" s="328">
        <v>18.23086682844508</v>
      </c>
      <c r="G20" s="231">
        <v>15</v>
      </c>
      <c r="H20" s="328">
        <v>0.9238614946847169</v>
      </c>
      <c r="I20" s="231">
        <v>48</v>
      </c>
      <c r="J20" s="324">
        <v>2.9563567829910942</v>
      </c>
      <c r="K20" s="493">
        <v>233</v>
      </c>
      <c r="L20" s="328">
        <v>14.018494786684235</v>
      </c>
      <c r="M20" s="354">
        <v>151</v>
      </c>
      <c r="N20" s="328">
        <v>9.0849472651902126</v>
      </c>
      <c r="O20" s="354">
        <v>6</v>
      </c>
      <c r="P20" s="328">
        <v>0.36099128206053827</v>
      </c>
      <c r="Q20" s="354">
        <v>76</v>
      </c>
      <c r="R20" s="328">
        <v>4.5725562394334842</v>
      </c>
      <c r="S20" s="231">
        <v>179</v>
      </c>
      <c r="T20" s="328">
        <v>10.769573248139391</v>
      </c>
      <c r="U20" s="87">
        <v>71</v>
      </c>
      <c r="V20" s="328">
        <v>4.2717301710497022</v>
      </c>
      <c r="W20" s="354">
        <v>1</v>
      </c>
      <c r="X20" s="328">
        <v>6.0165213676756375E-2</v>
      </c>
      <c r="Y20" s="354">
        <v>107</v>
      </c>
      <c r="Z20" s="328">
        <v>6.4376778634129321</v>
      </c>
      <c r="AA20" s="87">
        <v>1</v>
      </c>
      <c r="AB20" s="328">
        <v>6.0165213676756375E-2</v>
      </c>
      <c r="AC20" s="231">
        <v>1</v>
      </c>
      <c r="AD20" s="328">
        <v>6.0165213676756375E-2</v>
      </c>
      <c r="AE20" s="231">
        <v>0</v>
      </c>
      <c r="AF20" s="328">
        <v>0</v>
      </c>
      <c r="AG20" s="231">
        <v>0</v>
      </c>
      <c r="AH20" s="328">
        <v>0</v>
      </c>
      <c r="AI20" s="84">
        <v>413</v>
      </c>
      <c r="AJ20" s="321">
        <v>24.848233248500382</v>
      </c>
      <c r="AK20" s="493">
        <v>0</v>
      </c>
      <c r="AL20" s="328">
        <v>0</v>
      </c>
      <c r="AM20" s="86">
        <v>1</v>
      </c>
      <c r="AN20" s="328">
        <v>6.0165213676756375E-2</v>
      </c>
      <c r="AO20" s="85">
        <v>1</v>
      </c>
      <c r="AP20" s="328">
        <v>6.0165213676756375E-2</v>
      </c>
      <c r="AQ20" s="84">
        <v>365</v>
      </c>
      <c r="AR20" s="328">
        <v>22.480629703994776</v>
      </c>
      <c r="AS20" s="86">
        <v>53</v>
      </c>
      <c r="AT20" s="328">
        <v>3.2643106145526661</v>
      </c>
      <c r="AU20" s="85">
        <v>138</v>
      </c>
      <c r="AV20" s="328">
        <v>8.4995257510993962</v>
      </c>
      <c r="AW20" s="83" t="s">
        <v>45</v>
      </c>
    </row>
    <row r="21" spans="1:49" s="82" customFormat="1" ht="36.75" customHeight="1">
      <c r="A21" s="83" t="s">
        <v>46</v>
      </c>
      <c r="B21" s="488">
        <v>739106</v>
      </c>
      <c r="C21" s="85">
        <v>2853</v>
      </c>
      <c r="D21" s="328">
        <v>38.600687858033893</v>
      </c>
      <c r="E21" s="231">
        <v>2163</v>
      </c>
      <c r="F21" s="328">
        <v>29.265085116343254</v>
      </c>
      <c r="G21" s="231">
        <v>87</v>
      </c>
      <c r="H21" s="328">
        <v>1.177097736995776</v>
      </c>
      <c r="I21" s="231">
        <v>603</v>
      </c>
      <c r="J21" s="324">
        <v>8.1585050046948613</v>
      </c>
      <c r="K21" s="493">
        <v>814</v>
      </c>
      <c r="L21" s="328">
        <v>10.836005356767267</v>
      </c>
      <c r="M21" s="354">
        <v>298</v>
      </c>
      <c r="N21" s="328">
        <v>3.9669896760646752</v>
      </c>
      <c r="O21" s="354">
        <v>5</v>
      </c>
      <c r="P21" s="328">
        <v>6.6560229464172407E-2</v>
      </c>
      <c r="Q21" s="354">
        <v>511</v>
      </c>
      <c r="R21" s="328">
        <v>6.8024554512384192</v>
      </c>
      <c r="S21" s="231">
        <v>640</v>
      </c>
      <c r="T21" s="328">
        <v>8.5197093714140681</v>
      </c>
      <c r="U21" s="87">
        <v>224</v>
      </c>
      <c r="V21" s="328">
        <v>2.9818982799949234</v>
      </c>
      <c r="W21" s="354">
        <v>10</v>
      </c>
      <c r="X21" s="328">
        <v>0.13312045892834481</v>
      </c>
      <c r="Y21" s="354">
        <v>406</v>
      </c>
      <c r="Z21" s="328">
        <v>5.4046906324907997</v>
      </c>
      <c r="AA21" s="87">
        <v>2</v>
      </c>
      <c r="AB21" s="328">
        <v>2.6624091785668959E-2</v>
      </c>
      <c r="AC21" s="231">
        <v>1</v>
      </c>
      <c r="AD21" s="328">
        <v>1.331204589283448E-2</v>
      </c>
      <c r="AE21" s="231">
        <v>0</v>
      </c>
      <c r="AF21" s="328">
        <v>0</v>
      </c>
      <c r="AG21" s="231">
        <v>1</v>
      </c>
      <c r="AH21" s="328">
        <v>1.331204589283448E-2</v>
      </c>
      <c r="AI21" s="84">
        <v>1456</v>
      </c>
      <c r="AJ21" s="321">
        <v>19.382338819967003</v>
      </c>
      <c r="AK21" s="493">
        <v>8</v>
      </c>
      <c r="AL21" s="328">
        <v>0.10649636714267584</v>
      </c>
      <c r="AM21" s="86">
        <v>11</v>
      </c>
      <c r="AN21" s="328">
        <v>0.14643250482117928</v>
      </c>
      <c r="AO21" s="85">
        <v>19</v>
      </c>
      <c r="AP21" s="328">
        <v>0.25292887196385511</v>
      </c>
      <c r="AQ21" s="84">
        <v>1631</v>
      </c>
      <c r="AR21" s="328">
        <v>22.067200103909318</v>
      </c>
      <c r="AS21" s="86">
        <v>193</v>
      </c>
      <c r="AT21" s="328">
        <v>2.6112627958641927</v>
      </c>
      <c r="AU21" s="85">
        <v>797</v>
      </c>
      <c r="AV21" s="328">
        <v>10.783297659604981</v>
      </c>
      <c r="AW21" s="83" t="s">
        <v>46</v>
      </c>
    </row>
    <row r="22" spans="1:49" s="82" customFormat="1" ht="36.75" customHeight="1">
      <c r="A22" s="83" t="s">
        <v>47</v>
      </c>
      <c r="B22" s="488">
        <v>642337</v>
      </c>
      <c r="C22" s="85">
        <v>1322</v>
      </c>
      <c r="D22" s="328">
        <v>20.581096838575391</v>
      </c>
      <c r="E22" s="231">
        <v>1033</v>
      </c>
      <c r="F22" s="328">
        <v>16.08190093362207</v>
      </c>
      <c r="G22" s="231">
        <v>38</v>
      </c>
      <c r="H22" s="328">
        <v>0.59158977296964055</v>
      </c>
      <c r="I22" s="231">
        <v>251</v>
      </c>
      <c r="J22" s="324">
        <v>3.9076061319836781</v>
      </c>
      <c r="K22" s="493">
        <v>1351</v>
      </c>
      <c r="L22" s="328">
        <v>20.73309099540322</v>
      </c>
      <c r="M22" s="354">
        <v>489</v>
      </c>
      <c r="N22" s="328">
        <v>7.5044274587358801</v>
      </c>
      <c r="O22" s="354">
        <v>2</v>
      </c>
      <c r="P22" s="328">
        <v>3.0692954841455539E-2</v>
      </c>
      <c r="Q22" s="354">
        <v>860</v>
      </c>
      <c r="R22" s="328">
        <v>13.197970581825883</v>
      </c>
      <c r="S22" s="231">
        <v>285</v>
      </c>
      <c r="T22" s="328">
        <v>4.3737460649074142</v>
      </c>
      <c r="U22" s="87">
        <v>101</v>
      </c>
      <c r="V22" s="328">
        <v>1.5499942194935048</v>
      </c>
      <c r="W22" s="354">
        <v>9</v>
      </c>
      <c r="X22" s="328">
        <v>0.13811829678654994</v>
      </c>
      <c r="Y22" s="354">
        <v>175</v>
      </c>
      <c r="Z22" s="328">
        <v>2.6856335486273597</v>
      </c>
      <c r="AA22" s="87">
        <v>1</v>
      </c>
      <c r="AB22" s="328">
        <v>1.5346477420727769E-2</v>
      </c>
      <c r="AC22" s="231">
        <v>1</v>
      </c>
      <c r="AD22" s="328">
        <v>1.5346477420727769E-2</v>
      </c>
      <c r="AE22" s="231">
        <v>0</v>
      </c>
      <c r="AF22" s="328">
        <v>0</v>
      </c>
      <c r="AG22" s="231">
        <v>0</v>
      </c>
      <c r="AH22" s="328">
        <v>0</v>
      </c>
      <c r="AI22" s="84">
        <v>1637</v>
      </c>
      <c r="AJ22" s="321">
        <v>25.12218353773136</v>
      </c>
      <c r="AK22" s="493">
        <v>0</v>
      </c>
      <c r="AL22" s="328">
        <v>0</v>
      </c>
      <c r="AM22" s="86">
        <v>1</v>
      </c>
      <c r="AN22" s="328">
        <v>1.5346477420727769E-2</v>
      </c>
      <c r="AO22" s="85">
        <v>1</v>
      </c>
      <c r="AP22" s="328">
        <v>1.5346477420727769E-2</v>
      </c>
      <c r="AQ22" s="84">
        <v>1414</v>
      </c>
      <c r="AR22" s="328">
        <v>22.013366815238729</v>
      </c>
      <c r="AS22" s="86">
        <v>202</v>
      </c>
      <c r="AT22" s="328">
        <v>3.1447666878912472</v>
      </c>
      <c r="AU22" s="85">
        <v>244</v>
      </c>
      <c r="AV22" s="328">
        <v>3.7986290685419024</v>
      </c>
      <c r="AW22" s="83" t="s">
        <v>47</v>
      </c>
    </row>
    <row r="23" spans="1:49" s="82" customFormat="1" ht="36.75" customHeight="1">
      <c r="A23" s="83" t="s">
        <v>48</v>
      </c>
      <c r="B23" s="488">
        <v>1624947</v>
      </c>
      <c r="C23" s="85">
        <v>4103</v>
      </c>
      <c r="D23" s="328">
        <v>25.250054309463632</v>
      </c>
      <c r="E23" s="231">
        <v>3284</v>
      </c>
      <c r="F23" s="328">
        <v>20.209889922563626</v>
      </c>
      <c r="G23" s="231">
        <v>215</v>
      </c>
      <c r="H23" s="328">
        <v>1.3231200771471316</v>
      </c>
      <c r="I23" s="231">
        <v>604</v>
      </c>
      <c r="J23" s="324">
        <v>3.7170443097528718</v>
      </c>
      <c r="K23" s="493">
        <v>3073</v>
      </c>
      <c r="L23" s="328">
        <v>18.355890430924394</v>
      </c>
      <c r="M23" s="354">
        <v>1081</v>
      </c>
      <c r="N23" s="328">
        <v>6.4571160285809528</v>
      </c>
      <c r="O23" s="354">
        <v>44</v>
      </c>
      <c r="P23" s="328">
        <v>0.26282433418830886</v>
      </c>
      <c r="Q23" s="354">
        <v>1948</v>
      </c>
      <c r="R23" s="328">
        <v>11.635950068155129</v>
      </c>
      <c r="S23" s="231">
        <v>1515</v>
      </c>
      <c r="T23" s="328">
        <v>9.0495196885292728</v>
      </c>
      <c r="U23" s="87">
        <v>636</v>
      </c>
      <c r="V23" s="328">
        <v>3.7990062850855559</v>
      </c>
      <c r="W23" s="354">
        <v>64</v>
      </c>
      <c r="X23" s="328">
        <v>0.38228994063754024</v>
      </c>
      <c r="Y23" s="354">
        <v>815</v>
      </c>
      <c r="Z23" s="328">
        <v>4.868223462806176</v>
      </c>
      <c r="AA23" s="87">
        <v>0</v>
      </c>
      <c r="AB23" s="328">
        <v>0</v>
      </c>
      <c r="AC23" s="231">
        <v>0</v>
      </c>
      <c r="AD23" s="328">
        <v>0</v>
      </c>
      <c r="AE23" s="231">
        <v>0</v>
      </c>
      <c r="AF23" s="328">
        <v>0</v>
      </c>
      <c r="AG23" s="231">
        <v>0</v>
      </c>
      <c r="AH23" s="328">
        <v>0</v>
      </c>
      <c r="AI23" s="84">
        <v>4588</v>
      </c>
      <c r="AJ23" s="321">
        <v>27.405410119453666</v>
      </c>
      <c r="AK23" s="493">
        <v>19</v>
      </c>
      <c r="AL23" s="328">
        <v>0.11349232612676975</v>
      </c>
      <c r="AM23" s="86">
        <v>9</v>
      </c>
      <c r="AN23" s="328">
        <v>5.3759522902154092E-2</v>
      </c>
      <c r="AO23" s="85">
        <v>28</v>
      </c>
      <c r="AP23" s="328">
        <v>0.16725184902892384</v>
      </c>
      <c r="AQ23" s="84">
        <v>4232</v>
      </c>
      <c r="AR23" s="328">
        <v>26.043926355751911</v>
      </c>
      <c r="AS23" s="86">
        <v>380</v>
      </c>
      <c r="AT23" s="328">
        <v>2.3385378107716743</v>
      </c>
      <c r="AU23" s="85">
        <v>1584</v>
      </c>
      <c r="AV23" s="328">
        <v>9.7480102427956101</v>
      </c>
      <c r="AW23" s="83" t="s">
        <v>48</v>
      </c>
    </row>
    <row r="24" spans="1:49" s="82" customFormat="1" ht="36.75" customHeight="1">
      <c r="A24" s="83" t="s">
        <v>49</v>
      </c>
      <c r="B24" s="488">
        <v>921272</v>
      </c>
      <c r="C24" s="85">
        <v>2498</v>
      </c>
      <c r="D24" s="328">
        <v>27.114684913901648</v>
      </c>
      <c r="E24" s="231">
        <v>1973</v>
      </c>
      <c r="F24" s="328">
        <v>21.41604216778541</v>
      </c>
      <c r="G24" s="231">
        <v>229</v>
      </c>
      <c r="H24" s="328">
        <v>2.4856936930678453</v>
      </c>
      <c r="I24" s="231">
        <v>296</v>
      </c>
      <c r="J24" s="324">
        <v>3.2129490530483942</v>
      </c>
      <c r="K24" s="493">
        <v>2053</v>
      </c>
      <c r="L24" s="328">
        <v>22.03481636937493</v>
      </c>
      <c r="M24" s="354">
        <v>799</v>
      </c>
      <c r="N24" s="328">
        <v>8.5756543005994015</v>
      </c>
      <c r="O24" s="354">
        <v>32</v>
      </c>
      <c r="P24" s="328">
        <v>0.3434554913882113</v>
      </c>
      <c r="Q24" s="354">
        <v>1222</v>
      </c>
      <c r="R24" s="328">
        <v>13.11570657738732</v>
      </c>
      <c r="S24" s="231">
        <v>497</v>
      </c>
      <c r="T24" s="328">
        <v>5.3342931006231566</v>
      </c>
      <c r="U24" s="87">
        <v>179</v>
      </c>
      <c r="V24" s="328">
        <v>1.9212041549528069</v>
      </c>
      <c r="W24" s="354">
        <v>37</v>
      </c>
      <c r="X24" s="328">
        <v>0.39712041191761932</v>
      </c>
      <c r="Y24" s="354">
        <v>281</v>
      </c>
      <c r="Z24" s="328">
        <v>3.0159685337527304</v>
      </c>
      <c r="AA24" s="87">
        <v>4</v>
      </c>
      <c r="AB24" s="328">
        <v>4.2931936423526412E-2</v>
      </c>
      <c r="AC24" s="231">
        <v>4</v>
      </c>
      <c r="AD24" s="328">
        <v>4.2931936423526412E-2</v>
      </c>
      <c r="AE24" s="231">
        <v>0</v>
      </c>
      <c r="AF24" s="328">
        <v>0</v>
      </c>
      <c r="AG24" s="231">
        <v>0</v>
      </c>
      <c r="AH24" s="328">
        <v>0</v>
      </c>
      <c r="AI24" s="84">
        <v>2554</v>
      </c>
      <c r="AJ24" s="321">
        <v>27.412041406421615</v>
      </c>
      <c r="AK24" s="493">
        <v>4</v>
      </c>
      <c r="AL24" s="328">
        <v>4.2931936423526412E-2</v>
      </c>
      <c r="AM24" s="86">
        <v>10</v>
      </c>
      <c r="AN24" s="328">
        <v>0.10732984105881603</v>
      </c>
      <c r="AO24" s="85">
        <v>14</v>
      </c>
      <c r="AP24" s="328">
        <v>0.15026177748234243</v>
      </c>
      <c r="AQ24" s="84">
        <v>2202</v>
      </c>
      <c r="AR24" s="328">
        <v>23.901735860853254</v>
      </c>
      <c r="AS24" s="86">
        <v>279</v>
      </c>
      <c r="AT24" s="328">
        <v>3.0284215736503439</v>
      </c>
      <c r="AU24" s="85">
        <v>308</v>
      </c>
      <c r="AV24" s="328">
        <v>3.3432037443881941</v>
      </c>
      <c r="AW24" s="83" t="s">
        <v>49</v>
      </c>
    </row>
    <row r="25" spans="1:49" s="82" customFormat="1" ht="36.75" customHeight="1">
      <c r="A25" s="83" t="s">
        <v>50</v>
      </c>
      <c r="B25" s="488">
        <v>200199</v>
      </c>
      <c r="C25" s="85">
        <v>274</v>
      </c>
      <c r="D25" s="328">
        <v>13.68638204986039</v>
      </c>
      <c r="E25" s="231">
        <v>217</v>
      </c>
      <c r="F25" s="328">
        <v>10.839214981093811</v>
      </c>
      <c r="G25" s="231">
        <v>3</v>
      </c>
      <c r="H25" s="328">
        <v>0.14985089835613563</v>
      </c>
      <c r="I25" s="231">
        <v>54</v>
      </c>
      <c r="J25" s="324">
        <v>2.6973161704104416</v>
      </c>
      <c r="K25" s="493">
        <v>573</v>
      </c>
      <c r="L25" s="328">
        <v>26.860760007937909</v>
      </c>
      <c r="M25" s="354">
        <v>218</v>
      </c>
      <c r="N25" s="328">
        <v>10.219276931466778</v>
      </c>
      <c r="O25" s="354">
        <v>5</v>
      </c>
      <c r="P25" s="328">
        <v>0.23438708558410043</v>
      </c>
      <c r="Q25" s="354">
        <v>350</v>
      </c>
      <c r="R25" s="328">
        <v>16.407095990887029</v>
      </c>
      <c r="S25" s="231">
        <v>279</v>
      </c>
      <c r="T25" s="328">
        <v>13.078799375592803</v>
      </c>
      <c r="U25" s="87">
        <v>35</v>
      </c>
      <c r="V25" s="328">
        <v>1.6407095990887028</v>
      </c>
      <c r="W25" s="354">
        <v>1</v>
      </c>
      <c r="X25" s="328">
        <v>4.6877417116820086E-2</v>
      </c>
      <c r="Y25" s="354">
        <v>243</v>
      </c>
      <c r="Z25" s="328">
        <v>11.39121235938728</v>
      </c>
      <c r="AA25" s="87">
        <v>4</v>
      </c>
      <c r="AB25" s="328">
        <v>0.18750966846728034</v>
      </c>
      <c r="AC25" s="231">
        <v>1</v>
      </c>
      <c r="AD25" s="328">
        <v>4.6877417116820086E-2</v>
      </c>
      <c r="AE25" s="231">
        <v>0</v>
      </c>
      <c r="AF25" s="328">
        <v>0</v>
      </c>
      <c r="AG25" s="231">
        <v>3</v>
      </c>
      <c r="AH25" s="328">
        <v>0.14063225135046026</v>
      </c>
      <c r="AI25" s="84">
        <v>856</v>
      </c>
      <c r="AJ25" s="321">
        <v>40.127069051997992</v>
      </c>
      <c r="AK25" s="493">
        <v>1</v>
      </c>
      <c r="AL25" s="328">
        <v>4.6877417116820086E-2</v>
      </c>
      <c r="AM25" s="86">
        <v>5</v>
      </c>
      <c r="AN25" s="328">
        <v>0.23438708558410043</v>
      </c>
      <c r="AO25" s="85">
        <v>6</v>
      </c>
      <c r="AP25" s="328">
        <v>0.28126450270092052</v>
      </c>
      <c r="AQ25" s="84">
        <v>304</v>
      </c>
      <c r="AR25" s="328">
        <v>15.184891033421744</v>
      </c>
      <c r="AS25" s="86">
        <v>14</v>
      </c>
      <c r="AT25" s="328">
        <v>0.69930419232863295</v>
      </c>
      <c r="AU25" s="85">
        <v>146</v>
      </c>
      <c r="AV25" s="328">
        <v>7.2927437199986009</v>
      </c>
      <c r="AW25" s="83" t="s">
        <v>50</v>
      </c>
    </row>
    <row r="26" spans="1:49" s="82" customFormat="1" ht="36.75" customHeight="1">
      <c r="A26" s="83" t="s">
        <v>51</v>
      </c>
      <c r="B26" s="488">
        <v>102168</v>
      </c>
      <c r="C26" s="85">
        <v>241</v>
      </c>
      <c r="D26" s="328">
        <v>23.588599169994517</v>
      </c>
      <c r="E26" s="231">
        <v>186</v>
      </c>
      <c r="F26" s="328">
        <v>18.205308902983322</v>
      </c>
      <c r="G26" s="231">
        <v>3</v>
      </c>
      <c r="H26" s="328">
        <v>0.29363401456424715</v>
      </c>
      <c r="I26" s="231">
        <v>52</v>
      </c>
      <c r="J26" s="324">
        <v>5.0896562524469502</v>
      </c>
      <c r="K26" s="493">
        <v>96</v>
      </c>
      <c r="L26" s="328">
        <v>8.7744420003290404</v>
      </c>
      <c r="M26" s="354">
        <v>48</v>
      </c>
      <c r="N26" s="328">
        <v>4.3872210001645202</v>
      </c>
      <c r="O26" s="354">
        <v>1</v>
      </c>
      <c r="P26" s="328">
        <v>9.1400437503427509E-2</v>
      </c>
      <c r="Q26" s="354">
        <v>47</v>
      </c>
      <c r="R26" s="328">
        <v>4.2958205626610928</v>
      </c>
      <c r="S26" s="231">
        <v>96</v>
      </c>
      <c r="T26" s="328">
        <v>8.7744420003290404</v>
      </c>
      <c r="U26" s="87">
        <v>33</v>
      </c>
      <c r="V26" s="328">
        <v>3.0162144376131081</v>
      </c>
      <c r="W26" s="354">
        <v>0</v>
      </c>
      <c r="X26" s="328">
        <v>0</v>
      </c>
      <c r="Y26" s="354">
        <v>63</v>
      </c>
      <c r="Z26" s="328">
        <v>5.7582275627159332</v>
      </c>
      <c r="AA26" s="87">
        <v>0</v>
      </c>
      <c r="AB26" s="328">
        <v>0</v>
      </c>
      <c r="AC26" s="231">
        <v>0</v>
      </c>
      <c r="AD26" s="328">
        <v>0</v>
      </c>
      <c r="AE26" s="231">
        <v>0</v>
      </c>
      <c r="AF26" s="328">
        <v>0</v>
      </c>
      <c r="AG26" s="231">
        <v>0</v>
      </c>
      <c r="AH26" s="328">
        <v>0</v>
      </c>
      <c r="AI26" s="84">
        <v>192</v>
      </c>
      <c r="AJ26" s="321">
        <v>17.548884000658081</v>
      </c>
      <c r="AK26" s="493">
        <v>1</v>
      </c>
      <c r="AL26" s="328">
        <v>9.1400437503427509E-2</v>
      </c>
      <c r="AM26" s="86">
        <v>0</v>
      </c>
      <c r="AN26" s="328">
        <v>0</v>
      </c>
      <c r="AO26" s="85">
        <v>1</v>
      </c>
      <c r="AP26" s="328">
        <v>9.1400437503427509E-2</v>
      </c>
      <c r="AQ26" s="84">
        <v>114</v>
      </c>
      <c r="AR26" s="328">
        <v>11.15809255344139</v>
      </c>
      <c r="AS26" s="86">
        <v>19</v>
      </c>
      <c r="AT26" s="328">
        <v>1.8596820922402317</v>
      </c>
      <c r="AU26" s="85">
        <v>106</v>
      </c>
      <c r="AV26" s="328">
        <v>10.375068514603399</v>
      </c>
      <c r="AW26" s="83" t="s">
        <v>51</v>
      </c>
    </row>
    <row r="27" spans="1:49" s="82" customFormat="1" ht="36.75" customHeight="1">
      <c r="A27" s="83" t="s">
        <v>52</v>
      </c>
      <c r="B27" s="488">
        <v>98185</v>
      </c>
      <c r="C27" s="85">
        <v>245</v>
      </c>
      <c r="D27" s="328">
        <v>24.952895045067983</v>
      </c>
      <c r="E27" s="231">
        <v>222</v>
      </c>
      <c r="F27" s="328">
        <v>22.610378367367723</v>
      </c>
      <c r="G27" s="231">
        <v>0</v>
      </c>
      <c r="H27" s="328">
        <v>0</v>
      </c>
      <c r="I27" s="231">
        <v>23</v>
      </c>
      <c r="J27" s="324">
        <v>2.3425166777002597</v>
      </c>
      <c r="K27" s="493">
        <v>181</v>
      </c>
      <c r="L27" s="328">
        <v>17.287598138160703</v>
      </c>
      <c r="M27" s="354">
        <v>101</v>
      </c>
      <c r="N27" s="328">
        <v>9.6466707842775197</v>
      </c>
      <c r="O27" s="354">
        <v>20</v>
      </c>
      <c r="P27" s="328">
        <v>1.9102318384707959</v>
      </c>
      <c r="Q27" s="354">
        <v>60</v>
      </c>
      <c r="R27" s="328">
        <v>5.7306955154123873</v>
      </c>
      <c r="S27" s="231">
        <v>46</v>
      </c>
      <c r="T27" s="328">
        <v>4.3935332284828306</v>
      </c>
      <c r="U27" s="87">
        <v>18</v>
      </c>
      <c r="V27" s="328">
        <v>1.7192086546237162</v>
      </c>
      <c r="W27" s="354">
        <v>0</v>
      </c>
      <c r="X27" s="328">
        <v>0</v>
      </c>
      <c r="Y27" s="354">
        <v>28</v>
      </c>
      <c r="Z27" s="328">
        <v>2.6743245738591144</v>
      </c>
      <c r="AA27" s="87">
        <v>1</v>
      </c>
      <c r="AB27" s="328">
        <v>9.5511591923539793E-2</v>
      </c>
      <c r="AC27" s="231">
        <v>1</v>
      </c>
      <c r="AD27" s="328">
        <v>9.5511591923539793E-2</v>
      </c>
      <c r="AE27" s="231">
        <v>0</v>
      </c>
      <c r="AF27" s="328">
        <v>0</v>
      </c>
      <c r="AG27" s="231">
        <v>0</v>
      </c>
      <c r="AH27" s="328">
        <v>0</v>
      </c>
      <c r="AI27" s="84">
        <v>228</v>
      </c>
      <c r="AJ27" s="321">
        <v>21.776642958567074</v>
      </c>
      <c r="AK27" s="493">
        <v>0</v>
      </c>
      <c r="AL27" s="328">
        <v>0</v>
      </c>
      <c r="AM27" s="86">
        <v>0</v>
      </c>
      <c r="AN27" s="328">
        <v>0</v>
      </c>
      <c r="AO27" s="85">
        <v>0</v>
      </c>
      <c r="AP27" s="328">
        <v>0</v>
      </c>
      <c r="AQ27" s="84">
        <v>146</v>
      </c>
      <c r="AR27" s="328">
        <v>14.869888475836431</v>
      </c>
      <c r="AS27" s="86">
        <v>14</v>
      </c>
      <c r="AT27" s="328">
        <v>1.4258797168610275</v>
      </c>
      <c r="AU27" s="85">
        <v>53</v>
      </c>
      <c r="AV27" s="328">
        <v>5.3979732138310332</v>
      </c>
      <c r="AW27" s="83" t="s">
        <v>52</v>
      </c>
    </row>
    <row r="28" spans="1:49" s="82" customFormat="1" ht="36.75" customHeight="1">
      <c r="A28" s="83" t="s">
        <v>53</v>
      </c>
      <c r="B28" s="488">
        <v>67944</v>
      </c>
      <c r="C28" s="85">
        <v>232</v>
      </c>
      <c r="D28" s="328">
        <v>34.145767102319553</v>
      </c>
      <c r="E28" s="231">
        <v>184</v>
      </c>
      <c r="F28" s="328">
        <v>27.08112563287413</v>
      </c>
      <c r="G28" s="231">
        <v>1</v>
      </c>
      <c r="H28" s="328">
        <v>0.14718003061344637</v>
      </c>
      <c r="I28" s="231">
        <v>47</v>
      </c>
      <c r="J28" s="324">
        <v>6.9174614388319791</v>
      </c>
      <c r="K28" s="493">
        <v>88</v>
      </c>
      <c r="L28" s="328">
        <v>12.120154807431859</v>
      </c>
      <c r="M28" s="354">
        <v>47</v>
      </c>
      <c r="N28" s="328">
        <v>6.4732644994238342</v>
      </c>
      <c r="O28" s="354">
        <v>2</v>
      </c>
      <c r="P28" s="328">
        <v>0.27545806380526955</v>
      </c>
      <c r="Q28" s="354">
        <v>39</v>
      </c>
      <c r="R28" s="328">
        <v>5.3714322442027553</v>
      </c>
      <c r="S28" s="231">
        <v>88</v>
      </c>
      <c r="T28" s="328">
        <v>12.120154807431859</v>
      </c>
      <c r="U28" s="87">
        <v>38</v>
      </c>
      <c r="V28" s="328">
        <v>5.2337032123001208</v>
      </c>
      <c r="W28" s="354">
        <v>0</v>
      </c>
      <c r="X28" s="328">
        <v>0</v>
      </c>
      <c r="Y28" s="354">
        <v>50</v>
      </c>
      <c r="Z28" s="328">
        <v>6.8864515951317378</v>
      </c>
      <c r="AA28" s="87">
        <v>1</v>
      </c>
      <c r="AB28" s="328">
        <v>0.13772903190263477</v>
      </c>
      <c r="AC28" s="231">
        <v>1</v>
      </c>
      <c r="AD28" s="328">
        <v>0.13772903190263477</v>
      </c>
      <c r="AE28" s="231">
        <v>0</v>
      </c>
      <c r="AF28" s="328">
        <v>0</v>
      </c>
      <c r="AG28" s="231">
        <v>0</v>
      </c>
      <c r="AH28" s="328">
        <v>0</v>
      </c>
      <c r="AI28" s="84">
        <v>177</v>
      </c>
      <c r="AJ28" s="321">
        <v>24.378038646766356</v>
      </c>
      <c r="AK28" s="493">
        <v>1</v>
      </c>
      <c r="AL28" s="328">
        <v>0.13772903190263477</v>
      </c>
      <c r="AM28" s="86">
        <v>0</v>
      </c>
      <c r="AN28" s="328">
        <v>0</v>
      </c>
      <c r="AO28" s="85">
        <v>1</v>
      </c>
      <c r="AP28" s="328">
        <v>0.13772903190263477</v>
      </c>
      <c r="AQ28" s="84">
        <v>92</v>
      </c>
      <c r="AR28" s="328">
        <v>13.540562816437065</v>
      </c>
      <c r="AS28" s="86">
        <v>29</v>
      </c>
      <c r="AT28" s="328">
        <v>4.2682208877899441</v>
      </c>
      <c r="AU28" s="85">
        <v>60</v>
      </c>
      <c r="AV28" s="328">
        <v>8.8308018368067813</v>
      </c>
      <c r="AW28" s="83" t="s">
        <v>53</v>
      </c>
    </row>
    <row r="29" spans="1:49" s="82" customFormat="1" ht="36.75" customHeight="1">
      <c r="A29" s="83" t="s">
        <v>54</v>
      </c>
      <c r="B29" s="488">
        <v>81145</v>
      </c>
      <c r="C29" s="85">
        <v>232</v>
      </c>
      <c r="D29" s="328">
        <v>28.590794257193913</v>
      </c>
      <c r="E29" s="231">
        <v>194</v>
      </c>
      <c r="F29" s="328">
        <v>23.907819335756979</v>
      </c>
      <c r="G29" s="231">
        <v>4</v>
      </c>
      <c r="H29" s="328">
        <v>0.49294472857230881</v>
      </c>
      <c r="I29" s="231">
        <v>34</v>
      </c>
      <c r="J29" s="324">
        <v>4.1900301928646249</v>
      </c>
      <c r="K29" s="493">
        <v>54</v>
      </c>
      <c r="L29" s="328">
        <v>6.5757428153921076</v>
      </c>
      <c r="M29" s="354">
        <v>26</v>
      </c>
      <c r="N29" s="328">
        <v>3.1660983925961999</v>
      </c>
      <c r="O29" s="354">
        <v>4</v>
      </c>
      <c r="P29" s="328">
        <v>0.48709206039941544</v>
      </c>
      <c r="Q29" s="354">
        <v>24</v>
      </c>
      <c r="R29" s="328">
        <v>2.9225523623964924</v>
      </c>
      <c r="S29" s="231">
        <v>34</v>
      </c>
      <c r="T29" s="328">
        <v>4.1402825133950305</v>
      </c>
      <c r="U29" s="87">
        <v>15</v>
      </c>
      <c r="V29" s="328">
        <v>1.8265952264978076</v>
      </c>
      <c r="W29" s="354">
        <v>0</v>
      </c>
      <c r="X29" s="328">
        <v>0</v>
      </c>
      <c r="Y29" s="354">
        <v>19</v>
      </c>
      <c r="Z29" s="328">
        <v>2.3136872868972231</v>
      </c>
      <c r="AA29" s="87">
        <v>0</v>
      </c>
      <c r="AB29" s="328">
        <v>0</v>
      </c>
      <c r="AC29" s="231">
        <v>0</v>
      </c>
      <c r="AD29" s="328">
        <v>0</v>
      </c>
      <c r="AE29" s="231">
        <v>0</v>
      </c>
      <c r="AF29" s="328">
        <v>0</v>
      </c>
      <c r="AG29" s="231">
        <v>0</v>
      </c>
      <c r="AH29" s="328">
        <v>0</v>
      </c>
      <c r="AI29" s="84">
        <v>88</v>
      </c>
      <c r="AJ29" s="321">
        <v>10.716025328787138</v>
      </c>
      <c r="AK29" s="493">
        <v>0</v>
      </c>
      <c r="AL29" s="328">
        <v>0</v>
      </c>
      <c r="AM29" s="86">
        <v>1</v>
      </c>
      <c r="AN29" s="328">
        <v>0.12177301509985386</v>
      </c>
      <c r="AO29" s="85">
        <v>1</v>
      </c>
      <c r="AP29" s="328">
        <v>0.12177301509985386</v>
      </c>
      <c r="AQ29" s="84">
        <v>98</v>
      </c>
      <c r="AR29" s="328">
        <v>12.077145850021566</v>
      </c>
      <c r="AS29" s="86">
        <v>15</v>
      </c>
      <c r="AT29" s="328">
        <v>1.8485427321461581</v>
      </c>
      <c r="AU29" s="85">
        <v>87</v>
      </c>
      <c r="AV29" s="328">
        <v>10.721547846447718</v>
      </c>
      <c r="AW29" s="83" t="s">
        <v>54</v>
      </c>
    </row>
    <row r="30" spans="1:49" s="82" customFormat="1" ht="36.75" customHeight="1">
      <c r="A30" s="83" t="s">
        <v>55</v>
      </c>
      <c r="B30" s="488">
        <v>185506</v>
      </c>
      <c r="C30" s="85">
        <v>558</v>
      </c>
      <c r="D30" s="328">
        <v>30.079889599258248</v>
      </c>
      <c r="E30" s="231">
        <v>419</v>
      </c>
      <c r="F30" s="328">
        <v>22.586870505536208</v>
      </c>
      <c r="G30" s="231">
        <v>35</v>
      </c>
      <c r="H30" s="328">
        <v>1.8867314264767716</v>
      </c>
      <c r="I30" s="231">
        <v>104</v>
      </c>
      <c r="J30" s="324">
        <v>5.6062876672452644</v>
      </c>
      <c r="K30" s="493">
        <v>361</v>
      </c>
      <c r="L30" s="328">
        <v>19.446240034475323</v>
      </c>
      <c r="M30" s="354">
        <v>147</v>
      </c>
      <c r="N30" s="328">
        <v>7.9185520361990944</v>
      </c>
      <c r="O30" s="354">
        <v>11</v>
      </c>
      <c r="P30" s="328">
        <v>0.59254471019176891</v>
      </c>
      <c r="Q30" s="354">
        <v>203</v>
      </c>
      <c r="R30" s="328">
        <v>10.935143288084463</v>
      </c>
      <c r="S30" s="231">
        <v>208</v>
      </c>
      <c r="T30" s="328">
        <v>11.204481792717086</v>
      </c>
      <c r="U30" s="87">
        <v>74</v>
      </c>
      <c r="V30" s="328">
        <v>3.9862098685628093</v>
      </c>
      <c r="W30" s="354">
        <v>3</v>
      </c>
      <c r="X30" s="328">
        <v>0.16160310277957335</v>
      </c>
      <c r="Y30" s="354">
        <v>131</v>
      </c>
      <c r="Z30" s="328">
        <v>7.0566688213747026</v>
      </c>
      <c r="AA30" s="87">
        <v>0</v>
      </c>
      <c r="AB30" s="328">
        <v>0</v>
      </c>
      <c r="AC30" s="231">
        <v>0</v>
      </c>
      <c r="AD30" s="328">
        <v>0</v>
      </c>
      <c r="AE30" s="231">
        <v>0</v>
      </c>
      <c r="AF30" s="328">
        <v>0</v>
      </c>
      <c r="AG30" s="231">
        <v>0</v>
      </c>
      <c r="AH30" s="328">
        <v>0</v>
      </c>
      <c r="AI30" s="84">
        <v>569</v>
      </c>
      <c r="AJ30" s="321">
        <v>30.65072182719241</v>
      </c>
      <c r="AK30" s="493">
        <v>0</v>
      </c>
      <c r="AL30" s="328">
        <v>0</v>
      </c>
      <c r="AM30" s="86">
        <v>0</v>
      </c>
      <c r="AN30" s="328">
        <v>0</v>
      </c>
      <c r="AO30" s="85">
        <v>0</v>
      </c>
      <c r="AP30" s="328">
        <v>0</v>
      </c>
      <c r="AQ30" s="84">
        <v>293</v>
      </c>
      <c r="AR30" s="328">
        <v>15.794637370219831</v>
      </c>
      <c r="AS30" s="86">
        <v>45</v>
      </c>
      <c r="AT30" s="328">
        <v>2.4257975483272776</v>
      </c>
      <c r="AU30" s="85">
        <v>115</v>
      </c>
      <c r="AV30" s="328">
        <v>6.1992604012808208</v>
      </c>
      <c r="AW30" s="83" t="s">
        <v>55</v>
      </c>
    </row>
    <row r="31" spans="1:49" s="82" customFormat="1" ht="36.75" customHeight="1">
      <c r="A31" s="83" t="s">
        <v>56</v>
      </c>
      <c r="B31" s="488">
        <v>193090</v>
      </c>
      <c r="C31" s="85">
        <v>519</v>
      </c>
      <c r="D31" s="328">
        <v>26.878657620798592</v>
      </c>
      <c r="E31" s="231">
        <v>378</v>
      </c>
      <c r="F31" s="328">
        <v>19.576363353876431</v>
      </c>
      <c r="G31" s="231">
        <v>6</v>
      </c>
      <c r="H31" s="328">
        <v>0.3107359262520068</v>
      </c>
      <c r="I31" s="231">
        <v>135</v>
      </c>
      <c r="J31" s="324">
        <v>6.9915583406701538</v>
      </c>
      <c r="K31" s="493">
        <v>281</v>
      </c>
      <c r="L31" s="328">
        <v>14.164639146156224</v>
      </c>
      <c r="M31" s="354">
        <v>124</v>
      </c>
      <c r="N31" s="328">
        <v>6.250588092965736</v>
      </c>
      <c r="O31" s="354">
        <v>2</v>
      </c>
      <c r="P31" s="328">
        <v>0.10081593698331832</v>
      </c>
      <c r="Q31" s="354">
        <v>155</v>
      </c>
      <c r="R31" s="328">
        <v>7.8132351162071689</v>
      </c>
      <c r="S31" s="231">
        <v>113</v>
      </c>
      <c r="T31" s="328">
        <v>5.6961004395574841</v>
      </c>
      <c r="U31" s="87">
        <v>36</v>
      </c>
      <c r="V31" s="328">
        <v>1.8146868656997297</v>
      </c>
      <c r="W31" s="354">
        <v>0</v>
      </c>
      <c r="X31" s="328">
        <v>0</v>
      </c>
      <c r="Y31" s="354">
        <v>77</v>
      </c>
      <c r="Z31" s="328">
        <v>3.8814135738577553</v>
      </c>
      <c r="AA31" s="87">
        <v>0</v>
      </c>
      <c r="AB31" s="328">
        <v>0</v>
      </c>
      <c r="AC31" s="231">
        <v>0</v>
      </c>
      <c r="AD31" s="328">
        <v>0</v>
      </c>
      <c r="AE31" s="231">
        <v>0</v>
      </c>
      <c r="AF31" s="328">
        <v>0</v>
      </c>
      <c r="AG31" s="231">
        <v>0</v>
      </c>
      <c r="AH31" s="328">
        <v>0</v>
      </c>
      <c r="AI31" s="84">
        <v>394</v>
      </c>
      <c r="AJ31" s="321">
        <v>19.860739585713709</v>
      </c>
      <c r="AK31" s="493">
        <v>0</v>
      </c>
      <c r="AL31" s="328">
        <v>0</v>
      </c>
      <c r="AM31" s="86">
        <v>10</v>
      </c>
      <c r="AN31" s="328">
        <v>0.50407968491659161</v>
      </c>
      <c r="AO31" s="85">
        <v>10</v>
      </c>
      <c r="AP31" s="328">
        <v>0.50407968491659161</v>
      </c>
      <c r="AQ31" s="84">
        <v>254</v>
      </c>
      <c r="AR31" s="328">
        <v>13.154487544668289</v>
      </c>
      <c r="AS31" s="86">
        <v>35</v>
      </c>
      <c r="AT31" s="328">
        <v>1.8126262364700398</v>
      </c>
      <c r="AU31" s="85">
        <v>89</v>
      </c>
      <c r="AV31" s="328">
        <v>4.6092495727381015</v>
      </c>
      <c r="AW31" s="83" t="s">
        <v>56</v>
      </c>
    </row>
    <row r="32" spans="1:49" s="82" customFormat="1" ht="36.75" customHeight="1">
      <c r="A32" s="83" t="s">
        <v>57</v>
      </c>
      <c r="B32" s="488">
        <v>303749</v>
      </c>
      <c r="C32" s="85">
        <v>920</v>
      </c>
      <c r="D32" s="328">
        <v>30.288165557746691</v>
      </c>
      <c r="E32" s="231">
        <v>761</v>
      </c>
      <c r="F32" s="328">
        <v>25.053580423310034</v>
      </c>
      <c r="G32" s="231">
        <v>30</v>
      </c>
      <c r="H32" s="328">
        <v>0.98765757253521813</v>
      </c>
      <c r="I32" s="231">
        <v>129</v>
      </c>
      <c r="J32" s="324">
        <v>4.2469275619014386</v>
      </c>
      <c r="K32" s="493">
        <v>441</v>
      </c>
      <c r="L32" s="328">
        <v>14.16975213108574</v>
      </c>
      <c r="M32" s="354">
        <v>192</v>
      </c>
      <c r="N32" s="328">
        <v>6.1691437849624995</v>
      </c>
      <c r="O32" s="354">
        <v>5</v>
      </c>
      <c r="P32" s="328">
        <v>0.16065478606673175</v>
      </c>
      <c r="Q32" s="354">
        <v>244</v>
      </c>
      <c r="R32" s="328">
        <v>7.83995356005651</v>
      </c>
      <c r="S32" s="231">
        <v>237</v>
      </c>
      <c r="T32" s="328">
        <v>7.6150368595630855</v>
      </c>
      <c r="U32" s="87">
        <v>75</v>
      </c>
      <c r="V32" s="328">
        <v>2.4098217910009763</v>
      </c>
      <c r="W32" s="354">
        <v>5</v>
      </c>
      <c r="X32" s="328">
        <v>0.16065478606673175</v>
      </c>
      <c r="Y32" s="354">
        <v>157</v>
      </c>
      <c r="Z32" s="328">
        <v>5.044560282495377</v>
      </c>
      <c r="AA32" s="87">
        <v>1</v>
      </c>
      <c r="AB32" s="328">
        <v>3.2130957213346349E-2</v>
      </c>
      <c r="AC32" s="231">
        <v>1</v>
      </c>
      <c r="AD32" s="328">
        <v>3.2130957213346349E-2</v>
      </c>
      <c r="AE32" s="231">
        <v>0</v>
      </c>
      <c r="AF32" s="328">
        <v>0</v>
      </c>
      <c r="AG32" s="231">
        <v>0</v>
      </c>
      <c r="AH32" s="328">
        <v>0</v>
      </c>
      <c r="AI32" s="84">
        <v>679</v>
      </c>
      <c r="AJ32" s="321">
        <v>21.816919947862171</v>
      </c>
      <c r="AK32" s="493">
        <v>0</v>
      </c>
      <c r="AL32" s="328">
        <v>0</v>
      </c>
      <c r="AM32" s="86">
        <v>6</v>
      </c>
      <c r="AN32" s="328">
        <v>0.19278574328007811</v>
      </c>
      <c r="AO32" s="85">
        <v>6</v>
      </c>
      <c r="AP32" s="328">
        <v>0.19278574328007811</v>
      </c>
      <c r="AQ32" s="84">
        <v>549</v>
      </c>
      <c r="AR32" s="328">
        <v>18.074133577394495</v>
      </c>
      <c r="AS32" s="86">
        <v>78</v>
      </c>
      <c r="AT32" s="328">
        <v>2.5679096885915675</v>
      </c>
      <c r="AU32" s="85">
        <v>164</v>
      </c>
      <c r="AV32" s="328">
        <v>5.3991947298591931</v>
      </c>
      <c r="AW32" s="83" t="s">
        <v>57</v>
      </c>
    </row>
    <row r="33" spans="1:49" s="82" customFormat="1" ht="36.75" customHeight="1">
      <c r="A33" s="83" t="s">
        <v>58</v>
      </c>
      <c r="B33" s="488">
        <v>768776</v>
      </c>
      <c r="C33" s="85">
        <v>2290</v>
      </c>
      <c r="D33" s="328">
        <v>29.787610435289341</v>
      </c>
      <c r="E33" s="231">
        <v>1839</v>
      </c>
      <c r="F33" s="328">
        <v>23.921142179256375</v>
      </c>
      <c r="G33" s="231">
        <v>58</v>
      </c>
      <c r="H33" s="328">
        <v>0.75444602849204456</v>
      </c>
      <c r="I33" s="231">
        <v>393</v>
      </c>
      <c r="J33" s="324">
        <v>5.1120222275409217</v>
      </c>
      <c r="K33" s="493">
        <v>1944</v>
      </c>
      <c r="L33" s="328">
        <v>24.701502335884523</v>
      </c>
      <c r="M33" s="354">
        <v>646</v>
      </c>
      <c r="N33" s="328">
        <v>8.2084210437147132</v>
      </c>
      <c r="O33" s="354">
        <v>9</v>
      </c>
      <c r="P33" s="328">
        <v>0.11435880711057651</v>
      </c>
      <c r="Q33" s="354">
        <v>1289</v>
      </c>
      <c r="R33" s="328">
        <v>16.378722485059235</v>
      </c>
      <c r="S33" s="231">
        <v>1079</v>
      </c>
      <c r="T33" s="328">
        <v>13.710350319145782</v>
      </c>
      <c r="U33" s="87">
        <v>392</v>
      </c>
      <c r="V33" s="328">
        <v>4.9809613763717762</v>
      </c>
      <c r="W33" s="354">
        <v>9</v>
      </c>
      <c r="X33" s="328">
        <v>0.11435880711057651</v>
      </c>
      <c r="Y33" s="354">
        <v>678</v>
      </c>
      <c r="Z33" s="328">
        <v>8.6150301356634298</v>
      </c>
      <c r="AA33" s="87">
        <v>28</v>
      </c>
      <c r="AB33" s="328">
        <v>0.35578295545512689</v>
      </c>
      <c r="AC33" s="231">
        <v>17</v>
      </c>
      <c r="AD33" s="328">
        <v>0.2160110800977556</v>
      </c>
      <c r="AE33" s="231">
        <v>0</v>
      </c>
      <c r="AF33" s="328">
        <v>0</v>
      </c>
      <c r="AG33" s="231">
        <v>11</v>
      </c>
      <c r="AH33" s="328">
        <v>0.13977187535737129</v>
      </c>
      <c r="AI33" s="84">
        <v>3051</v>
      </c>
      <c r="AJ33" s="321">
        <v>38.767635610485435</v>
      </c>
      <c r="AK33" s="493">
        <v>5</v>
      </c>
      <c r="AL33" s="328">
        <v>6.3532670616986947E-2</v>
      </c>
      <c r="AM33" s="86">
        <v>5</v>
      </c>
      <c r="AN33" s="328">
        <v>6.3532670616986947E-2</v>
      </c>
      <c r="AO33" s="85">
        <v>10</v>
      </c>
      <c r="AP33" s="328">
        <v>0.12706534123397389</v>
      </c>
      <c r="AQ33" s="84">
        <v>1297</v>
      </c>
      <c r="AR33" s="328">
        <v>16.870974119899685</v>
      </c>
      <c r="AS33" s="86">
        <v>164</v>
      </c>
      <c r="AT33" s="328">
        <v>2.1332611840119879</v>
      </c>
      <c r="AU33" s="85">
        <v>282</v>
      </c>
      <c r="AV33" s="328">
        <v>3.6681686212889058</v>
      </c>
      <c r="AW33" s="83" t="s">
        <v>58</v>
      </c>
    </row>
    <row r="34" spans="1:49" s="82" customFormat="1" ht="36.75" customHeight="1">
      <c r="A34" s="83" t="s">
        <v>59</v>
      </c>
      <c r="B34" s="488">
        <v>164882</v>
      </c>
      <c r="C34" s="85">
        <v>252</v>
      </c>
      <c r="D34" s="328">
        <v>15.283657403476425</v>
      </c>
      <c r="E34" s="231">
        <v>172</v>
      </c>
      <c r="F34" s="328">
        <v>10.431702672214069</v>
      </c>
      <c r="G34" s="231">
        <v>5</v>
      </c>
      <c r="H34" s="328">
        <v>0.30324717070389734</v>
      </c>
      <c r="I34" s="231">
        <v>75</v>
      </c>
      <c r="J34" s="324">
        <v>4.5487075605584595</v>
      </c>
      <c r="K34" s="493">
        <v>362</v>
      </c>
      <c r="L34" s="328">
        <v>21.691194094242849</v>
      </c>
      <c r="M34" s="354">
        <v>190</v>
      </c>
      <c r="N34" s="328">
        <v>11.384880878193762</v>
      </c>
      <c r="O34" s="354">
        <v>1</v>
      </c>
      <c r="P34" s="328">
        <v>5.9920425674704E-2</v>
      </c>
      <c r="Q34" s="354">
        <v>171</v>
      </c>
      <c r="R34" s="328">
        <v>10.246392790374385</v>
      </c>
      <c r="S34" s="231">
        <v>130</v>
      </c>
      <c r="T34" s="328">
        <v>7.7896553377115199</v>
      </c>
      <c r="U34" s="87">
        <v>69</v>
      </c>
      <c r="V34" s="328">
        <v>4.134509371554576</v>
      </c>
      <c r="W34" s="354">
        <v>0</v>
      </c>
      <c r="X34" s="328">
        <v>0</v>
      </c>
      <c r="Y34" s="354">
        <v>61</v>
      </c>
      <c r="Z34" s="328">
        <v>3.6551459661569439</v>
      </c>
      <c r="AA34" s="87">
        <v>0</v>
      </c>
      <c r="AB34" s="328">
        <v>0</v>
      </c>
      <c r="AC34" s="231">
        <v>0</v>
      </c>
      <c r="AD34" s="328">
        <v>0</v>
      </c>
      <c r="AE34" s="231">
        <v>0</v>
      </c>
      <c r="AF34" s="328">
        <v>0</v>
      </c>
      <c r="AG34" s="231">
        <v>0</v>
      </c>
      <c r="AH34" s="328">
        <v>0</v>
      </c>
      <c r="AI34" s="84">
        <v>492</v>
      </c>
      <c r="AJ34" s="321">
        <v>29.480849431954368</v>
      </c>
      <c r="AK34" s="493">
        <v>1</v>
      </c>
      <c r="AL34" s="328">
        <v>5.9920425674704E-2</v>
      </c>
      <c r="AM34" s="86">
        <v>2</v>
      </c>
      <c r="AN34" s="328">
        <v>0.119840851349408</v>
      </c>
      <c r="AO34" s="85">
        <v>3</v>
      </c>
      <c r="AP34" s="328">
        <v>0.17976127702411202</v>
      </c>
      <c r="AQ34" s="84">
        <v>240</v>
      </c>
      <c r="AR34" s="328">
        <v>14.555864193787071</v>
      </c>
      <c r="AS34" s="86">
        <v>19</v>
      </c>
      <c r="AT34" s="328">
        <v>1.1523392486748099</v>
      </c>
      <c r="AU34" s="85">
        <v>64</v>
      </c>
      <c r="AV34" s="328">
        <v>3.8815637850098859</v>
      </c>
      <c r="AW34" s="83" t="s">
        <v>59</v>
      </c>
    </row>
    <row r="35" spans="1:49" s="82" customFormat="1" ht="36.75" customHeight="1">
      <c r="A35" s="83" t="s">
        <v>60</v>
      </c>
      <c r="B35" s="488">
        <v>119662</v>
      </c>
      <c r="C35" s="85">
        <v>666</v>
      </c>
      <c r="D35" s="328">
        <v>55.65676655914158</v>
      </c>
      <c r="E35" s="231">
        <v>515</v>
      </c>
      <c r="F35" s="328">
        <v>43.037890056993866</v>
      </c>
      <c r="G35" s="231">
        <v>24</v>
      </c>
      <c r="H35" s="328">
        <v>2.0056492453744714</v>
      </c>
      <c r="I35" s="231">
        <v>127</v>
      </c>
      <c r="J35" s="324">
        <v>10.613227256773245</v>
      </c>
      <c r="K35" s="493">
        <v>159</v>
      </c>
      <c r="L35" s="328">
        <v>12.88659793814433</v>
      </c>
      <c r="M35" s="354">
        <v>72</v>
      </c>
      <c r="N35" s="328">
        <v>5.83544057576347</v>
      </c>
      <c r="O35" s="354">
        <v>2</v>
      </c>
      <c r="P35" s="328">
        <v>0.1620955715489853</v>
      </c>
      <c r="Q35" s="354">
        <v>85</v>
      </c>
      <c r="R35" s="328">
        <v>6.8890617908318745</v>
      </c>
      <c r="S35" s="231">
        <v>49</v>
      </c>
      <c r="T35" s="328">
        <v>3.9713415029501395</v>
      </c>
      <c r="U35" s="87">
        <v>31</v>
      </c>
      <c r="V35" s="328">
        <v>2.5124813590092723</v>
      </c>
      <c r="W35" s="354">
        <v>0</v>
      </c>
      <c r="X35" s="328">
        <v>0</v>
      </c>
      <c r="Y35" s="354">
        <v>18</v>
      </c>
      <c r="Z35" s="328">
        <v>1.4588601439408675</v>
      </c>
      <c r="AA35" s="87">
        <v>0</v>
      </c>
      <c r="AB35" s="328">
        <v>0</v>
      </c>
      <c r="AC35" s="231">
        <v>0</v>
      </c>
      <c r="AD35" s="328">
        <v>0</v>
      </c>
      <c r="AE35" s="231">
        <v>0</v>
      </c>
      <c r="AF35" s="328">
        <v>0</v>
      </c>
      <c r="AG35" s="231">
        <v>0</v>
      </c>
      <c r="AH35" s="328">
        <v>0</v>
      </c>
      <c r="AI35" s="84">
        <v>208</v>
      </c>
      <c r="AJ35" s="321">
        <v>16.857939441094469</v>
      </c>
      <c r="AK35" s="493">
        <v>13</v>
      </c>
      <c r="AL35" s="328">
        <v>1.0536212150684043</v>
      </c>
      <c r="AM35" s="86">
        <v>2</v>
      </c>
      <c r="AN35" s="328">
        <v>0.1620955715489853</v>
      </c>
      <c r="AO35" s="85">
        <v>15</v>
      </c>
      <c r="AP35" s="328">
        <v>1.2157167866173897</v>
      </c>
      <c r="AQ35" s="84">
        <v>206</v>
      </c>
      <c r="AR35" s="328">
        <v>17.215156022797547</v>
      </c>
      <c r="AS35" s="86">
        <v>32</v>
      </c>
      <c r="AT35" s="328">
        <v>2.6741989938326287</v>
      </c>
      <c r="AU35" s="85">
        <v>76</v>
      </c>
      <c r="AV35" s="328">
        <v>6.3512226103524929</v>
      </c>
      <c r="AW35" s="83" t="s">
        <v>60</v>
      </c>
    </row>
    <row r="36" spans="1:49" s="82" customFormat="1" ht="36.75" customHeight="1">
      <c r="A36" s="83" t="s">
        <v>61</v>
      </c>
      <c r="B36" s="488">
        <v>207317</v>
      </c>
      <c r="C36" s="85">
        <v>475</v>
      </c>
      <c r="D36" s="328">
        <v>22.911772792390394</v>
      </c>
      <c r="E36" s="231">
        <v>396</v>
      </c>
      <c r="F36" s="328">
        <v>19.10118321218231</v>
      </c>
      <c r="G36" s="231">
        <v>17</v>
      </c>
      <c r="H36" s="328">
        <v>0.82000028941186687</v>
      </c>
      <c r="I36" s="231">
        <v>62</v>
      </c>
      <c r="J36" s="324">
        <v>2.9905892907962204</v>
      </c>
      <c r="K36" s="493">
        <v>495</v>
      </c>
      <c r="L36" s="328">
        <v>23.473028147085</v>
      </c>
      <c r="M36" s="354">
        <v>249</v>
      </c>
      <c r="N36" s="328">
        <v>11.807644461866998</v>
      </c>
      <c r="O36" s="354">
        <v>1</v>
      </c>
      <c r="P36" s="328">
        <v>4.7420258882999992E-2</v>
      </c>
      <c r="Q36" s="354">
        <v>245</v>
      </c>
      <c r="R36" s="328">
        <v>11.617963426334997</v>
      </c>
      <c r="S36" s="231">
        <v>182</v>
      </c>
      <c r="T36" s="328">
        <v>8.6304871167059982</v>
      </c>
      <c r="U36" s="87">
        <v>123</v>
      </c>
      <c r="V36" s="328">
        <v>5.8326918426089991</v>
      </c>
      <c r="W36" s="354">
        <v>2</v>
      </c>
      <c r="X36" s="328">
        <v>9.4840517765999985E-2</v>
      </c>
      <c r="Y36" s="354">
        <v>57</v>
      </c>
      <c r="Z36" s="328">
        <v>2.7029547563309997</v>
      </c>
      <c r="AA36" s="87">
        <v>0</v>
      </c>
      <c r="AB36" s="328">
        <v>0</v>
      </c>
      <c r="AC36" s="231">
        <v>0</v>
      </c>
      <c r="AD36" s="328">
        <v>0</v>
      </c>
      <c r="AE36" s="231">
        <v>0</v>
      </c>
      <c r="AF36" s="328">
        <v>0</v>
      </c>
      <c r="AG36" s="231">
        <v>0</v>
      </c>
      <c r="AH36" s="328">
        <v>0</v>
      </c>
      <c r="AI36" s="84">
        <v>677</v>
      </c>
      <c r="AJ36" s="321">
        <v>32.103515263790996</v>
      </c>
      <c r="AK36" s="493">
        <v>2</v>
      </c>
      <c r="AL36" s="328">
        <v>9.4840517765999985E-2</v>
      </c>
      <c r="AM36" s="86">
        <v>3</v>
      </c>
      <c r="AN36" s="328">
        <v>0.14226077664899997</v>
      </c>
      <c r="AO36" s="85">
        <v>5</v>
      </c>
      <c r="AP36" s="328">
        <v>0.23710129441499997</v>
      </c>
      <c r="AQ36" s="84">
        <v>640</v>
      </c>
      <c r="AR36" s="328">
        <v>30.870599130799693</v>
      </c>
      <c r="AS36" s="86">
        <v>77</v>
      </c>
      <c r="AT36" s="328">
        <v>3.7141189579243381</v>
      </c>
      <c r="AU36" s="85">
        <v>87</v>
      </c>
      <c r="AV36" s="328">
        <v>4.1964720693430833</v>
      </c>
      <c r="AW36" s="83" t="s">
        <v>61</v>
      </c>
    </row>
    <row r="37" spans="1:49" s="82" customFormat="1" ht="36.75" customHeight="1">
      <c r="A37" s="83" t="s">
        <v>62</v>
      </c>
      <c r="B37" s="488">
        <v>1024526</v>
      </c>
      <c r="C37" s="85">
        <v>2592</v>
      </c>
      <c r="D37" s="328">
        <v>25.299504356160799</v>
      </c>
      <c r="E37" s="231">
        <v>1853</v>
      </c>
      <c r="F37" s="328">
        <v>18.086412643505387</v>
      </c>
      <c r="G37" s="231">
        <v>131</v>
      </c>
      <c r="H37" s="328">
        <v>1.2786400735559664</v>
      </c>
      <c r="I37" s="231">
        <v>608</v>
      </c>
      <c r="J37" s="324">
        <v>5.9344516390994473</v>
      </c>
      <c r="K37" s="493">
        <v>3604</v>
      </c>
      <c r="L37" s="328">
        <v>34.310706101764943</v>
      </c>
      <c r="M37" s="354">
        <v>1629</v>
      </c>
      <c r="N37" s="328">
        <v>15.508362996607962</v>
      </c>
      <c r="O37" s="354">
        <v>23</v>
      </c>
      <c r="P37" s="328">
        <v>0.21896399565499269</v>
      </c>
      <c r="Q37" s="354">
        <v>1952</v>
      </c>
      <c r="R37" s="328">
        <v>18.58337910950199</v>
      </c>
      <c r="S37" s="231">
        <v>1053</v>
      </c>
      <c r="T37" s="328">
        <v>10.024742931509016</v>
      </c>
      <c r="U37" s="87">
        <v>519</v>
      </c>
      <c r="V37" s="328">
        <v>4.9409701628235316</v>
      </c>
      <c r="W37" s="354">
        <v>6</v>
      </c>
      <c r="X37" s="328">
        <v>5.7121042344780715E-2</v>
      </c>
      <c r="Y37" s="354">
        <v>528</v>
      </c>
      <c r="Z37" s="328">
        <v>5.0266517263407025</v>
      </c>
      <c r="AA37" s="87">
        <v>55</v>
      </c>
      <c r="AB37" s="328">
        <v>0.52360955482715643</v>
      </c>
      <c r="AC37" s="231">
        <v>47</v>
      </c>
      <c r="AD37" s="328">
        <v>0.4474481650341155</v>
      </c>
      <c r="AE37" s="231">
        <v>0</v>
      </c>
      <c r="AF37" s="328">
        <v>0</v>
      </c>
      <c r="AG37" s="231">
        <v>8</v>
      </c>
      <c r="AH37" s="328">
        <v>7.6161389793040934E-2</v>
      </c>
      <c r="AI37" s="84">
        <v>4712</v>
      </c>
      <c r="AJ37" s="321">
        <v>44.859058588101114</v>
      </c>
      <c r="AK37" s="493">
        <v>7</v>
      </c>
      <c r="AL37" s="328">
        <v>6.6641216068910825E-2</v>
      </c>
      <c r="AM37" s="86">
        <v>19</v>
      </c>
      <c r="AN37" s="328">
        <v>0.18088330075847223</v>
      </c>
      <c r="AO37" s="85">
        <v>26</v>
      </c>
      <c r="AP37" s="328">
        <v>0.24752451682738308</v>
      </c>
      <c r="AQ37" s="84">
        <v>3363</v>
      </c>
      <c r="AR37" s="328">
        <v>32.824935628768813</v>
      </c>
      <c r="AS37" s="86">
        <v>510</v>
      </c>
      <c r="AT37" s="328">
        <v>4.977911736744602</v>
      </c>
      <c r="AU37" s="85">
        <v>422</v>
      </c>
      <c r="AV37" s="328">
        <v>4.1189779468749448</v>
      </c>
      <c r="AW37" s="83" t="s">
        <v>62</v>
      </c>
    </row>
    <row r="38" spans="1:49" s="82" customFormat="1" ht="36.75" customHeight="1">
      <c r="A38" s="83" t="s">
        <v>63</v>
      </c>
      <c r="B38" s="488">
        <v>572831</v>
      </c>
      <c r="C38" s="85">
        <v>1876</v>
      </c>
      <c r="D38" s="328">
        <v>32.749624234721935</v>
      </c>
      <c r="E38" s="231">
        <v>1310</v>
      </c>
      <c r="F38" s="328">
        <v>22.868874065823949</v>
      </c>
      <c r="G38" s="231">
        <v>40</v>
      </c>
      <c r="H38" s="328">
        <v>0.69828623101752518</v>
      </c>
      <c r="I38" s="231">
        <v>526</v>
      </c>
      <c r="J38" s="324">
        <v>9.182463937880458</v>
      </c>
      <c r="K38" s="493">
        <v>873</v>
      </c>
      <c r="L38" s="328">
        <v>14.850348294251228</v>
      </c>
      <c r="M38" s="354">
        <v>420</v>
      </c>
      <c r="N38" s="328">
        <v>7.1444974611517935</v>
      </c>
      <c r="O38" s="354">
        <v>14</v>
      </c>
      <c r="P38" s="328">
        <v>0.23814991537172644</v>
      </c>
      <c r="Q38" s="354">
        <v>439</v>
      </c>
      <c r="R38" s="328">
        <v>7.4677009177277078</v>
      </c>
      <c r="S38" s="231">
        <v>528</v>
      </c>
      <c r="T38" s="328">
        <v>8.9816539511622544</v>
      </c>
      <c r="U38" s="87">
        <v>209</v>
      </c>
      <c r="V38" s="328">
        <v>3.5552380223350593</v>
      </c>
      <c r="W38" s="354">
        <v>11</v>
      </c>
      <c r="X38" s="328">
        <v>0.18711779064921363</v>
      </c>
      <c r="Y38" s="354">
        <v>308</v>
      </c>
      <c r="Z38" s="328">
        <v>5.2392981381779817</v>
      </c>
      <c r="AA38" s="87">
        <v>6</v>
      </c>
      <c r="AB38" s="328">
        <v>0.10206424944502562</v>
      </c>
      <c r="AC38" s="231">
        <v>0</v>
      </c>
      <c r="AD38" s="328">
        <v>0</v>
      </c>
      <c r="AE38" s="231">
        <v>0</v>
      </c>
      <c r="AF38" s="328">
        <v>0</v>
      </c>
      <c r="AG38" s="231">
        <v>6</v>
      </c>
      <c r="AH38" s="328">
        <v>0.10206424944502562</v>
      </c>
      <c r="AI38" s="84">
        <v>1407</v>
      </c>
      <c r="AJ38" s="321">
        <v>23.934066494858509</v>
      </c>
      <c r="AK38" s="493">
        <v>6</v>
      </c>
      <c r="AL38" s="328">
        <v>0.10206424944502562</v>
      </c>
      <c r="AM38" s="86">
        <v>0</v>
      </c>
      <c r="AN38" s="328">
        <v>0</v>
      </c>
      <c r="AO38" s="85">
        <v>6</v>
      </c>
      <c r="AP38" s="328">
        <v>0.10206424944502562</v>
      </c>
      <c r="AQ38" s="84">
        <v>1353</v>
      </c>
      <c r="AR38" s="328">
        <v>23.619531764167792</v>
      </c>
      <c r="AS38" s="86">
        <v>196</v>
      </c>
      <c r="AT38" s="328">
        <v>3.4216025319858736</v>
      </c>
      <c r="AU38" s="85">
        <v>265</v>
      </c>
      <c r="AV38" s="328">
        <v>4.6261462804911044</v>
      </c>
      <c r="AW38" s="83" t="s">
        <v>63</v>
      </c>
    </row>
    <row r="39" spans="1:49" s="82" customFormat="1" ht="36.75" customHeight="1">
      <c r="A39" s="83" t="s">
        <v>64</v>
      </c>
      <c r="B39" s="488">
        <v>112613</v>
      </c>
      <c r="C39" s="85">
        <v>731</v>
      </c>
      <c r="D39" s="328">
        <v>64.912576700736153</v>
      </c>
      <c r="E39" s="231">
        <v>557</v>
      </c>
      <c r="F39" s="328">
        <v>49.461429852681306</v>
      </c>
      <c r="G39" s="231">
        <v>3</v>
      </c>
      <c r="H39" s="328">
        <v>0.26639908358715247</v>
      </c>
      <c r="I39" s="231">
        <v>171</v>
      </c>
      <c r="J39" s="324">
        <v>15.184747764467691</v>
      </c>
      <c r="K39" s="493">
        <v>118</v>
      </c>
      <c r="L39" s="328">
        <v>10.507537822683814</v>
      </c>
      <c r="M39" s="354">
        <v>38</v>
      </c>
      <c r="N39" s="328">
        <v>3.3837833666269908</v>
      </c>
      <c r="O39" s="354">
        <v>0</v>
      </c>
      <c r="P39" s="328">
        <v>0</v>
      </c>
      <c r="Q39" s="354">
        <v>80</v>
      </c>
      <c r="R39" s="328">
        <v>7.1237544560568233</v>
      </c>
      <c r="S39" s="231">
        <v>78</v>
      </c>
      <c r="T39" s="328">
        <v>6.9456605946554024</v>
      </c>
      <c r="U39" s="87">
        <v>16</v>
      </c>
      <c r="V39" s="328">
        <v>1.4247508912113647</v>
      </c>
      <c r="W39" s="354">
        <v>1</v>
      </c>
      <c r="X39" s="328">
        <v>8.9046930700710292E-2</v>
      </c>
      <c r="Y39" s="354">
        <v>61</v>
      </c>
      <c r="Z39" s="328">
        <v>5.4318627727433277</v>
      </c>
      <c r="AA39" s="87">
        <v>0</v>
      </c>
      <c r="AB39" s="328">
        <v>0</v>
      </c>
      <c r="AC39" s="231">
        <v>0</v>
      </c>
      <c r="AD39" s="328">
        <v>0</v>
      </c>
      <c r="AE39" s="231">
        <v>0</v>
      </c>
      <c r="AF39" s="328">
        <v>0</v>
      </c>
      <c r="AG39" s="231">
        <v>0</v>
      </c>
      <c r="AH39" s="328">
        <v>0</v>
      </c>
      <c r="AI39" s="84">
        <v>196</v>
      </c>
      <c r="AJ39" s="321">
        <v>17.453198417339216</v>
      </c>
      <c r="AK39" s="493">
        <v>1</v>
      </c>
      <c r="AL39" s="328">
        <v>8.9046930700710292E-2</v>
      </c>
      <c r="AM39" s="86">
        <v>4</v>
      </c>
      <c r="AN39" s="328">
        <v>0.35618772280284117</v>
      </c>
      <c r="AO39" s="85">
        <v>5</v>
      </c>
      <c r="AP39" s="328">
        <v>0.44523465350355146</v>
      </c>
      <c r="AQ39" s="84">
        <v>278</v>
      </c>
      <c r="AR39" s="328">
        <v>24.686315079076127</v>
      </c>
      <c r="AS39" s="86">
        <v>33</v>
      </c>
      <c r="AT39" s="328">
        <v>2.9303899194586771</v>
      </c>
      <c r="AU39" s="85">
        <v>77</v>
      </c>
      <c r="AV39" s="328">
        <v>6.8375764787369135</v>
      </c>
      <c r="AW39" s="83" t="s">
        <v>64</v>
      </c>
    </row>
    <row r="40" spans="1:49" s="82" customFormat="1" ht="36.75" customHeight="1">
      <c r="A40" s="83" t="s">
        <v>65</v>
      </c>
      <c r="B40" s="488">
        <v>83974</v>
      </c>
      <c r="C40" s="85">
        <v>257</v>
      </c>
      <c r="D40" s="328">
        <v>30.604710981970612</v>
      </c>
      <c r="E40" s="231">
        <v>195</v>
      </c>
      <c r="F40" s="328">
        <v>23.22147331316836</v>
      </c>
      <c r="G40" s="231">
        <v>6</v>
      </c>
      <c r="H40" s="328">
        <v>0.71450687117441114</v>
      </c>
      <c r="I40" s="231">
        <v>56</v>
      </c>
      <c r="J40" s="324">
        <v>6.6687307976278376</v>
      </c>
      <c r="K40" s="493">
        <v>115</v>
      </c>
      <c r="L40" s="328">
        <v>13.240915580527794</v>
      </c>
      <c r="M40" s="354">
        <v>58</v>
      </c>
      <c r="N40" s="328">
        <v>6.6780269884401058</v>
      </c>
      <c r="O40" s="354">
        <v>5</v>
      </c>
      <c r="P40" s="328">
        <v>0.57569198176207803</v>
      </c>
      <c r="Q40" s="354">
        <v>52</v>
      </c>
      <c r="R40" s="328">
        <v>5.9871966103256113</v>
      </c>
      <c r="S40" s="231">
        <v>90</v>
      </c>
      <c r="T40" s="328">
        <v>10.362455671717404</v>
      </c>
      <c r="U40" s="87">
        <v>28</v>
      </c>
      <c r="V40" s="328">
        <v>3.2238750978676367</v>
      </c>
      <c r="W40" s="354">
        <v>0</v>
      </c>
      <c r="X40" s="328">
        <v>0</v>
      </c>
      <c r="Y40" s="354">
        <v>62</v>
      </c>
      <c r="Z40" s="328">
        <v>7.138580573849767</v>
      </c>
      <c r="AA40" s="87">
        <v>1</v>
      </c>
      <c r="AB40" s="328">
        <v>0.1151383963524156</v>
      </c>
      <c r="AC40" s="231">
        <v>1</v>
      </c>
      <c r="AD40" s="328">
        <v>0.1151383963524156</v>
      </c>
      <c r="AE40" s="231">
        <v>0</v>
      </c>
      <c r="AF40" s="328">
        <v>0</v>
      </c>
      <c r="AG40" s="231">
        <v>0</v>
      </c>
      <c r="AH40" s="328">
        <v>0</v>
      </c>
      <c r="AI40" s="84">
        <v>206</v>
      </c>
      <c r="AJ40" s="321">
        <v>23.718509648597614</v>
      </c>
      <c r="AK40" s="493">
        <v>0</v>
      </c>
      <c r="AL40" s="328">
        <v>0</v>
      </c>
      <c r="AM40" s="86">
        <v>0</v>
      </c>
      <c r="AN40" s="328">
        <v>0</v>
      </c>
      <c r="AO40" s="85">
        <v>0</v>
      </c>
      <c r="AP40" s="328">
        <v>0</v>
      </c>
      <c r="AQ40" s="84">
        <v>154</v>
      </c>
      <c r="AR40" s="328">
        <v>18.339009693476552</v>
      </c>
      <c r="AS40" s="86">
        <v>16</v>
      </c>
      <c r="AT40" s="328">
        <v>1.9053516564650965</v>
      </c>
      <c r="AU40" s="85">
        <v>95</v>
      </c>
      <c r="AV40" s="328">
        <v>11.31302546026151</v>
      </c>
      <c r="AW40" s="83" t="s">
        <v>65</v>
      </c>
    </row>
    <row r="41" spans="1:49" s="82" customFormat="1" ht="36.75" customHeight="1">
      <c r="A41" s="83" t="s">
        <v>66</v>
      </c>
      <c r="B41" s="488">
        <v>53907</v>
      </c>
      <c r="C41" s="85">
        <v>154</v>
      </c>
      <c r="D41" s="328">
        <v>28.567718478119726</v>
      </c>
      <c r="E41" s="231">
        <v>131</v>
      </c>
      <c r="F41" s="328">
        <v>24.301111172945998</v>
      </c>
      <c r="G41" s="231">
        <v>2</v>
      </c>
      <c r="H41" s="328">
        <v>0.37100933088467175</v>
      </c>
      <c r="I41" s="231">
        <v>21</v>
      </c>
      <c r="J41" s="324">
        <v>3.8955979742890534</v>
      </c>
      <c r="K41" s="493">
        <v>64</v>
      </c>
      <c r="L41" s="328">
        <v>11.102758341525471</v>
      </c>
      <c r="M41" s="354">
        <v>43</v>
      </c>
      <c r="N41" s="328">
        <v>7.4596657607124275</v>
      </c>
      <c r="O41" s="354">
        <v>4</v>
      </c>
      <c r="P41" s="328">
        <v>0.69392239634534192</v>
      </c>
      <c r="Q41" s="354">
        <v>17</v>
      </c>
      <c r="R41" s="328">
        <v>2.9491701844677038</v>
      </c>
      <c r="S41" s="231">
        <v>11</v>
      </c>
      <c r="T41" s="328">
        <v>1.9082865899496906</v>
      </c>
      <c r="U41" s="87">
        <v>3</v>
      </c>
      <c r="V41" s="328">
        <v>0.52044179725900652</v>
      </c>
      <c r="W41" s="354">
        <v>0</v>
      </c>
      <c r="X41" s="328">
        <v>0</v>
      </c>
      <c r="Y41" s="354">
        <v>8</v>
      </c>
      <c r="Z41" s="328">
        <v>1.3878447926906838</v>
      </c>
      <c r="AA41" s="87">
        <v>0</v>
      </c>
      <c r="AB41" s="328">
        <v>0</v>
      </c>
      <c r="AC41" s="231">
        <v>0</v>
      </c>
      <c r="AD41" s="328">
        <v>0</v>
      </c>
      <c r="AE41" s="231">
        <v>0</v>
      </c>
      <c r="AF41" s="328">
        <v>0</v>
      </c>
      <c r="AG41" s="231">
        <v>0</v>
      </c>
      <c r="AH41" s="328">
        <v>0</v>
      </c>
      <c r="AI41" s="84">
        <v>75</v>
      </c>
      <c r="AJ41" s="321">
        <v>13.011044931475164</v>
      </c>
      <c r="AK41" s="493">
        <v>0</v>
      </c>
      <c r="AL41" s="328">
        <v>0</v>
      </c>
      <c r="AM41" s="86">
        <v>0</v>
      </c>
      <c r="AN41" s="328">
        <v>0</v>
      </c>
      <c r="AO41" s="85">
        <v>0</v>
      </c>
      <c r="AP41" s="328">
        <v>0</v>
      </c>
      <c r="AQ41" s="84">
        <v>105</v>
      </c>
      <c r="AR41" s="328">
        <v>19.477989871445267</v>
      </c>
      <c r="AS41" s="86">
        <v>8</v>
      </c>
      <c r="AT41" s="328">
        <v>1.484037323538687</v>
      </c>
      <c r="AU41" s="85">
        <v>55</v>
      </c>
      <c r="AV41" s="328">
        <v>10.202756599328472</v>
      </c>
      <c r="AW41" s="83" t="s">
        <v>66</v>
      </c>
    </row>
    <row r="42" spans="1:49" s="82" customFormat="1" ht="36.75" customHeight="1">
      <c r="A42" s="83" t="s">
        <v>67</v>
      </c>
      <c r="B42" s="488">
        <v>51240</v>
      </c>
      <c r="C42" s="85">
        <v>187</v>
      </c>
      <c r="D42" s="328">
        <v>36.494925839188134</v>
      </c>
      <c r="E42" s="231">
        <v>145</v>
      </c>
      <c r="F42" s="328">
        <v>28.298204527712727</v>
      </c>
      <c r="G42" s="231">
        <v>6</v>
      </c>
      <c r="H42" s="328">
        <v>1.1709601873536299</v>
      </c>
      <c r="I42" s="231">
        <v>36</v>
      </c>
      <c r="J42" s="324">
        <v>7.0257611241217797</v>
      </c>
      <c r="K42" s="493">
        <v>161</v>
      </c>
      <c r="L42" s="328">
        <v>30.652848557158357</v>
      </c>
      <c r="M42" s="354">
        <v>140</v>
      </c>
      <c r="N42" s="328">
        <v>26.654650919268136</v>
      </c>
      <c r="O42" s="354">
        <v>0</v>
      </c>
      <c r="P42" s="328">
        <v>0</v>
      </c>
      <c r="Q42" s="354">
        <v>21</v>
      </c>
      <c r="R42" s="328">
        <v>3.9981976378902204</v>
      </c>
      <c r="S42" s="231">
        <v>56</v>
      </c>
      <c r="T42" s="328">
        <v>10.661860367707256</v>
      </c>
      <c r="U42" s="87">
        <v>25</v>
      </c>
      <c r="V42" s="328">
        <v>4.759759092726453</v>
      </c>
      <c r="W42" s="354">
        <v>1</v>
      </c>
      <c r="X42" s="328">
        <v>0.1903903637090581</v>
      </c>
      <c r="Y42" s="354">
        <v>30</v>
      </c>
      <c r="Z42" s="328">
        <v>5.7117109112717435</v>
      </c>
      <c r="AA42" s="87">
        <v>0</v>
      </c>
      <c r="AB42" s="328">
        <v>0</v>
      </c>
      <c r="AC42" s="231">
        <v>0</v>
      </c>
      <c r="AD42" s="328">
        <v>0</v>
      </c>
      <c r="AE42" s="231">
        <v>0</v>
      </c>
      <c r="AF42" s="328">
        <v>0</v>
      </c>
      <c r="AG42" s="231">
        <v>0</v>
      </c>
      <c r="AH42" s="328">
        <v>0</v>
      </c>
      <c r="AI42" s="84">
        <v>217</v>
      </c>
      <c r="AJ42" s="321">
        <v>41.314708924865613</v>
      </c>
      <c r="AK42" s="493">
        <v>0</v>
      </c>
      <c r="AL42" s="328">
        <v>0</v>
      </c>
      <c r="AM42" s="86">
        <v>1</v>
      </c>
      <c r="AN42" s="328">
        <v>0.1903903637090581</v>
      </c>
      <c r="AO42" s="85">
        <v>1</v>
      </c>
      <c r="AP42" s="328">
        <v>0.1903903637090581</v>
      </c>
      <c r="AQ42" s="84">
        <v>78</v>
      </c>
      <c r="AR42" s="328">
        <v>15.22248243559719</v>
      </c>
      <c r="AS42" s="86">
        <v>5</v>
      </c>
      <c r="AT42" s="328">
        <v>0.97580015612802495</v>
      </c>
      <c r="AU42" s="85">
        <v>53</v>
      </c>
      <c r="AV42" s="328">
        <v>10.343481654957065</v>
      </c>
      <c r="AW42" s="83" t="s">
        <v>67</v>
      </c>
    </row>
    <row r="43" spans="1:49" s="82" customFormat="1" ht="36.75" customHeight="1">
      <c r="A43" s="83" t="s">
        <v>68</v>
      </c>
      <c r="B43" s="488">
        <v>207776</v>
      </c>
      <c r="C43" s="85">
        <v>554</v>
      </c>
      <c r="D43" s="328">
        <v>26.6633297397197</v>
      </c>
      <c r="E43" s="231">
        <v>450</v>
      </c>
      <c r="F43" s="328">
        <v>21.657939319266905</v>
      </c>
      <c r="G43" s="231">
        <v>12</v>
      </c>
      <c r="H43" s="328">
        <v>0.57754504851378408</v>
      </c>
      <c r="I43" s="231">
        <v>92</v>
      </c>
      <c r="J43" s="324">
        <v>4.4278453719390116</v>
      </c>
      <c r="K43" s="493">
        <v>352</v>
      </c>
      <c r="L43" s="328">
        <v>16.087677844251168</v>
      </c>
      <c r="M43" s="354">
        <v>158</v>
      </c>
      <c r="N43" s="328">
        <v>7.221173577817285</v>
      </c>
      <c r="O43" s="354">
        <v>1</v>
      </c>
      <c r="P43" s="328">
        <v>4.5703630239349903E-2</v>
      </c>
      <c r="Q43" s="354">
        <v>193</v>
      </c>
      <c r="R43" s="328">
        <v>8.8208006361945319</v>
      </c>
      <c r="S43" s="231">
        <v>151</v>
      </c>
      <c r="T43" s="328">
        <v>6.9012481661418361</v>
      </c>
      <c r="U43" s="87">
        <v>62</v>
      </c>
      <c r="V43" s="328">
        <v>2.8336250748396941</v>
      </c>
      <c r="W43" s="354">
        <v>4</v>
      </c>
      <c r="X43" s="328">
        <v>0.18281452095739961</v>
      </c>
      <c r="Y43" s="354">
        <v>85</v>
      </c>
      <c r="Z43" s="328">
        <v>3.8848085703447417</v>
      </c>
      <c r="AA43" s="87">
        <v>2</v>
      </c>
      <c r="AB43" s="328">
        <v>9.1407260478699806E-2</v>
      </c>
      <c r="AC43" s="231">
        <v>1</v>
      </c>
      <c r="AD43" s="328">
        <v>4.5703630239349903E-2</v>
      </c>
      <c r="AE43" s="231">
        <v>0</v>
      </c>
      <c r="AF43" s="328">
        <v>0</v>
      </c>
      <c r="AG43" s="231">
        <v>1</v>
      </c>
      <c r="AH43" s="328">
        <v>4.5703630239349903E-2</v>
      </c>
      <c r="AI43" s="84">
        <v>505</v>
      </c>
      <c r="AJ43" s="321">
        <v>23.080333270871705</v>
      </c>
      <c r="AK43" s="493">
        <v>0</v>
      </c>
      <c r="AL43" s="328">
        <v>0</v>
      </c>
      <c r="AM43" s="86">
        <v>1</v>
      </c>
      <c r="AN43" s="328">
        <v>4.5703630239349903E-2</v>
      </c>
      <c r="AO43" s="85">
        <v>1</v>
      </c>
      <c r="AP43" s="328">
        <v>4.5703630239349903E-2</v>
      </c>
      <c r="AQ43" s="84">
        <v>445</v>
      </c>
      <c r="AR43" s="328">
        <v>21.417295549052824</v>
      </c>
      <c r="AS43" s="86">
        <v>37</v>
      </c>
      <c r="AT43" s="328">
        <v>1.7807638995841677</v>
      </c>
      <c r="AU43" s="85">
        <v>116</v>
      </c>
      <c r="AV43" s="328">
        <v>5.5829354689665793</v>
      </c>
      <c r="AW43" s="83" t="s">
        <v>68</v>
      </c>
    </row>
    <row r="44" spans="1:49" s="82" customFormat="1" ht="36.75" customHeight="1">
      <c r="A44" s="83" t="s">
        <v>69</v>
      </c>
      <c r="B44" s="488">
        <v>278036</v>
      </c>
      <c r="C44" s="85">
        <v>760</v>
      </c>
      <c r="D44" s="328">
        <v>27.334589765354128</v>
      </c>
      <c r="E44" s="231">
        <v>574</v>
      </c>
      <c r="F44" s="328">
        <v>20.64480858593851</v>
      </c>
      <c r="G44" s="231">
        <v>35</v>
      </c>
      <c r="H44" s="328">
        <v>1.2588297918255189</v>
      </c>
      <c r="I44" s="231">
        <v>151</v>
      </c>
      <c r="J44" s="324">
        <v>5.4309513875900963</v>
      </c>
      <c r="K44" s="493">
        <v>403</v>
      </c>
      <c r="L44" s="328">
        <v>14.106034442525786</v>
      </c>
      <c r="M44" s="354">
        <v>157</v>
      </c>
      <c r="N44" s="328">
        <v>5.4954029962197239</v>
      </c>
      <c r="O44" s="354">
        <v>8</v>
      </c>
      <c r="P44" s="328">
        <v>0.28002053483922157</v>
      </c>
      <c r="Q44" s="354">
        <v>238</v>
      </c>
      <c r="R44" s="328">
        <v>8.3306109114668416</v>
      </c>
      <c r="S44" s="231">
        <v>403</v>
      </c>
      <c r="T44" s="328">
        <v>14.106034442525786</v>
      </c>
      <c r="U44" s="87">
        <v>89</v>
      </c>
      <c r="V44" s="328">
        <v>3.1152284500863399</v>
      </c>
      <c r="W44" s="354">
        <v>1</v>
      </c>
      <c r="X44" s="328">
        <v>3.5002566854902696E-2</v>
      </c>
      <c r="Y44" s="354">
        <v>313</v>
      </c>
      <c r="Z44" s="328">
        <v>10.955803425584543</v>
      </c>
      <c r="AA44" s="87">
        <v>7</v>
      </c>
      <c r="AB44" s="328">
        <v>0.24501796798431885</v>
      </c>
      <c r="AC44" s="231">
        <v>6</v>
      </c>
      <c r="AD44" s="328">
        <v>0.21001540112941616</v>
      </c>
      <c r="AE44" s="231">
        <v>0</v>
      </c>
      <c r="AF44" s="328">
        <v>0</v>
      </c>
      <c r="AG44" s="231">
        <v>1</v>
      </c>
      <c r="AH44" s="328">
        <v>3.5002566854902696E-2</v>
      </c>
      <c r="AI44" s="84">
        <v>813</v>
      </c>
      <c r="AJ44" s="321">
        <v>28.457086853035893</v>
      </c>
      <c r="AK44" s="493">
        <v>1</v>
      </c>
      <c r="AL44" s="328">
        <v>3.5002566854902696E-2</v>
      </c>
      <c r="AM44" s="86">
        <v>1</v>
      </c>
      <c r="AN44" s="328">
        <v>3.5002566854902696E-2</v>
      </c>
      <c r="AO44" s="85">
        <v>2</v>
      </c>
      <c r="AP44" s="328">
        <v>7.0005133709805392E-2</v>
      </c>
      <c r="AQ44" s="84">
        <v>496</v>
      </c>
      <c r="AR44" s="328">
        <v>17.839416478441638</v>
      </c>
      <c r="AS44" s="86">
        <v>63</v>
      </c>
      <c r="AT44" s="328">
        <v>2.2658936252859343</v>
      </c>
      <c r="AU44" s="85">
        <v>150</v>
      </c>
      <c r="AV44" s="328">
        <v>5.3949848221093664</v>
      </c>
      <c r="AW44" s="83" t="s">
        <v>69</v>
      </c>
    </row>
    <row r="45" spans="1:49" s="82" customFormat="1" ht="36.75" customHeight="1">
      <c r="A45" s="83" t="s">
        <v>70</v>
      </c>
      <c r="B45" s="488">
        <v>108698</v>
      </c>
      <c r="C45" s="85">
        <v>220</v>
      </c>
      <c r="D45" s="328">
        <v>20.23956282544297</v>
      </c>
      <c r="E45" s="231">
        <v>159</v>
      </c>
      <c r="F45" s="328">
        <v>14.627684042024692</v>
      </c>
      <c r="G45" s="231">
        <v>15</v>
      </c>
      <c r="H45" s="328">
        <v>1.379970192643839</v>
      </c>
      <c r="I45" s="231">
        <v>46</v>
      </c>
      <c r="J45" s="324">
        <v>4.2319085907744398</v>
      </c>
      <c r="K45" s="493">
        <v>293</v>
      </c>
      <c r="L45" s="328">
        <v>26.085253374167586</v>
      </c>
      <c r="M45" s="354">
        <v>163</v>
      </c>
      <c r="N45" s="328">
        <v>14.511591467540331</v>
      </c>
      <c r="O45" s="354">
        <v>8</v>
      </c>
      <c r="P45" s="328">
        <v>0.71222534810013893</v>
      </c>
      <c r="Q45" s="354">
        <v>122</v>
      </c>
      <c r="R45" s="328">
        <v>10.861436558527119</v>
      </c>
      <c r="S45" s="231">
        <v>248</v>
      </c>
      <c r="T45" s="328">
        <v>22.078985791104305</v>
      </c>
      <c r="U45" s="87">
        <v>74</v>
      </c>
      <c r="V45" s="328">
        <v>6.5880844699262848</v>
      </c>
      <c r="W45" s="354">
        <v>7</v>
      </c>
      <c r="X45" s="328">
        <v>0.62319717958762155</v>
      </c>
      <c r="Y45" s="354">
        <v>167</v>
      </c>
      <c r="Z45" s="328">
        <v>14.867704141590398</v>
      </c>
      <c r="AA45" s="87">
        <v>1</v>
      </c>
      <c r="AB45" s="328">
        <v>8.9028168512517367E-2</v>
      </c>
      <c r="AC45" s="231">
        <v>0</v>
      </c>
      <c r="AD45" s="328">
        <v>0</v>
      </c>
      <c r="AE45" s="231">
        <v>0</v>
      </c>
      <c r="AF45" s="328">
        <v>0</v>
      </c>
      <c r="AG45" s="231">
        <v>1</v>
      </c>
      <c r="AH45" s="328">
        <v>8.9028168512517367E-2</v>
      </c>
      <c r="AI45" s="84">
        <v>542</v>
      </c>
      <c r="AJ45" s="321">
        <v>48.253267333784407</v>
      </c>
      <c r="AK45" s="493">
        <v>1</v>
      </c>
      <c r="AL45" s="328">
        <v>8.9028168512517367E-2</v>
      </c>
      <c r="AM45" s="86">
        <v>2</v>
      </c>
      <c r="AN45" s="328">
        <v>0.17805633702503473</v>
      </c>
      <c r="AO45" s="85">
        <v>3</v>
      </c>
      <c r="AP45" s="328">
        <v>0.26708450553755209</v>
      </c>
      <c r="AQ45" s="84">
        <v>194</v>
      </c>
      <c r="AR45" s="328">
        <v>17.847614491526983</v>
      </c>
      <c r="AS45" s="86">
        <v>12</v>
      </c>
      <c r="AT45" s="328">
        <v>1.103976154115071</v>
      </c>
      <c r="AU45" s="85">
        <v>78</v>
      </c>
      <c r="AV45" s="328">
        <v>7.1758450017479616</v>
      </c>
      <c r="AW45" s="83" t="s">
        <v>70</v>
      </c>
    </row>
    <row r="46" spans="1:49" s="82" customFormat="1" ht="36.75" customHeight="1">
      <c r="A46" s="83" t="s">
        <v>71</v>
      </c>
      <c r="B46" s="488">
        <v>76768</v>
      </c>
      <c r="C46" s="85">
        <v>509</v>
      </c>
      <c r="D46" s="328">
        <v>66.303668195081286</v>
      </c>
      <c r="E46" s="231">
        <v>352</v>
      </c>
      <c r="F46" s="328">
        <v>45.852438516048352</v>
      </c>
      <c r="G46" s="231">
        <v>0</v>
      </c>
      <c r="H46" s="328">
        <v>0</v>
      </c>
      <c r="I46" s="231">
        <v>157</v>
      </c>
      <c r="J46" s="324">
        <v>20.451229679032931</v>
      </c>
      <c r="K46" s="493">
        <v>124</v>
      </c>
      <c r="L46" s="328">
        <v>15.240717296985045</v>
      </c>
      <c r="M46" s="354">
        <v>67</v>
      </c>
      <c r="N46" s="328">
        <v>8.2349037007903068</v>
      </c>
      <c r="O46" s="354">
        <v>2</v>
      </c>
      <c r="P46" s="328">
        <v>0.24581802091911364</v>
      </c>
      <c r="Q46" s="354">
        <v>55</v>
      </c>
      <c r="R46" s="328">
        <v>6.7599955752756244</v>
      </c>
      <c r="S46" s="231">
        <v>49</v>
      </c>
      <c r="T46" s="328">
        <v>6.0225415125182842</v>
      </c>
      <c r="U46" s="87">
        <v>27</v>
      </c>
      <c r="V46" s="328">
        <v>3.3185432824080339</v>
      </c>
      <c r="W46" s="354">
        <v>1</v>
      </c>
      <c r="X46" s="328">
        <v>0.12290901045955682</v>
      </c>
      <c r="Y46" s="354">
        <v>21</v>
      </c>
      <c r="Z46" s="328">
        <v>2.5810892196506927</v>
      </c>
      <c r="AA46" s="87">
        <v>0</v>
      </c>
      <c r="AB46" s="328">
        <v>0</v>
      </c>
      <c r="AC46" s="231">
        <v>0</v>
      </c>
      <c r="AD46" s="328">
        <v>0</v>
      </c>
      <c r="AE46" s="231">
        <v>0</v>
      </c>
      <c r="AF46" s="328">
        <v>0</v>
      </c>
      <c r="AG46" s="231">
        <v>0</v>
      </c>
      <c r="AH46" s="328">
        <v>0</v>
      </c>
      <c r="AI46" s="84">
        <v>173</v>
      </c>
      <c r="AJ46" s="321">
        <v>21.263258809503327</v>
      </c>
      <c r="AK46" s="493">
        <v>2</v>
      </c>
      <c r="AL46" s="328">
        <v>0.24581802091911364</v>
      </c>
      <c r="AM46" s="86">
        <v>2</v>
      </c>
      <c r="AN46" s="328">
        <v>0.24581802091911364</v>
      </c>
      <c r="AO46" s="85">
        <v>4</v>
      </c>
      <c r="AP46" s="328">
        <v>0.49163604183822729</v>
      </c>
      <c r="AQ46" s="84">
        <v>180</v>
      </c>
      <c r="AR46" s="328">
        <v>23.447269695706542</v>
      </c>
      <c r="AS46" s="86">
        <v>13</v>
      </c>
      <c r="AT46" s="328">
        <v>1.6934139224676947</v>
      </c>
      <c r="AU46" s="85">
        <v>38</v>
      </c>
      <c r="AV46" s="328">
        <v>4.9499791579824928</v>
      </c>
      <c r="AW46" s="83" t="s">
        <v>71</v>
      </c>
    </row>
    <row r="47" spans="1:49" s="82" customFormat="1" ht="36.75" customHeight="1">
      <c r="A47" s="83" t="s">
        <v>72</v>
      </c>
      <c r="B47" s="488">
        <v>108260</v>
      </c>
      <c r="C47" s="85">
        <v>362</v>
      </c>
      <c r="D47" s="328">
        <v>33.438019582486604</v>
      </c>
      <c r="E47" s="231">
        <v>255</v>
      </c>
      <c r="F47" s="328">
        <v>23.554406059486421</v>
      </c>
      <c r="G47" s="231">
        <v>5</v>
      </c>
      <c r="H47" s="328">
        <v>0.46185109920561612</v>
      </c>
      <c r="I47" s="231">
        <v>102</v>
      </c>
      <c r="J47" s="324">
        <v>9.4217624237945685</v>
      </c>
      <c r="K47" s="493">
        <v>293</v>
      </c>
      <c r="L47" s="328">
        <v>25.470435170643224</v>
      </c>
      <c r="M47" s="354">
        <v>116</v>
      </c>
      <c r="N47" s="328">
        <v>10.083858292814382</v>
      </c>
      <c r="O47" s="354">
        <v>8</v>
      </c>
      <c r="P47" s="328">
        <v>0.69543850295271603</v>
      </c>
      <c r="Q47" s="354">
        <v>169</v>
      </c>
      <c r="R47" s="328">
        <v>14.691138374876127</v>
      </c>
      <c r="S47" s="231">
        <v>174</v>
      </c>
      <c r="T47" s="328">
        <v>15.125787439221572</v>
      </c>
      <c r="U47" s="87">
        <v>72</v>
      </c>
      <c r="V47" s="328">
        <v>6.2589465265744435</v>
      </c>
      <c r="W47" s="354">
        <v>1</v>
      </c>
      <c r="X47" s="328">
        <v>8.6929812869089504E-2</v>
      </c>
      <c r="Y47" s="354">
        <v>101</v>
      </c>
      <c r="Z47" s="328">
        <v>8.7799110997780385</v>
      </c>
      <c r="AA47" s="87">
        <v>0</v>
      </c>
      <c r="AB47" s="328">
        <v>0</v>
      </c>
      <c r="AC47" s="231">
        <v>0</v>
      </c>
      <c r="AD47" s="328">
        <v>0</v>
      </c>
      <c r="AE47" s="231">
        <v>0</v>
      </c>
      <c r="AF47" s="328">
        <v>0</v>
      </c>
      <c r="AG47" s="231">
        <v>0</v>
      </c>
      <c r="AH47" s="328">
        <v>0</v>
      </c>
      <c r="AI47" s="84">
        <v>467</v>
      </c>
      <c r="AJ47" s="321">
        <v>40.596222609864796</v>
      </c>
      <c r="AK47" s="493">
        <v>7</v>
      </c>
      <c r="AL47" s="328">
        <v>0.60850869008362651</v>
      </c>
      <c r="AM47" s="86">
        <v>0</v>
      </c>
      <c r="AN47" s="328">
        <v>0</v>
      </c>
      <c r="AO47" s="85">
        <v>7</v>
      </c>
      <c r="AP47" s="328">
        <v>0.60850869008362651</v>
      </c>
      <c r="AQ47" s="84">
        <v>182</v>
      </c>
      <c r="AR47" s="328">
        <v>16.811380011084424</v>
      </c>
      <c r="AS47" s="86">
        <v>15</v>
      </c>
      <c r="AT47" s="328">
        <v>1.3855532976168483</v>
      </c>
      <c r="AU47" s="85">
        <v>64</v>
      </c>
      <c r="AV47" s="328">
        <v>5.9116940698318858</v>
      </c>
      <c r="AW47" s="83" t="s">
        <v>72</v>
      </c>
    </row>
    <row r="48" spans="1:49" s="82" customFormat="1" ht="36.75" customHeight="1">
      <c r="A48" s="83" t="s">
        <v>73</v>
      </c>
      <c r="B48" s="488">
        <v>108891</v>
      </c>
      <c r="C48" s="85">
        <v>351</v>
      </c>
      <c r="D48" s="328">
        <v>32.234068931316642</v>
      </c>
      <c r="E48" s="231">
        <v>238</v>
      </c>
      <c r="F48" s="328">
        <v>21.856719104425526</v>
      </c>
      <c r="G48" s="231">
        <v>9</v>
      </c>
      <c r="H48" s="328">
        <v>0.8265145879824779</v>
      </c>
      <c r="I48" s="231">
        <v>104</v>
      </c>
      <c r="J48" s="324">
        <v>9.5508352389086326</v>
      </c>
      <c r="K48" s="493">
        <v>241</v>
      </c>
      <c r="L48" s="328">
        <v>21.36752136752137</v>
      </c>
      <c r="M48" s="354">
        <v>124</v>
      </c>
      <c r="N48" s="328">
        <v>10.99407738411888</v>
      </c>
      <c r="O48" s="354">
        <v>6</v>
      </c>
      <c r="P48" s="328">
        <v>0.53197148632833291</v>
      </c>
      <c r="Q48" s="354">
        <v>111</v>
      </c>
      <c r="R48" s="328">
        <v>9.8414724970741592</v>
      </c>
      <c r="S48" s="231">
        <v>149</v>
      </c>
      <c r="T48" s="328">
        <v>13.210625243820266</v>
      </c>
      <c r="U48" s="87">
        <v>48</v>
      </c>
      <c r="V48" s="328">
        <v>4.2557718906266633</v>
      </c>
      <c r="W48" s="354">
        <v>3</v>
      </c>
      <c r="X48" s="328">
        <v>0.26598574316416645</v>
      </c>
      <c r="Y48" s="354">
        <v>98</v>
      </c>
      <c r="Z48" s="328">
        <v>8.6888676100294369</v>
      </c>
      <c r="AA48" s="87">
        <v>1</v>
      </c>
      <c r="AB48" s="328">
        <v>8.8661914388055471E-2</v>
      </c>
      <c r="AC48" s="231">
        <v>1</v>
      </c>
      <c r="AD48" s="328">
        <v>8.8661914388055471E-2</v>
      </c>
      <c r="AE48" s="231">
        <v>0</v>
      </c>
      <c r="AF48" s="328">
        <v>0</v>
      </c>
      <c r="AG48" s="231">
        <v>0</v>
      </c>
      <c r="AH48" s="328">
        <v>0</v>
      </c>
      <c r="AI48" s="84">
        <v>391</v>
      </c>
      <c r="AJ48" s="321">
        <v>34.666808525729692</v>
      </c>
      <c r="AK48" s="493">
        <v>3</v>
      </c>
      <c r="AL48" s="328">
        <v>0.26598574316416645</v>
      </c>
      <c r="AM48" s="86">
        <v>2</v>
      </c>
      <c r="AN48" s="328">
        <v>0.17732382877611094</v>
      </c>
      <c r="AO48" s="85">
        <v>5</v>
      </c>
      <c r="AP48" s="328">
        <v>0.44330957194027737</v>
      </c>
      <c r="AQ48" s="84">
        <v>225</v>
      </c>
      <c r="AR48" s="328">
        <v>20.662864699561947</v>
      </c>
      <c r="AS48" s="86">
        <v>28</v>
      </c>
      <c r="AT48" s="328">
        <v>2.571378718167709</v>
      </c>
      <c r="AU48" s="85">
        <v>117</v>
      </c>
      <c r="AV48" s="328">
        <v>10.744689643772212</v>
      </c>
      <c r="AW48" s="83" t="s">
        <v>73</v>
      </c>
    </row>
    <row r="49" spans="1:49" s="82" customFormat="1" ht="36.75" customHeight="1">
      <c r="A49" s="83" t="s">
        <v>74</v>
      </c>
      <c r="B49" s="488">
        <v>54721</v>
      </c>
      <c r="C49" s="85">
        <v>73</v>
      </c>
      <c r="D49" s="328">
        <v>13.340399481003637</v>
      </c>
      <c r="E49" s="231">
        <v>53</v>
      </c>
      <c r="F49" s="328">
        <v>9.68549551360538</v>
      </c>
      <c r="G49" s="231">
        <v>9</v>
      </c>
      <c r="H49" s="328">
        <v>1.6447067853292157</v>
      </c>
      <c r="I49" s="231">
        <v>11</v>
      </c>
      <c r="J49" s="324">
        <v>2.010197182069041</v>
      </c>
      <c r="K49" s="493">
        <v>406</v>
      </c>
      <c r="L49" s="328">
        <v>74.951539952616827</v>
      </c>
      <c r="M49" s="354">
        <v>236</v>
      </c>
      <c r="N49" s="328">
        <v>43.567890218762486</v>
      </c>
      <c r="O49" s="354">
        <v>18</v>
      </c>
      <c r="P49" s="328">
        <v>3.322974677702224</v>
      </c>
      <c r="Q49" s="354">
        <v>152</v>
      </c>
      <c r="R49" s="328">
        <v>28.060675056152114</v>
      </c>
      <c r="S49" s="231">
        <v>273</v>
      </c>
      <c r="T49" s="328">
        <v>50.398449278483724</v>
      </c>
      <c r="U49" s="87">
        <v>116</v>
      </c>
      <c r="V49" s="328">
        <v>21.414725700747667</v>
      </c>
      <c r="W49" s="354">
        <v>9</v>
      </c>
      <c r="X49" s="328">
        <v>1.661487338851112</v>
      </c>
      <c r="Y49" s="354">
        <v>148</v>
      </c>
      <c r="Z49" s="328">
        <v>27.322236238884955</v>
      </c>
      <c r="AA49" s="87">
        <v>0</v>
      </c>
      <c r="AB49" s="328">
        <v>0</v>
      </c>
      <c r="AC49" s="231">
        <v>0</v>
      </c>
      <c r="AD49" s="328">
        <v>0</v>
      </c>
      <c r="AE49" s="231">
        <v>0</v>
      </c>
      <c r="AF49" s="328">
        <v>0</v>
      </c>
      <c r="AG49" s="231">
        <v>0</v>
      </c>
      <c r="AH49" s="328">
        <v>0</v>
      </c>
      <c r="AI49" s="84">
        <v>679</v>
      </c>
      <c r="AJ49" s="321">
        <v>125.34998923110055</v>
      </c>
      <c r="AK49" s="493">
        <v>0</v>
      </c>
      <c r="AL49" s="328">
        <v>0</v>
      </c>
      <c r="AM49" s="86">
        <v>0</v>
      </c>
      <c r="AN49" s="328">
        <v>0</v>
      </c>
      <c r="AO49" s="85">
        <v>0</v>
      </c>
      <c r="AP49" s="328">
        <v>0</v>
      </c>
      <c r="AQ49" s="84">
        <v>72</v>
      </c>
      <c r="AR49" s="328">
        <v>13.157654282633725</v>
      </c>
      <c r="AS49" s="86">
        <v>7</v>
      </c>
      <c r="AT49" s="328">
        <v>1.2792163885893897</v>
      </c>
      <c r="AU49" s="85">
        <v>33</v>
      </c>
      <c r="AV49" s="328">
        <v>6.0305915462071233</v>
      </c>
      <c r="AW49" s="83" t="s">
        <v>74</v>
      </c>
    </row>
    <row r="50" spans="1:49" s="82" customFormat="1" ht="36.75" customHeight="1">
      <c r="A50" s="83" t="s">
        <v>75</v>
      </c>
      <c r="B50" s="488">
        <v>536884</v>
      </c>
      <c r="C50" s="85">
        <v>1135</v>
      </c>
      <c r="D50" s="328">
        <v>21.14050707415382</v>
      </c>
      <c r="E50" s="231">
        <v>917</v>
      </c>
      <c r="F50" s="328">
        <v>17.080039636122514</v>
      </c>
      <c r="G50" s="231">
        <v>32</v>
      </c>
      <c r="H50" s="328">
        <v>0.59603191750918261</v>
      </c>
      <c r="I50" s="231">
        <v>186</v>
      </c>
      <c r="J50" s="324">
        <v>3.464435520522124</v>
      </c>
      <c r="K50" s="493">
        <v>846</v>
      </c>
      <c r="L50" s="328">
        <v>15.411838575261147</v>
      </c>
      <c r="M50" s="354">
        <v>496</v>
      </c>
      <c r="N50" s="328">
        <v>9.0357824271034612</v>
      </c>
      <c r="O50" s="354">
        <v>2</v>
      </c>
      <c r="P50" s="328">
        <v>3.6434606560901056E-2</v>
      </c>
      <c r="Q50" s="354">
        <v>348</v>
      </c>
      <c r="R50" s="328">
        <v>6.3396215415967836</v>
      </c>
      <c r="S50" s="231">
        <v>181</v>
      </c>
      <c r="T50" s="328">
        <v>3.2973318937615455</v>
      </c>
      <c r="U50" s="87">
        <v>120</v>
      </c>
      <c r="V50" s="328">
        <v>2.186076393654063</v>
      </c>
      <c r="W50" s="354">
        <v>0</v>
      </c>
      <c r="X50" s="328">
        <v>0</v>
      </c>
      <c r="Y50" s="354">
        <v>61</v>
      </c>
      <c r="Z50" s="328">
        <v>1.1112555001074822</v>
      </c>
      <c r="AA50" s="87">
        <v>1</v>
      </c>
      <c r="AB50" s="328">
        <v>1.8217303280450528E-2</v>
      </c>
      <c r="AC50" s="231">
        <v>1</v>
      </c>
      <c r="AD50" s="328">
        <v>1.8217303280450528E-2</v>
      </c>
      <c r="AE50" s="231">
        <v>0</v>
      </c>
      <c r="AF50" s="328">
        <v>0</v>
      </c>
      <c r="AG50" s="231">
        <v>0</v>
      </c>
      <c r="AH50" s="328">
        <v>0</v>
      </c>
      <c r="AI50" s="84">
        <v>1028</v>
      </c>
      <c r="AJ50" s="321">
        <v>18.727387772303143</v>
      </c>
      <c r="AK50" s="493">
        <v>0</v>
      </c>
      <c r="AL50" s="328">
        <v>0</v>
      </c>
      <c r="AM50" s="86">
        <v>4</v>
      </c>
      <c r="AN50" s="328">
        <v>7.2869213121802112E-2</v>
      </c>
      <c r="AO50" s="85">
        <v>4</v>
      </c>
      <c r="AP50" s="328">
        <v>7.2869213121802112E-2</v>
      </c>
      <c r="AQ50" s="84">
        <v>1326</v>
      </c>
      <c r="AR50" s="328">
        <v>24.698072581786757</v>
      </c>
      <c r="AS50" s="86">
        <v>149</v>
      </c>
      <c r="AT50" s="328">
        <v>2.7752736159021314</v>
      </c>
      <c r="AU50" s="85">
        <v>369</v>
      </c>
      <c r="AV50" s="328">
        <v>6.8729930487777615</v>
      </c>
      <c r="AW50" s="83" t="s">
        <v>75</v>
      </c>
    </row>
    <row r="51" spans="1:49" s="82" customFormat="1" ht="36.75" customHeight="1">
      <c r="A51" s="83" t="s">
        <v>76</v>
      </c>
      <c r="B51" s="488">
        <v>81127</v>
      </c>
      <c r="C51" s="85">
        <v>412</v>
      </c>
      <c r="D51" s="328">
        <v>50.784572337199705</v>
      </c>
      <c r="E51" s="231">
        <v>335</v>
      </c>
      <c r="F51" s="328">
        <v>41.293280905247322</v>
      </c>
      <c r="G51" s="231">
        <v>15</v>
      </c>
      <c r="H51" s="328">
        <v>1.8489528763543579</v>
      </c>
      <c r="I51" s="231">
        <v>62</v>
      </c>
      <c r="J51" s="324">
        <v>7.6423385555980126</v>
      </c>
      <c r="K51" s="493">
        <v>71</v>
      </c>
      <c r="L51" s="328">
        <v>8.2689545401607223</v>
      </c>
      <c r="M51" s="354">
        <v>25</v>
      </c>
      <c r="N51" s="328">
        <v>2.9116037113241977</v>
      </c>
      <c r="O51" s="354">
        <v>2</v>
      </c>
      <c r="P51" s="328">
        <v>0.23292829690593581</v>
      </c>
      <c r="Q51" s="354">
        <v>44</v>
      </c>
      <c r="R51" s="328">
        <v>5.1244225319305876</v>
      </c>
      <c r="S51" s="231">
        <v>47</v>
      </c>
      <c r="T51" s="328">
        <v>5.4738149772894911</v>
      </c>
      <c r="U51" s="87">
        <v>13</v>
      </c>
      <c r="V51" s="328">
        <v>1.5140339298885828</v>
      </c>
      <c r="W51" s="354">
        <v>7</v>
      </c>
      <c r="X51" s="328">
        <v>0.81524903917077529</v>
      </c>
      <c r="Y51" s="354">
        <v>27</v>
      </c>
      <c r="Z51" s="328">
        <v>3.1445320082301333</v>
      </c>
      <c r="AA51" s="87">
        <v>0</v>
      </c>
      <c r="AB51" s="328">
        <v>0</v>
      </c>
      <c r="AC51" s="231">
        <v>0</v>
      </c>
      <c r="AD51" s="328">
        <v>0</v>
      </c>
      <c r="AE51" s="231">
        <v>0</v>
      </c>
      <c r="AF51" s="328">
        <v>0</v>
      </c>
      <c r="AG51" s="231">
        <v>0</v>
      </c>
      <c r="AH51" s="328">
        <v>0</v>
      </c>
      <c r="AI51" s="84">
        <v>118</v>
      </c>
      <c r="AJ51" s="321">
        <v>13.742769517450212</v>
      </c>
      <c r="AK51" s="493">
        <v>0</v>
      </c>
      <c r="AL51" s="328">
        <v>0</v>
      </c>
      <c r="AM51" s="86">
        <v>1</v>
      </c>
      <c r="AN51" s="328">
        <v>0.1164641484529679</v>
      </c>
      <c r="AO51" s="85">
        <v>1</v>
      </c>
      <c r="AP51" s="328">
        <v>0.1164641484529679</v>
      </c>
      <c r="AQ51" s="84">
        <v>159</v>
      </c>
      <c r="AR51" s="328">
        <v>19.598900489356197</v>
      </c>
      <c r="AS51" s="86">
        <v>16</v>
      </c>
      <c r="AT51" s="328">
        <v>1.9722164014446486</v>
      </c>
      <c r="AU51" s="85">
        <v>39</v>
      </c>
      <c r="AV51" s="328">
        <v>4.8072774785213301</v>
      </c>
      <c r="AW51" s="83" t="s">
        <v>76</v>
      </c>
    </row>
    <row r="52" spans="1:49" s="82" customFormat="1" ht="36.75" customHeight="1">
      <c r="A52" s="83" t="s">
        <v>77</v>
      </c>
      <c r="B52" s="488">
        <v>118491</v>
      </c>
      <c r="C52" s="85">
        <v>443</v>
      </c>
      <c r="D52" s="328">
        <v>37.386805748959837</v>
      </c>
      <c r="E52" s="231">
        <v>376</v>
      </c>
      <c r="F52" s="328">
        <v>31.732367859162299</v>
      </c>
      <c r="G52" s="231">
        <v>7</v>
      </c>
      <c r="H52" s="328">
        <v>0.59076216759078748</v>
      </c>
      <c r="I52" s="231">
        <v>60</v>
      </c>
      <c r="J52" s="324">
        <v>5.0636757222067503</v>
      </c>
      <c r="K52" s="493">
        <v>311</v>
      </c>
      <c r="L52" s="328">
        <v>25.017563241074921</v>
      </c>
      <c r="M52" s="354">
        <v>142</v>
      </c>
      <c r="N52" s="328">
        <v>11.422810225828421</v>
      </c>
      <c r="O52" s="354">
        <v>4</v>
      </c>
      <c r="P52" s="328">
        <v>0.32176930213601185</v>
      </c>
      <c r="Q52" s="354">
        <v>165</v>
      </c>
      <c r="R52" s="328">
        <v>13.272983713110488</v>
      </c>
      <c r="S52" s="231">
        <v>188</v>
      </c>
      <c r="T52" s="328">
        <v>15.123157200392557</v>
      </c>
      <c r="U52" s="87">
        <v>91</v>
      </c>
      <c r="V52" s="328">
        <v>7.3202516235942685</v>
      </c>
      <c r="W52" s="354">
        <v>6</v>
      </c>
      <c r="X52" s="328">
        <v>0.48265395320401772</v>
      </c>
      <c r="Y52" s="354">
        <v>91</v>
      </c>
      <c r="Z52" s="328">
        <v>7.3202516235942685</v>
      </c>
      <c r="AA52" s="87">
        <v>1</v>
      </c>
      <c r="AB52" s="328">
        <v>8.0442325534002962E-2</v>
      </c>
      <c r="AC52" s="231">
        <v>1</v>
      </c>
      <c r="AD52" s="328">
        <v>8.0442325534002962E-2</v>
      </c>
      <c r="AE52" s="231">
        <v>0</v>
      </c>
      <c r="AF52" s="328">
        <v>0</v>
      </c>
      <c r="AG52" s="231">
        <v>0</v>
      </c>
      <c r="AH52" s="328">
        <v>0</v>
      </c>
      <c r="AI52" s="84">
        <v>500</v>
      </c>
      <c r="AJ52" s="321">
        <v>40.221162767001481</v>
      </c>
      <c r="AK52" s="493">
        <v>1</v>
      </c>
      <c r="AL52" s="328">
        <v>8.0442325534002962E-2</v>
      </c>
      <c r="AM52" s="86">
        <v>4</v>
      </c>
      <c r="AN52" s="328">
        <v>0.32176930213601185</v>
      </c>
      <c r="AO52" s="85">
        <v>5</v>
      </c>
      <c r="AP52" s="328">
        <v>0.40221162767001478</v>
      </c>
      <c r="AQ52" s="84">
        <v>271</v>
      </c>
      <c r="AR52" s="328">
        <v>22.870935345300488</v>
      </c>
      <c r="AS52" s="86">
        <v>67</v>
      </c>
      <c r="AT52" s="328">
        <v>5.6544378897975367</v>
      </c>
      <c r="AU52" s="85">
        <v>84</v>
      </c>
      <c r="AV52" s="328">
        <v>7.0891460110894498</v>
      </c>
      <c r="AW52" s="83" t="s">
        <v>77</v>
      </c>
    </row>
    <row r="53" spans="1:49" s="82" customFormat="1" ht="36.75" customHeight="1">
      <c r="A53" s="83" t="s">
        <v>78</v>
      </c>
      <c r="B53" s="488">
        <v>150356</v>
      </c>
      <c r="C53" s="85">
        <v>365</v>
      </c>
      <c r="D53" s="328">
        <v>24.275718960334139</v>
      </c>
      <c r="E53" s="231">
        <v>296</v>
      </c>
      <c r="F53" s="328">
        <v>19.686610444544947</v>
      </c>
      <c r="G53" s="231">
        <v>12</v>
      </c>
      <c r="H53" s="328">
        <v>0.79810582883290326</v>
      </c>
      <c r="I53" s="231">
        <v>57</v>
      </c>
      <c r="J53" s="324">
        <v>3.7910026869562907</v>
      </c>
      <c r="K53" s="493">
        <v>157</v>
      </c>
      <c r="L53" s="328">
        <v>10.26606770373567</v>
      </c>
      <c r="M53" s="354">
        <v>73</v>
      </c>
      <c r="N53" s="328">
        <v>4.7733945374057569</v>
      </c>
      <c r="O53" s="354">
        <v>0</v>
      </c>
      <c r="P53" s="328">
        <v>0</v>
      </c>
      <c r="Q53" s="354">
        <v>84</v>
      </c>
      <c r="R53" s="328">
        <v>5.4926731663299133</v>
      </c>
      <c r="S53" s="231">
        <v>56</v>
      </c>
      <c r="T53" s="328">
        <v>3.661782110886608</v>
      </c>
      <c r="U53" s="87">
        <v>23</v>
      </c>
      <c r="V53" s="328">
        <v>1.5039462241141428</v>
      </c>
      <c r="W53" s="354">
        <v>5</v>
      </c>
      <c r="X53" s="328">
        <v>0.32694483132916141</v>
      </c>
      <c r="Y53" s="354">
        <v>28</v>
      </c>
      <c r="Z53" s="328">
        <v>1.830891055443304</v>
      </c>
      <c r="AA53" s="87">
        <v>0</v>
      </c>
      <c r="AB53" s="328">
        <v>0</v>
      </c>
      <c r="AC53" s="231">
        <v>0</v>
      </c>
      <c r="AD53" s="328">
        <v>0</v>
      </c>
      <c r="AE53" s="231">
        <v>0</v>
      </c>
      <c r="AF53" s="328">
        <v>0</v>
      </c>
      <c r="AG53" s="231">
        <v>0</v>
      </c>
      <c r="AH53" s="328">
        <v>0</v>
      </c>
      <c r="AI53" s="84">
        <v>213</v>
      </c>
      <c r="AJ53" s="321">
        <v>13.927849814622279</v>
      </c>
      <c r="AK53" s="493">
        <v>1</v>
      </c>
      <c r="AL53" s="328">
        <v>6.5388966265832293E-2</v>
      </c>
      <c r="AM53" s="86">
        <v>3</v>
      </c>
      <c r="AN53" s="328">
        <v>0.19616689879749688</v>
      </c>
      <c r="AO53" s="85">
        <v>4</v>
      </c>
      <c r="AP53" s="328">
        <v>0.26155586506332917</v>
      </c>
      <c r="AQ53" s="84">
        <v>313</v>
      </c>
      <c r="AR53" s="328">
        <v>20.817260368724892</v>
      </c>
      <c r="AS53" s="86">
        <v>26</v>
      </c>
      <c r="AT53" s="328">
        <v>1.7292292958046238</v>
      </c>
      <c r="AU53" s="85">
        <v>112</v>
      </c>
      <c r="AV53" s="328">
        <v>7.4489877357737635</v>
      </c>
      <c r="AW53" s="83" t="s">
        <v>78</v>
      </c>
    </row>
    <row r="54" spans="1:49" s="82" customFormat="1" ht="36.75" customHeight="1">
      <c r="A54" s="83" t="s">
        <v>79</v>
      </c>
      <c r="B54" s="488">
        <v>86925</v>
      </c>
      <c r="C54" s="85">
        <v>305</v>
      </c>
      <c r="D54" s="328">
        <v>35.087719298245617</v>
      </c>
      <c r="E54" s="231">
        <v>249</v>
      </c>
      <c r="F54" s="328">
        <v>28.645383951682486</v>
      </c>
      <c r="G54" s="231">
        <v>14</v>
      </c>
      <c r="H54" s="328">
        <v>1.6105838366407823</v>
      </c>
      <c r="I54" s="231">
        <v>42</v>
      </c>
      <c r="J54" s="324">
        <v>4.8317515099223467</v>
      </c>
      <c r="K54" s="493">
        <v>146</v>
      </c>
      <c r="L54" s="328">
        <v>16.303862303088057</v>
      </c>
      <c r="M54" s="354">
        <v>89</v>
      </c>
      <c r="N54" s="328">
        <v>9.9386557874988828</v>
      </c>
      <c r="O54" s="354">
        <v>3</v>
      </c>
      <c r="P54" s="328">
        <v>0.33501086924153539</v>
      </c>
      <c r="Q54" s="354">
        <v>54</v>
      </c>
      <c r="R54" s="328">
        <v>6.0301956463476376</v>
      </c>
      <c r="S54" s="231">
        <v>104</v>
      </c>
      <c r="T54" s="328">
        <v>11.613710133706562</v>
      </c>
      <c r="U54" s="87">
        <v>63</v>
      </c>
      <c r="V54" s="328">
        <v>7.0352282540722442</v>
      </c>
      <c r="W54" s="354">
        <v>1</v>
      </c>
      <c r="X54" s="328">
        <v>0.11167028974717846</v>
      </c>
      <c r="Y54" s="354">
        <v>40</v>
      </c>
      <c r="Z54" s="328">
        <v>4.466811589887139</v>
      </c>
      <c r="AA54" s="87">
        <v>0</v>
      </c>
      <c r="AB54" s="328">
        <v>0</v>
      </c>
      <c r="AC54" s="231">
        <v>0</v>
      </c>
      <c r="AD54" s="328">
        <v>0</v>
      </c>
      <c r="AE54" s="231">
        <v>0</v>
      </c>
      <c r="AF54" s="328">
        <v>0</v>
      </c>
      <c r="AG54" s="231">
        <v>0</v>
      </c>
      <c r="AH54" s="328">
        <v>0</v>
      </c>
      <c r="AI54" s="84">
        <v>250</v>
      </c>
      <c r="AJ54" s="321">
        <v>27.917572436794618</v>
      </c>
      <c r="AK54" s="493">
        <v>0</v>
      </c>
      <c r="AL54" s="328">
        <v>0</v>
      </c>
      <c r="AM54" s="86">
        <v>0</v>
      </c>
      <c r="AN54" s="328">
        <v>0</v>
      </c>
      <c r="AO54" s="85">
        <v>0</v>
      </c>
      <c r="AP54" s="328">
        <v>0</v>
      </c>
      <c r="AQ54" s="84">
        <v>220</v>
      </c>
      <c r="AR54" s="328">
        <v>25.309174575783722</v>
      </c>
      <c r="AS54" s="86">
        <v>8</v>
      </c>
      <c r="AT54" s="328">
        <v>0.92033362093758997</v>
      </c>
      <c r="AU54" s="85">
        <v>72</v>
      </c>
      <c r="AV54" s="328">
        <v>8.2830025884383094</v>
      </c>
      <c r="AW54" s="83" t="s">
        <v>79</v>
      </c>
    </row>
    <row r="55" spans="1:49" s="82" customFormat="1" ht="36.75" customHeight="1">
      <c r="A55" s="83" t="s">
        <v>80</v>
      </c>
      <c r="B55" s="488">
        <v>90375</v>
      </c>
      <c r="C55" s="85">
        <v>529</v>
      </c>
      <c r="D55" s="328">
        <v>58.533886583679113</v>
      </c>
      <c r="E55" s="231">
        <v>480</v>
      </c>
      <c r="F55" s="328">
        <v>53.112033195020743</v>
      </c>
      <c r="G55" s="231">
        <v>4</v>
      </c>
      <c r="H55" s="328">
        <v>0.44260027662517287</v>
      </c>
      <c r="I55" s="231">
        <v>45</v>
      </c>
      <c r="J55" s="324">
        <v>4.9792531120331951</v>
      </c>
      <c r="K55" s="493">
        <v>231</v>
      </c>
      <c r="L55" s="328">
        <v>24.02612711312041</v>
      </c>
      <c r="M55" s="354">
        <v>124</v>
      </c>
      <c r="N55" s="328">
        <v>12.897141826956409</v>
      </c>
      <c r="O55" s="354">
        <v>2</v>
      </c>
      <c r="P55" s="328">
        <v>0.20801841656381309</v>
      </c>
      <c r="Q55" s="354">
        <v>105</v>
      </c>
      <c r="R55" s="328">
        <v>10.920966869600187</v>
      </c>
      <c r="S55" s="231">
        <v>133</v>
      </c>
      <c r="T55" s="328">
        <v>13.833224701493569</v>
      </c>
      <c r="U55" s="87">
        <v>66</v>
      </c>
      <c r="V55" s="328">
        <v>6.8646077466058317</v>
      </c>
      <c r="W55" s="354">
        <v>1</v>
      </c>
      <c r="X55" s="328">
        <v>0.10400920828190655</v>
      </c>
      <c r="Y55" s="354">
        <v>66</v>
      </c>
      <c r="Z55" s="328">
        <v>6.8646077466058317</v>
      </c>
      <c r="AA55" s="87">
        <v>0</v>
      </c>
      <c r="AB55" s="328">
        <v>0</v>
      </c>
      <c r="AC55" s="231">
        <v>0</v>
      </c>
      <c r="AD55" s="328">
        <v>0</v>
      </c>
      <c r="AE55" s="231">
        <v>0</v>
      </c>
      <c r="AF55" s="328">
        <v>0</v>
      </c>
      <c r="AG55" s="231">
        <v>0</v>
      </c>
      <c r="AH55" s="328">
        <v>0</v>
      </c>
      <c r="AI55" s="84">
        <v>364</v>
      </c>
      <c r="AJ55" s="321">
        <v>37.85935181461398</v>
      </c>
      <c r="AK55" s="493">
        <v>0</v>
      </c>
      <c r="AL55" s="328">
        <v>0</v>
      </c>
      <c r="AM55" s="86">
        <v>5</v>
      </c>
      <c r="AN55" s="328">
        <v>0.5200460414095327</v>
      </c>
      <c r="AO55" s="85">
        <v>5</v>
      </c>
      <c r="AP55" s="328">
        <v>0.5200460414095327</v>
      </c>
      <c r="AQ55" s="84">
        <v>235</v>
      </c>
      <c r="AR55" s="328">
        <v>26.002766251728907</v>
      </c>
      <c r="AS55" s="86">
        <v>9</v>
      </c>
      <c r="AT55" s="328">
        <v>0.99585062240663902</v>
      </c>
      <c r="AU55" s="85">
        <v>52</v>
      </c>
      <c r="AV55" s="328">
        <v>5.7538035961272485</v>
      </c>
      <c r="AW55" s="83" t="s">
        <v>80</v>
      </c>
    </row>
    <row r="56" spans="1:49" s="82" customFormat="1" ht="36.75" customHeight="1">
      <c r="A56" s="83" t="s">
        <v>81</v>
      </c>
      <c r="B56" s="488">
        <v>129140</v>
      </c>
      <c r="C56" s="85">
        <v>703</v>
      </c>
      <c r="D56" s="328">
        <v>54.437045067368743</v>
      </c>
      <c r="E56" s="231">
        <v>536</v>
      </c>
      <c r="F56" s="328">
        <v>41.505343038562806</v>
      </c>
      <c r="G56" s="231">
        <v>7</v>
      </c>
      <c r="H56" s="328">
        <v>0.54204739042899175</v>
      </c>
      <c r="I56" s="231">
        <v>160</v>
      </c>
      <c r="J56" s="324">
        <v>12.389654638376955</v>
      </c>
      <c r="K56" s="493">
        <v>84</v>
      </c>
      <c r="L56" s="328">
        <v>6.2854648625054548</v>
      </c>
      <c r="M56" s="354">
        <v>54</v>
      </c>
      <c r="N56" s="328">
        <v>4.0406559830392217</v>
      </c>
      <c r="O56" s="354">
        <v>0</v>
      </c>
      <c r="P56" s="328">
        <v>0</v>
      </c>
      <c r="Q56" s="354">
        <v>30</v>
      </c>
      <c r="R56" s="328">
        <v>2.244808879466234</v>
      </c>
      <c r="S56" s="231">
        <v>37</v>
      </c>
      <c r="T56" s="328">
        <v>2.7685976180083554</v>
      </c>
      <c r="U56" s="87">
        <v>20</v>
      </c>
      <c r="V56" s="328">
        <v>1.4965392529774892</v>
      </c>
      <c r="W56" s="354">
        <v>1</v>
      </c>
      <c r="X56" s="328">
        <v>7.4826962648874465E-2</v>
      </c>
      <c r="Y56" s="354">
        <v>16</v>
      </c>
      <c r="Z56" s="328">
        <v>1.1972314023819914</v>
      </c>
      <c r="AA56" s="87">
        <v>3</v>
      </c>
      <c r="AB56" s="328">
        <v>0.22448088794662341</v>
      </c>
      <c r="AC56" s="231">
        <v>3</v>
      </c>
      <c r="AD56" s="328">
        <v>0.22448088794662341</v>
      </c>
      <c r="AE56" s="231">
        <v>0</v>
      </c>
      <c r="AF56" s="328">
        <v>0</v>
      </c>
      <c r="AG56" s="231">
        <v>0</v>
      </c>
      <c r="AH56" s="328">
        <v>0</v>
      </c>
      <c r="AI56" s="84">
        <v>124</v>
      </c>
      <c r="AJ56" s="321">
        <v>9.2785433684604328</v>
      </c>
      <c r="AK56" s="493">
        <v>0</v>
      </c>
      <c r="AL56" s="328">
        <v>0</v>
      </c>
      <c r="AM56" s="86">
        <v>0</v>
      </c>
      <c r="AN56" s="328">
        <v>0</v>
      </c>
      <c r="AO56" s="85">
        <v>0</v>
      </c>
      <c r="AP56" s="328">
        <v>0</v>
      </c>
      <c r="AQ56" s="84">
        <v>367</v>
      </c>
      <c r="AR56" s="328">
        <v>28.418770326777143</v>
      </c>
      <c r="AS56" s="86">
        <v>13</v>
      </c>
      <c r="AT56" s="328">
        <v>1.0066594393681276</v>
      </c>
      <c r="AU56" s="85">
        <v>165</v>
      </c>
      <c r="AV56" s="328">
        <v>12.776831345826235</v>
      </c>
      <c r="AW56" s="83" t="s">
        <v>81</v>
      </c>
    </row>
    <row r="57" spans="1:49" s="82" customFormat="1" ht="36.75" customHeight="1" thickBot="1">
      <c r="A57" s="88" t="s">
        <v>82</v>
      </c>
      <c r="B57" s="489">
        <v>106949</v>
      </c>
      <c r="C57" s="90">
        <v>764</v>
      </c>
      <c r="D57" s="329">
        <v>71.435918054399764</v>
      </c>
      <c r="E57" s="232">
        <v>556</v>
      </c>
      <c r="F57" s="329">
        <v>51.987395861578889</v>
      </c>
      <c r="G57" s="232">
        <v>19</v>
      </c>
      <c r="H57" s="329">
        <v>1.7765477003057533</v>
      </c>
      <c r="I57" s="232">
        <v>189</v>
      </c>
      <c r="J57" s="325">
        <v>17.671974492515123</v>
      </c>
      <c r="K57" s="494">
        <v>179</v>
      </c>
      <c r="L57" s="329">
        <v>16.764537851329461</v>
      </c>
      <c r="M57" s="355">
        <v>147</v>
      </c>
      <c r="N57" s="329">
        <v>13.767525498019166</v>
      </c>
      <c r="O57" s="355">
        <v>3</v>
      </c>
      <c r="P57" s="329">
        <v>0.28096990812284012</v>
      </c>
      <c r="Q57" s="355">
        <v>29</v>
      </c>
      <c r="R57" s="329">
        <v>2.7160424451874547</v>
      </c>
      <c r="S57" s="232">
        <v>190</v>
      </c>
      <c r="T57" s="329">
        <v>17.794760847779873</v>
      </c>
      <c r="U57" s="92">
        <v>114</v>
      </c>
      <c r="V57" s="329">
        <v>10.676856508667925</v>
      </c>
      <c r="W57" s="355">
        <v>0</v>
      </c>
      <c r="X57" s="329">
        <v>0</v>
      </c>
      <c r="Y57" s="355">
        <v>76</v>
      </c>
      <c r="Z57" s="329">
        <v>7.1179043391119494</v>
      </c>
      <c r="AA57" s="92">
        <v>6</v>
      </c>
      <c r="AB57" s="329">
        <v>0.56193981624568023</v>
      </c>
      <c r="AC57" s="232">
        <v>6</v>
      </c>
      <c r="AD57" s="329">
        <v>0.56193981624568023</v>
      </c>
      <c r="AE57" s="232">
        <v>0</v>
      </c>
      <c r="AF57" s="329">
        <v>0</v>
      </c>
      <c r="AG57" s="232">
        <v>0</v>
      </c>
      <c r="AH57" s="329">
        <v>0</v>
      </c>
      <c r="AI57" s="89">
        <v>375</v>
      </c>
      <c r="AJ57" s="322">
        <v>35.121238515355017</v>
      </c>
      <c r="AK57" s="494">
        <v>0</v>
      </c>
      <c r="AL57" s="329">
        <v>0</v>
      </c>
      <c r="AM57" s="91">
        <v>10</v>
      </c>
      <c r="AN57" s="329">
        <v>0.93656636040946706</v>
      </c>
      <c r="AO57" s="90">
        <v>10</v>
      </c>
      <c r="AP57" s="329">
        <v>0.93656636040946706</v>
      </c>
      <c r="AQ57" s="89">
        <v>357</v>
      </c>
      <c r="AR57" s="329">
        <v>33.380396263639675</v>
      </c>
      <c r="AS57" s="91">
        <v>62</v>
      </c>
      <c r="AT57" s="329">
        <v>5.7971556536293001</v>
      </c>
      <c r="AU57" s="90">
        <v>72</v>
      </c>
      <c r="AV57" s="329">
        <v>6.7321807590533806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0" t="s">
        <v>83</v>
      </c>
    </row>
    <row r="5" spans="1:26" s="53" customFormat="1" ht="33.75" customHeight="1" thickBot="1">
      <c r="A5" s="701"/>
      <c r="B5" s="741" t="s">
        <v>86</v>
      </c>
      <c r="C5" s="748" t="s">
        <v>87</v>
      </c>
      <c r="D5" s="253"/>
      <c r="E5" s="253"/>
      <c r="F5" s="254"/>
      <c r="G5" s="234" t="s">
        <v>88</v>
      </c>
      <c r="H5" s="49"/>
      <c r="I5" s="49"/>
      <c r="J5" s="49"/>
      <c r="K5" s="49"/>
      <c r="L5" s="47"/>
      <c r="M5" s="47"/>
      <c r="N5" s="51"/>
      <c r="O5" s="51"/>
      <c r="P5" s="51"/>
      <c r="Q5" s="51"/>
      <c r="R5" s="51"/>
      <c r="S5" s="51"/>
      <c r="T5" s="47"/>
      <c r="U5" s="47"/>
      <c r="V5" s="51"/>
      <c r="W5" s="49" t="s">
        <v>89</v>
      </c>
      <c r="X5" s="49"/>
      <c r="Y5" s="49"/>
      <c r="Z5" s="701"/>
    </row>
    <row r="6" spans="1:26" s="53" customFormat="1" ht="33.75" customHeight="1" thickBot="1">
      <c r="A6" s="701"/>
      <c r="B6" s="742"/>
      <c r="C6" s="749"/>
      <c r="D6" s="255"/>
      <c r="E6" s="255"/>
      <c r="F6" s="256"/>
      <c r="G6" s="234" t="s">
        <v>90</v>
      </c>
      <c r="H6" s="49"/>
      <c r="I6" s="49"/>
      <c r="J6" s="49"/>
      <c r="K6" s="49"/>
      <c r="L6" s="47"/>
      <c r="M6" s="47"/>
      <c r="N6" s="51"/>
      <c r="O6" s="51"/>
      <c r="P6" s="51"/>
      <c r="Q6" s="51"/>
      <c r="R6" s="51"/>
      <c r="S6" s="51"/>
      <c r="T6" s="49" t="s">
        <v>91</v>
      </c>
      <c r="U6" s="47"/>
      <c r="V6" s="51"/>
      <c r="W6" s="56"/>
      <c r="X6" s="56"/>
      <c r="Y6" s="700" t="s">
        <v>97</v>
      </c>
      <c r="Z6" s="701"/>
    </row>
    <row r="7" spans="1:26" s="53" customFormat="1" ht="33.75" customHeight="1">
      <c r="A7" s="701"/>
      <c r="B7" s="742"/>
      <c r="C7" s="749"/>
      <c r="D7" s="744" t="s">
        <v>98</v>
      </c>
      <c r="E7" s="744" t="s">
        <v>125</v>
      </c>
      <c r="F7" s="746" t="s">
        <v>99</v>
      </c>
      <c r="G7" s="713" t="s">
        <v>92</v>
      </c>
      <c r="H7" s="468"/>
      <c r="I7" s="468"/>
      <c r="J7" s="468"/>
      <c r="K7" s="707" t="s">
        <v>87</v>
      </c>
      <c r="L7" s="251"/>
      <c r="M7" s="58"/>
      <c r="N7" s="58"/>
      <c r="O7" s="707" t="s">
        <v>93</v>
      </c>
      <c r="P7" s="359"/>
      <c r="Q7" s="468"/>
      <c r="R7" s="468"/>
      <c r="S7" s="700" t="s">
        <v>94</v>
      </c>
      <c r="T7" s="703" t="s">
        <v>92</v>
      </c>
      <c r="U7" s="751" t="s">
        <v>87</v>
      </c>
      <c r="V7" s="708" t="s">
        <v>94</v>
      </c>
      <c r="W7" s="60" t="s">
        <v>95</v>
      </c>
      <c r="X7" s="60" t="s">
        <v>96</v>
      </c>
      <c r="Y7" s="701"/>
      <c r="Z7" s="701"/>
    </row>
    <row r="8" spans="1:26" s="53" customFormat="1" ht="33.75" customHeight="1" thickBot="1">
      <c r="A8" s="702"/>
      <c r="B8" s="743"/>
      <c r="C8" s="750"/>
      <c r="D8" s="745"/>
      <c r="E8" s="745"/>
      <c r="F8" s="747"/>
      <c r="G8" s="740"/>
      <c r="H8" s="472" t="s">
        <v>139</v>
      </c>
      <c r="I8" s="472" t="s">
        <v>125</v>
      </c>
      <c r="J8" s="472" t="s">
        <v>99</v>
      </c>
      <c r="K8" s="709"/>
      <c r="L8" s="472" t="s">
        <v>139</v>
      </c>
      <c r="M8" s="472" t="s">
        <v>125</v>
      </c>
      <c r="N8" s="472" t="s">
        <v>99</v>
      </c>
      <c r="O8" s="709"/>
      <c r="P8" s="472" t="s">
        <v>139</v>
      </c>
      <c r="Q8" s="472" t="s">
        <v>125</v>
      </c>
      <c r="R8" s="473" t="s">
        <v>99</v>
      </c>
      <c r="S8" s="702"/>
      <c r="T8" s="705"/>
      <c r="U8" s="752"/>
      <c r="V8" s="710"/>
      <c r="W8" s="469"/>
      <c r="X8" s="469"/>
      <c r="Y8" s="702"/>
      <c r="Z8" s="70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-2.2036679171440454</v>
      </c>
      <c r="C10" s="333">
        <v>-13.821896832232753</v>
      </c>
      <c r="D10" s="332">
        <v>-8.0940545490221751</v>
      </c>
      <c r="E10" s="332">
        <v>-37.235612395474668</v>
      </c>
      <c r="F10" s="356">
        <v>-27.708219923788789</v>
      </c>
      <c r="G10" s="333">
        <v>-6.0078113034155365</v>
      </c>
      <c r="H10" s="332">
        <v>-5.6265101829478681</v>
      </c>
      <c r="I10" s="332">
        <v>-27.475247524752476</v>
      </c>
      <c r="J10" s="332">
        <v>-5.7065986972529004</v>
      </c>
      <c r="K10" s="332">
        <v>-21.359353970390302</v>
      </c>
      <c r="L10" s="332">
        <v>-1.964472309299893</v>
      </c>
      <c r="M10" s="332">
        <v>-37.215909090909093</v>
      </c>
      <c r="N10" s="332">
        <v>-30.330145016970064</v>
      </c>
      <c r="O10" s="332">
        <v>-11.398963730569946</v>
      </c>
      <c r="P10" s="332">
        <v>-2.4390243902439011</v>
      </c>
      <c r="Q10" s="332" t="s">
        <v>22</v>
      </c>
      <c r="R10" s="356">
        <v>-27.142857142857153</v>
      </c>
      <c r="S10" s="333">
        <v>-11.57424275547136</v>
      </c>
      <c r="T10" s="333">
        <v>-17.213114754098356</v>
      </c>
      <c r="U10" s="356">
        <v>20.472440944881896</v>
      </c>
      <c r="V10" s="333">
        <v>2.0080321285140599</v>
      </c>
      <c r="W10" s="333">
        <v>-6.2620232172470907</v>
      </c>
      <c r="X10" s="333">
        <v>-25.506161971830991</v>
      </c>
      <c r="Y10" s="333">
        <v>-9.8320268756998814</v>
      </c>
      <c r="Z10" s="467" t="s">
        <v>100</v>
      </c>
    </row>
    <row r="11" spans="1:26" s="219" customFormat="1" ht="33.75" customHeight="1">
      <c r="A11" s="77" t="s">
        <v>101</v>
      </c>
      <c r="B11" s="499">
        <v>-1.1454007860002946</v>
      </c>
      <c r="C11" s="496">
        <v>11.680726800778714</v>
      </c>
      <c r="D11" s="497">
        <v>18.144159072079532</v>
      </c>
      <c r="E11" s="497">
        <v>-26.08695652173914</v>
      </c>
      <c r="F11" s="498">
        <v>-7.9245283018867951</v>
      </c>
      <c r="G11" s="496">
        <v>-1.4608233731739659</v>
      </c>
      <c r="H11" s="497">
        <v>12.594458438287148</v>
      </c>
      <c r="I11" s="497">
        <v>60</v>
      </c>
      <c r="J11" s="497">
        <v>-18.23361823361823</v>
      </c>
      <c r="K11" s="497">
        <v>19.224806201550379</v>
      </c>
      <c r="L11" s="497">
        <v>32.710280373831779</v>
      </c>
      <c r="M11" s="497">
        <v>-85.714285714285722</v>
      </c>
      <c r="N11" s="497">
        <v>15.827338129496397</v>
      </c>
      <c r="O11" s="497">
        <v>-36.363636363636367</v>
      </c>
      <c r="P11" s="497">
        <v>-22.222222222222214</v>
      </c>
      <c r="Q11" s="497" t="s">
        <v>22</v>
      </c>
      <c r="R11" s="498" t="s">
        <v>22</v>
      </c>
      <c r="S11" s="496">
        <v>7.7359829666430215</v>
      </c>
      <c r="T11" s="496">
        <v>100</v>
      </c>
      <c r="U11" s="498">
        <v>250</v>
      </c>
      <c r="V11" s="496">
        <v>137.5</v>
      </c>
      <c r="W11" s="496">
        <v>2.8005464480874309</v>
      </c>
      <c r="X11" s="496">
        <v>29.245283018867923</v>
      </c>
      <c r="Y11" s="499">
        <v>-58.984375</v>
      </c>
      <c r="Z11" s="77" t="s">
        <v>101</v>
      </c>
    </row>
    <row r="12" spans="1:26" s="219" customFormat="1" ht="33.75" customHeight="1">
      <c r="A12" s="83" t="s">
        <v>37</v>
      </c>
      <c r="B12" s="334">
        <v>-2.3668268879875711</v>
      </c>
      <c r="C12" s="336">
        <v>-77.267759562841533</v>
      </c>
      <c r="D12" s="331">
        <v>-78.171428571428578</v>
      </c>
      <c r="E12" s="331">
        <v>-62.5</v>
      </c>
      <c r="F12" s="357">
        <v>-56.25</v>
      </c>
      <c r="G12" s="336">
        <v>10.273972602739718</v>
      </c>
      <c r="H12" s="331">
        <v>56.730769230769226</v>
      </c>
      <c r="I12" s="331">
        <v>-66.666666666666671</v>
      </c>
      <c r="J12" s="331">
        <v>-13.736263736263737</v>
      </c>
      <c r="K12" s="331">
        <v>-3.6458333333333428</v>
      </c>
      <c r="L12" s="331">
        <v>100</v>
      </c>
      <c r="M12" s="331" t="s">
        <v>22</v>
      </c>
      <c r="N12" s="331">
        <v>-40.277777777777779</v>
      </c>
      <c r="O12" s="331" t="s">
        <v>22</v>
      </c>
      <c r="P12" s="331" t="s">
        <v>22</v>
      </c>
      <c r="Q12" s="331" t="s">
        <v>22</v>
      </c>
      <c r="R12" s="357" t="s">
        <v>22</v>
      </c>
      <c r="S12" s="336">
        <v>4.752066115702462</v>
      </c>
      <c r="T12" s="336" t="s">
        <v>22</v>
      </c>
      <c r="U12" s="357" t="s">
        <v>211</v>
      </c>
      <c r="V12" s="336" t="s">
        <v>211</v>
      </c>
      <c r="W12" s="336">
        <v>3.7878787878787818</v>
      </c>
      <c r="X12" s="336">
        <v>-65.517241379310349</v>
      </c>
      <c r="Y12" s="335">
        <v>-19.480519480519476</v>
      </c>
      <c r="Z12" s="83" t="s">
        <v>37</v>
      </c>
    </row>
    <row r="13" spans="1:26" s="219" customFormat="1" ht="33.75" customHeight="1">
      <c r="A13" s="83" t="s">
        <v>38</v>
      </c>
      <c r="B13" s="334">
        <v>-3.9547526220416245</v>
      </c>
      <c r="C13" s="336">
        <v>11.790393013100427</v>
      </c>
      <c r="D13" s="331">
        <v>21.505376344086031</v>
      </c>
      <c r="E13" s="331">
        <v>60</v>
      </c>
      <c r="F13" s="357">
        <v>-42.105263157894733</v>
      </c>
      <c r="G13" s="336">
        <v>-50.415512465373965</v>
      </c>
      <c r="H13" s="331">
        <v>-39.726027397260275</v>
      </c>
      <c r="I13" s="331" t="s">
        <v>22</v>
      </c>
      <c r="J13" s="331">
        <v>-57.27699530516432</v>
      </c>
      <c r="K13" s="331">
        <v>-54.450261780104711</v>
      </c>
      <c r="L13" s="331">
        <v>-39.682539682539684</v>
      </c>
      <c r="M13" s="331">
        <v>100</v>
      </c>
      <c r="N13" s="331">
        <v>-62.99212598425197</v>
      </c>
      <c r="O13" s="331" t="s">
        <v>22</v>
      </c>
      <c r="P13" s="331" t="s">
        <v>22</v>
      </c>
      <c r="Q13" s="331" t="s">
        <v>22</v>
      </c>
      <c r="R13" s="357" t="s">
        <v>22</v>
      </c>
      <c r="S13" s="336">
        <v>-51.811594202898554</v>
      </c>
      <c r="T13" s="336" t="s">
        <v>22</v>
      </c>
      <c r="U13" s="357">
        <v>100</v>
      </c>
      <c r="V13" s="336">
        <v>100</v>
      </c>
      <c r="W13" s="336">
        <v>-27.624309392265189</v>
      </c>
      <c r="X13" s="336">
        <v>-57.142857142857146</v>
      </c>
      <c r="Y13" s="335">
        <v>42.10526315789474</v>
      </c>
      <c r="Z13" s="83" t="s">
        <v>38</v>
      </c>
    </row>
    <row r="14" spans="1:26" s="219" customFormat="1" ht="33.75" customHeight="1">
      <c r="A14" s="83" t="s">
        <v>39</v>
      </c>
      <c r="B14" s="334">
        <v>-3.2543704386198868</v>
      </c>
      <c r="C14" s="336">
        <v>6.2874251497005957</v>
      </c>
      <c r="D14" s="331">
        <v>9.3283582089552368</v>
      </c>
      <c r="E14" s="331">
        <v>50</v>
      </c>
      <c r="F14" s="357">
        <v>-7.8125</v>
      </c>
      <c r="G14" s="336">
        <v>58.682634730538922</v>
      </c>
      <c r="H14" s="331">
        <v>43.243243243243256</v>
      </c>
      <c r="I14" s="331">
        <v>200</v>
      </c>
      <c r="J14" s="331">
        <v>87.27272727272728</v>
      </c>
      <c r="K14" s="331">
        <v>28.571428571428584</v>
      </c>
      <c r="L14" s="331">
        <v>12.195121951219519</v>
      </c>
      <c r="M14" s="331">
        <v>-50</v>
      </c>
      <c r="N14" s="331">
        <v>50</v>
      </c>
      <c r="O14" s="331">
        <v>18.181818181818187</v>
      </c>
      <c r="P14" s="331" t="s">
        <v>22</v>
      </c>
      <c r="Q14" s="331" t="s">
        <v>22</v>
      </c>
      <c r="R14" s="357" t="s">
        <v>22</v>
      </c>
      <c r="S14" s="336">
        <v>48.496993987975969</v>
      </c>
      <c r="T14" s="336">
        <v>-33.333333333333343</v>
      </c>
      <c r="U14" s="357" t="s">
        <v>22</v>
      </c>
      <c r="V14" s="336">
        <v>-50</v>
      </c>
      <c r="W14" s="336">
        <v>-0.88691796008869517</v>
      </c>
      <c r="X14" s="336">
        <v>-21.698113207547166</v>
      </c>
      <c r="Y14" s="335">
        <v>-14.173228346456696</v>
      </c>
      <c r="Z14" s="83" t="s">
        <v>39</v>
      </c>
    </row>
    <row r="15" spans="1:26" s="219" customFormat="1" ht="33.75" customHeight="1">
      <c r="A15" s="83" t="s">
        <v>40</v>
      </c>
      <c r="B15" s="334">
        <v>-4.0237932809115193</v>
      </c>
      <c r="C15" s="336">
        <v>-13.675213675213669</v>
      </c>
      <c r="D15" s="331">
        <v>1.1834319526627297</v>
      </c>
      <c r="E15" s="331">
        <v>-37.5</v>
      </c>
      <c r="F15" s="357">
        <v>-54.385964912280706</v>
      </c>
      <c r="G15" s="336">
        <v>37.00787401574803</v>
      </c>
      <c r="H15" s="331">
        <v>50</v>
      </c>
      <c r="I15" s="331" t="s">
        <v>22</v>
      </c>
      <c r="J15" s="331">
        <v>29.518072289156606</v>
      </c>
      <c r="K15" s="331">
        <v>23.333333333333343</v>
      </c>
      <c r="L15" s="331">
        <v>-8.3333333333333428</v>
      </c>
      <c r="M15" s="331" t="s">
        <v>22</v>
      </c>
      <c r="N15" s="331">
        <v>44.444444444444429</v>
      </c>
      <c r="O15" s="331">
        <v>57.142857142857139</v>
      </c>
      <c r="P15" s="331" t="s">
        <v>211</v>
      </c>
      <c r="Q15" s="331" t="s">
        <v>22</v>
      </c>
      <c r="R15" s="357">
        <v>-53.846153846153847</v>
      </c>
      <c r="S15" s="336">
        <v>35.365853658536594</v>
      </c>
      <c r="T15" s="336" t="s">
        <v>22</v>
      </c>
      <c r="U15" s="357" t="s">
        <v>22</v>
      </c>
      <c r="V15" s="336" t="s">
        <v>22</v>
      </c>
      <c r="W15" s="336">
        <v>-19.199999999999989</v>
      </c>
      <c r="X15" s="336">
        <v>-41.379310344827594</v>
      </c>
      <c r="Y15" s="335">
        <v>38.636363636363654</v>
      </c>
      <c r="Z15" s="83" t="s">
        <v>40</v>
      </c>
    </row>
    <row r="16" spans="1:26" s="219" customFormat="1" ht="33.75" customHeight="1">
      <c r="A16" s="83" t="s">
        <v>41</v>
      </c>
      <c r="B16" s="334">
        <v>-5.3273299178387674</v>
      </c>
      <c r="C16" s="336">
        <v>-5.2109181141439223</v>
      </c>
      <c r="D16" s="331">
        <v>-3.7671232876712395</v>
      </c>
      <c r="E16" s="331">
        <v>100</v>
      </c>
      <c r="F16" s="357">
        <v>-18.627450980392155</v>
      </c>
      <c r="G16" s="336">
        <v>-25.438596491228068</v>
      </c>
      <c r="H16" s="331">
        <v>-20.833333333333343</v>
      </c>
      <c r="I16" s="331">
        <v>-33.333333333333343</v>
      </c>
      <c r="J16" s="331">
        <v>-28.571428571428569</v>
      </c>
      <c r="K16" s="331">
        <v>16.666666666666671</v>
      </c>
      <c r="L16" s="331">
        <v>32.692307692307679</v>
      </c>
      <c r="M16" s="331" t="s">
        <v>22</v>
      </c>
      <c r="N16" s="331">
        <v>7.5949367088607573</v>
      </c>
      <c r="O16" s="331" t="s">
        <v>22</v>
      </c>
      <c r="P16" s="331" t="s">
        <v>22</v>
      </c>
      <c r="Q16" s="331" t="s">
        <v>22</v>
      </c>
      <c r="R16" s="357" t="s">
        <v>22</v>
      </c>
      <c r="S16" s="336">
        <v>-2.8455284552845512</v>
      </c>
      <c r="T16" s="336" t="s">
        <v>22</v>
      </c>
      <c r="U16" s="357" t="s">
        <v>22</v>
      </c>
      <c r="V16" s="336" t="s">
        <v>22</v>
      </c>
      <c r="W16" s="336">
        <v>-9.7560975609756042</v>
      </c>
      <c r="X16" s="336">
        <v>73.333333333333343</v>
      </c>
      <c r="Y16" s="335">
        <v>83.333333333333314</v>
      </c>
      <c r="Z16" s="83" t="s">
        <v>41</v>
      </c>
    </row>
    <row r="17" spans="1:26" s="219" customFormat="1" ht="33.75" customHeight="1">
      <c r="A17" s="83" t="s">
        <v>42</v>
      </c>
      <c r="B17" s="334">
        <v>-4.1799274547545053</v>
      </c>
      <c r="C17" s="336">
        <v>-28.612303290414872</v>
      </c>
      <c r="D17" s="331">
        <v>-16.039603960396036</v>
      </c>
      <c r="E17" s="331">
        <v>0</v>
      </c>
      <c r="F17" s="357">
        <v>-63.636363636363633</v>
      </c>
      <c r="G17" s="336">
        <v>24.223602484472039</v>
      </c>
      <c r="H17" s="331">
        <v>42.168674698795172</v>
      </c>
      <c r="I17" s="331" t="s">
        <v>22</v>
      </c>
      <c r="J17" s="331">
        <v>0</v>
      </c>
      <c r="K17" s="331">
        <v>-63.636363636363633</v>
      </c>
      <c r="L17" s="331">
        <v>-43.859649122807021</v>
      </c>
      <c r="M17" s="331">
        <v>0</v>
      </c>
      <c r="N17" s="331">
        <v>-72.661870503597129</v>
      </c>
      <c r="O17" s="331">
        <v>0</v>
      </c>
      <c r="P17" s="331" t="s">
        <v>22</v>
      </c>
      <c r="Q17" s="331" t="s">
        <v>22</v>
      </c>
      <c r="R17" s="357" t="s">
        <v>22</v>
      </c>
      <c r="S17" s="336">
        <v>-24.166666666666671</v>
      </c>
      <c r="T17" s="336" t="s">
        <v>22</v>
      </c>
      <c r="U17" s="357">
        <v>-50</v>
      </c>
      <c r="V17" s="336">
        <v>-66.666666666666671</v>
      </c>
      <c r="W17" s="336">
        <v>-16.379310344827587</v>
      </c>
      <c r="X17" s="336">
        <v>-23.076923076923066</v>
      </c>
      <c r="Y17" s="335">
        <v>16.867469879518083</v>
      </c>
      <c r="Z17" s="83" t="s">
        <v>42</v>
      </c>
    </row>
    <row r="18" spans="1:26" s="219" customFormat="1" ht="33.75" customHeight="1">
      <c r="A18" s="83" t="s">
        <v>43</v>
      </c>
      <c r="B18" s="334">
        <v>-1.5043886869403309</v>
      </c>
      <c r="C18" s="336">
        <v>-0.26702269692924574</v>
      </c>
      <c r="D18" s="331">
        <v>7.8651685393258362</v>
      </c>
      <c r="E18" s="331">
        <v>0</v>
      </c>
      <c r="F18" s="357">
        <v>-22.680412371134011</v>
      </c>
      <c r="G18" s="336">
        <v>-19.861431870669747</v>
      </c>
      <c r="H18" s="331">
        <v>-4.9180327868852487</v>
      </c>
      <c r="I18" s="331">
        <v>0</v>
      </c>
      <c r="J18" s="331">
        <v>-31.048387096774192</v>
      </c>
      <c r="K18" s="331">
        <v>-81.612090680100749</v>
      </c>
      <c r="L18" s="331">
        <v>-70.588235294117652</v>
      </c>
      <c r="M18" s="331" t="s">
        <v>22</v>
      </c>
      <c r="N18" s="331">
        <v>-84.935897435897431</v>
      </c>
      <c r="O18" s="331" t="s">
        <v>22</v>
      </c>
      <c r="P18" s="331" t="s">
        <v>22</v>
      </c>
      <c r="Q18" s="331" t="s">
        <v>22</v>
      </c>
      <c r="R18" s="357" t="s">
        <v>22</v>
      </c>
      <c r="S18" s="336">
        <v>-49.519230769230774</v>
      </c>
      <c r="T18" s="336" t="s">
        <v>22</v>
      </c>
      <c r="U18" s="357" t="s">
        <v>22</v>
      </c>
      <c r="V18" s="336">
        <v>0</v>
      </c>
      <c r="W18" s="336">
        <v>-16.596343178621666</v>
      </c>
      <c r="X18" s="336">
        <v>-36.470588235294123</v>
      </c>
      <c r="Y18" s="335">
        <v>-20.987654320987659</v>
      </c>
      <c r="Z18" s="83" t="s">
        <v>43</v>
      </c>
    </row>
    <row r="19" spans="1:26" s="219" customFormat="1" ht="33.75" customHeight="1">
      <c r="A19" s="83" t="s">
        <v>44</v>
      </c>
      <c r="B19" s="334">
        <v>-1.9512801391996106</v>
      </c>
      <c r="C19" s="336">
        <v>-58.056265984654729</v>
      </c>
      <c r="D19" s="331">
        <v>-59.818731117824775</v>
      </c>
      <c r="E19" s="331">
        <v>40</v>
      </c>
      <c r="F19" s="357">
        <v>-52.173913043478258</v>
      </c>
      <c r="G19" s="336">
        <v>-1.8072289156626482</v>
      </c>
      <c r="H19" s="331">
        <v>39.65517241379311</v>
      </c>
      <c r="I19" s="331" t="s">
        <v>22</v>
      </c>
      <c r="J19" s="331">
        <v>-26.851851851851848</v>
      </c>
      <c r="K19" s="331">
        <v>-2.6785714285714306</v>
      </c>
      <c r="L19" s="331">
        <v>8.9743589743589638</v>
      </c>
      <c r="M19" s="331">
        <v>0</v>
      </c>
      <c r="N19" s="331">
        <v>-9.0909090909090935</v>
      </c>
      <c r="O19" s="331">
        <v>-75</v>
      </c>
      <c r="P19" s="331">
        <v>-75</v>
      </c>
      <c r="Q19" s="331" t="s">
        <v>22</v>
      </c>
      <c r="R19" s="357" t="s">
        <v>22</v>
      </c>
      <c r="S19" s="336">
        <v>-3.0456852791878219</v>
      </c>
      <c r="T19" s="336" t="s">
        <v>22</v>
      </c>
      <c r="U19" s="357" t="s">
        <v>22</v>
      </c>
      <c r="V19" s="336">
        <v>0</v>
      </c>
      <c r="W19" s="336">
        <v>6.8354430379746702</v>
      </c>
      <c r="X19" s="336">
        <v>-31.25</v>
      </c>
      <c r="Y19" s="335">
        <v>122.29299363057328</v>
      </c>
      <c r="Z19" s="83" t="s">
        <v>44</v>
      </c>
    </row>
    <row r="20" spans="1:26" s="219" customFormat="1" ht="33.75" customHeight="1">
      <c r="A20" s="83" t="s">
        <v>45</v>
      </c>
      <c r="B20" s="334">
        <v>-1.8498144140440758</v>
      </c>
      <c r="C20" s="336">
        <v>-5.0264550264550252</v>
      </c>
      <c r="D20" s="331">
        <v>2.4221453287197221</v>
      </c>
      <c r="E20" s="331">
        <v>-64.285714285714278</v>
      </c>
      <c r="F20" s="357">
        <v>2.1276595744680833</v>
      </c>
      <c r="G20" s="336">
        <v>-8.2677165354330668</v>
      </c>
      <c r="H20" s="331">
        <v>-9.0361445783132552</v>
      </c>
      <c r="I20" s="331">
        <v>50</v>
      </c>
      <c r="J20" s="331">
        <v>-9.5238095238095184</v>
      </c>
      <c r="K20" s="331">
        <v>-34.432234432234438</v>
      </c>
      <c r="L20" s="331">
        <v>-44.094488188976378</v>
      </c>
      <c r="M20" s="331">
        <v>-75</v>
      </c>
      <c r="N20" s="331">
        <v>-24.647887323943664</v>
      </c>
      <c r="O20" s="331" t="s">
        <v>22</v>
      </c>
      <c r="P20" s="331" t="s">
        <v>22</v>
      </c>
      <c r="Q20" s="331" t="s">
        <v>22</v>
      </c>
      <c r="R20" s="357" t="s">
        <v>22</v>
      </c>
      <c r="S20" s="336">
        <v>-21.631878557874757</v>
      </c>
      <c r="T20" s="336" t="s">
        <v>22</v>
      </c>
      <c r="U20" s="357" t="s">
        <v>22</v>
      </c>
      <c r="V20" s="336" t="s">
        <v>22</v>
      </c>
      <c r="W20" s="336">
        <v>-1.3513513513513544</v>
      </c>
      <c r="X20" s="336">
        <v>26.19047619047619</v>
      </c>
      <c r="Y20" s="335">
        <v>35.29411764705884</v>
      </c>
      <c r="Z20" s="83" t="s">
        <v>45</v>
      </c>
    </row>
    <row r="21" spans="1:26" s="219" customFormat="1" ht="33.75" customHeight="1">
      <c r="A21" s="83" t="s">
        <v>46</v>
      </c>
      <c r="B21" s="334">
        <v>-1.4525333333333208</v>
      </c>
      <c r="C21" s="336">
        <v>-8.2636655948553113</v>
      </c>
      <c r="D21" s="331">
        <v>-0.59742647058823195</v>
      </c>
      <c r="E21" s="331">
        <v>-40.816326530612244</v>
      </c>
      <c r="F21" s="357">
        <v>-23.379923761118164</v>
      </c>
      <c r="G21" s="336">
        <v>-23.062381852551979</v>
      </c>
      <c r="H21" s="331">
        <v>-16.292134831460672</v>
      </c>
      <c r="I21" s="331">
        <v>-28.571428571428569</v>
      </c>
      <c r="J21" s="331">
        <v>-26.474820143884898</v>
      </c>
      <c r="K21" s="331">
        <v>-16.990920881971462</v>
      </c>
      <c r="L21" s="331">
        <v>-13.178294573643413</v>
      </c>
      <c r="M21" s="331">
        <v>-28.571428571428569</v>
      </c>
      <c r="N21" s="331">
        <v>-18.637274549098194</v>
      </c>
      <c r="O21" s="331">
        <v>-66.666666666666671</v>
      </c>
      <c r="P21" s="331">
        <v>-83.333333333333343</v>
      </c>
      <c r="Q21" s="331" t="s">
        <v>22</v>
      </c>
      <c r="R21" s="357" t="s">
        <v>22</v>
      </c>
      <c r="S21" s="336">
        <v>-20.653950953678475</v>
      </c>
      <c r="T21" s="336">
        <v>60</v>
      </c>
      <c r="U21" s="357">
        <v>57.142857142857139</v>
      </c>
      <c r="V21" s="336">
        <v>58.333333333333314</v>
      </c>
      <c r="W21" s="336">
        <v>-1.7469879518072275</v>
      </c>
      <c r="X21" s="336">
        <v>-17.872340425531917</v>
      </c>
      <c r="Y21" s="335">
        <v>71.397849462365571</v>
      </c>
      <c r="Z21" s="83" t="s">
        <v>46</v>
      </c>
    </row>
    <row r="22" spans="1:26" s="219" customFormat="1" ht="33.75" customHeight="1">
      <c r="A22" s="83" t="s">
        <v>47</v>
      </c>
      <c r="B22" s="334">
        <v>-1.5001840152119286</v>
      </c>
      <c r="C22" s="336">
        <v>-6.0412224591329107</v>
      </c>
      <c r="D22" s="331">
        <v>1.1753183153770692</v>
      </c>
      <c r="E22" s="331">
        <v>-2.5641025641025692</v>
      </c>
      <c r="F22" s="357">
        <v>-27.665706051873201</v>
      </c>
      <c r="G22" s="336">
        <v>-5.3258584442887269</v>
      </c>
      <c r="H22" s="331">
        <v>16.428571428571431</v>
      </c>
      <c r="I22" s="331">
        <v>-60</v>
      </c>
      <c r="J22" s="331">
        <v>-14.171656686626747</v>
      </c>
      <c r="K22" s="331">
        <v>-42.655935613682097</v>
      </c>
      <c r="L22" s="331">
        <v>-4.7169811320754746</v>
      </c>
      <c r="M22" s="331">
        <v>50</v>
      </c>
      <c r="N22" s="331">
        <v>-54.545454545454547</v>
      </c>
      <c r="O22" s="331">
        <v>-90</v>
      </c>
      <c r="P22" s="331">
        <v>-90</v>
      </c>
      <c r="Q22" s="331" t="s">
        <v>22</v>
      </c>
      <c r="R22" s="357" t="s">
        <v>22</v>
      </c>
      <c r="S22" s="336">
        <v>-15.356773526370219</v>
      </c>
      <c r="T22" s="336" t="s">
        <v>22</v>
      </c>
      <c r="U22" s="357" t="s">
        <v>22</v>
      </c>
      <c r="V22" s="336">
        <v>-75</v>
      </c>
      <c r="W22" s="336">
        <v>2.3154848046309695</v>
      </c>
      <c r="X22" s="336">
        <v>18.128654970760238</v>
      </c>
      <c r="Y22" s="335">
        <v>34.806629834254153</v>
      </c>
      <c r="Z22" s="83" t="s">
        <v>47</v>
      </c>
    </row>
    <row r="23" spans="1:26" s="219" customFormat="1" ht="33.75" customHeight="1">
      <c r="A23" s="83" t="s">
        <v>48</v>
      </c>
      <c r="B23" s="334">
        <v>-4.281552185632691</v>
      </c>
      <c r="C23" s="336">
        <v>-15.801354401805867</v>
      </c>
      <c r="D23" s="331">
        <v>-6.598407281001144</v>
      </c>
      <c r="E23" s="331">
        <v>-54.641350210970465</v>
      </c>
      <c r="F23" s="357">
        <v>-31.596828992072474</v>
      </c>
      <c r="G23" s="336">
        <v>-18.053333333333327</v>
      </c>
      <c r="H23" s="331">
        <v>-20.456217807211189</v>
      </c>
      <c r="I23" s="331">
        <v>-46.341463414634141</v>
      </c>
      <c r="J23" s="331">
        <v>-15.63447379818102</v>
      </c>
      <c r="K23" s="331">
        <v>-37.215084956485697</v>
      </c>
      <c r="L23" s="331">
        <v>-23.281061519903503</v>
      </c>
      <c r="M23" s="331">
        <v>30.612244897959187</v>
      </c>
      <c r="N23" s="331">
        <v>-46.905537459283387</v>
      </c>
      <c r="O23" s="331" t="s">
        <v>22</v>
      </c>
      <c r="P23" s="331" t="s">
        <v>22</v>
      </c>
      <c r="Q23" s="331" t="s">
        <v>22</v>
      </c>
      <c r="R23" s="357" t="s">
        <v>22</v>
      </c>
      <c r="S23" s="336">
        <v>-25.567813108371183</v>
      </c>
      <c r="T23" s="336">
        <v>111.11111111111111</v>
      </c>
      <c r="U23" s="357">
        <v>-43.75</v>
      </c>
      <c r="V23" s="336">
        <v>12.000000000000014</v>
      </c>
      <c r="W23" s="336">
        <v>-14.780507450664516</v>
      </c>
      <c r="X23" s="336">
        <v>-12.442396313364057</v>
      </c>
      <c r="Y23" s="335">
        <v>74.83443708609272</v>
      </c>
      <c r="Z23" s="83" t="s">
        <v>48</v>
      </c>
    </row>
    <row r="24" spans="1:26" s="219" customFormat="1" ht="33.75" customHeight="1">
      <c r="A24" s="83" t="s">
        <v>49</v>
      </c>
      <c r="B24" s="334">
        <v>-2.2891112631316588</v>
      </c>
      <c r="C24" s="336">
        <v>-24.690985830569787</v>
      </c>
      <c r="D24" s="331">
        <v>-15.321888412017174</v>
      </c>
      <c r="E24" s="331">
        <v>-54.016064257028113</v>
      </c>
      <c r="F24" s="357">
        <v>-39.468302658486706</v>
      </c>
      <c r="G24" s="336">
        <v>16.119909502262459</v>
      </c>
      <c r="H24" s="331">
        <v>18.722139673105502</v>
      </c>
      <c r="I24" s="331">
        <v>10.34482758620689</v>
      </c>
      <c r="J24" s="331">
        <v>14.634146341463406</v>
      </c>
      <c r="K24" s="331">
        <v>-21.360759493670884</v>
      </c>
      <c r="L24" s="331">
        <v>19.333333333333343</v>
      </c>
      <c r="M24" s="331">
        <v>105.55555555555554</v>
      </c>
      <c r="N24" s="331">
        <v>-39.439655172413794</v>
      </c>
      <c r="O24" s="331">
        <v>-69.230769230769226</v>
      </c>
      <c r="P24" s="331">
        <v>-69.230769230769226</v>
      </c>
      <c r="Q24" s="331" t="s">
        <v>22</v>
      </c>
      <c r="R24" s="357" t="s">
        <v>22</v>
      </c>
      <c r="S24" s="336">
        <v>5.8433485288023235</v>
      </c>
      <c r="T24" s="336">
        <v>-20</v>
      </c>
      <c r="U24" s="357">
        <v>150</v>
      </c>
      <c r="V24" s="336">
        <v>55.555555555555571</v>
      </c>
      <c r="W24" s="336">
        <v>6.3254466441332653</v>
      </c>
      <c r="X24" s="336">
        <v>2.9520295202952127</v>
      </c>
      <c r="Y24" s="335">
        <v>-39.370078740157474</v>
      </c>
      <c r="Z24" s="83" t="s">
        <v>49</v>
      </c>
    </row>
    <row r="25" spans="1:26" s="219" customFormat="1" ht="33.75" customHeight="1">
      <c r="A25" s="83" t="s">
        <v>50</v>
      </c>
      <c r="B25" s="334">
        <v>-3.9338378191624628</v>
      </c>
      <c r="C25" s="336">
        <v>-5.8419243986254372</v>
      </c>
      <c r="D25" s="331">
        <v>8.5</v>
      </c>
      <c r="E25" s="331">
        <v>-91.891891891891888</v>
      </c>
      <c r="F25" s="357">
        <v>0</v>
      </c>
      <c r="G25" s="336">
        <v>23.758099352051843</v>
      </c>
      <c r="H25" s="331">
        <v>-11.740890688259114</v>
      </c>
      <c r="I25" s="331">
        <v>-37.5</v>
      </c>
      <c r="J25" s="331">
        <v>68.269230769230774</v>
      </c>
      <c r="K25" s="331">
        <v>92.413793103448285</v>
      </c>
      <c r="L25" s="331">
        <v>-23.91304347826086</v>
      </c>
      <c r="M25" s="331" t="s">
        <v>22</v>
      </c>
      <c r="N25" s="331">
        <v>145.45454545454547</v>
      </c>
      <c r="O25" s="331">
        <v>-20</v>
      </c>
      <c r="P25" s="331">
        <v>-66.666666666666671</v>
      </c>
      <c r="Q25" s="331" t="s">
        <v>22</v>
      </c>
      <c r="R25" s="357">
        <v>50</v>
      </c>
      <c r="S25" s="336">
        <v>39.641109298531831</v>
      </c>
      <c r="T25" s="336">
        <v>0</v>
      </c>
      <c r="U25" s="357">
        <v>150</v>
      </c>
      <c r="V25" s="336">
        <v>100</v>
      </c>
      <c r="W25" s="336">
        <v>-5.2959501557632365</v>
      </c>
      <c r="X25" s="336">
        <v>-77.777777777777771</v>
      </c>
      <c r="Y25" s="335">
        <v>-15.116279069767444</v>
      </c>
      <c r="Z25" s="83" t="s">
        <v>50</v>
      </c>
    </row>
    <row r="26" spans="1:26" s="219" customFormat="1" ht="33.75" customHeight="1">
      <c r="A26" s="83" t="s">
        <v>51</v>
      </c>
      <c r="B26" s="334">
        <v>-5.8003485187951185</v>
      </c>
      <c r="C26" s="336">
        <v>-5.4901960784313815</v>
      </c>
      <c r="D26" s="331">
        <v>-8.37438423645321</v>
      </c>
      <c r="E26" s="331">
        <v>-40</v>
      </c>
      <c r="F26" s="357">
        <v>10.638297872340431</v>
      </c>
      <c r="G26" s="336">
        <v>-51.515151515151516</v>
      </c>
      <c r="H26" s="331">
        <v>-68</v>
      </c>
      <c r="I26" s="331">
        <v>-85.714285714285722</v>
      </c>
      <c r="J26" s="331">
        <v>14.634146341463406</v>
      </c>
      <c r="K26" s="331">
        <v>104.25531914893617</v>
      </c>
      <c r="L26" s="331">
        <v>230</v>
      </c>
      <c r="M26" s="331" t="s">
        <v>22</v>
      </c>
      <c r="N26" s="331">
        <v>70.27027027027026</v>
      </c>
      <c r="O26" s="331" t="s">
        <v>22</v>
      </c>
      <c r="P26" s="331" t="s">
        <v>22</v>
      </c>
      <c r="Q26" s="331" t="s">
        <v>22</v>
      </c>
      <c r="R26" s="357" t="s">
        <v>22</v>
      </c>
      <c r="S26" s="336">
        <v>-21.632653061224488</v>
      </c>
      <c r="T26" s="336">
        <v>0</v>
      </c>
      <c r="U26" s="357" t="s">
        <v>22</v>
      </c>
      <c r="V26" s="336">
        <v>0</v>
      </c>
      <c r="W26" s="336">
        <v>-6.5573770491803174</v>
      </c>
      <c r="X26" s="336">
        <v>-29.629629629629633</v>
      </c>
      <c r="Y26" s="335">
        <v>-1.8518518518518476</v>
      </c>
      <c r="Z26" s="83" t="s">
        <v>51</v>
      </c>
    </row>
    <row r="27" spans="1:26" s="219" customFormat="1" ht="33.75" customHeight="1">
      <c r="A27" s="83" t="s">
        <v>52</v>
      </c>
      <c r="B27" s="334">
        <v>-3.4382037942191772</v>
      </c>
      <c r="C27" s="336">
        <v>2.941176470588232</v>
      </c>
      <c r="D27" s="331">
        <v>8.2926829268292721</v>
      </c>
      <c r="E27" s="331" t="s">
        <v>22</v>
      </c>
      <c r="F27" s="357">
        <v>-25.806451612903231</v>
      </c>
      <c r="G27" s="336">
        <v>60.17699115044249</v>
      </c>
      <c r="H27" s="331">
        <v>57.8125</v>
      </c>
      <c r="I27" s="331" t="s">
        <v>211</v>
      </c>
      <c r="J27" s="331">
        <v>30.434782608695656</v>
      </c>
      <c r="K27" s="331">
        <v>129.99999999999997</v>
      </c>
      <c r="L27" s="331" t="s">
        <v>211</v>
      </c>
      <c r="M27" s="331" t="s">
        <v>22</v>
      </c>
      <c r="N27" s="331">
        <v>55.555555555555571</v>
      </c>
      <c r="O27" s="331" t="s">
        <v>22</v>
      </c>
      <c r="P27" s="331" t="s">
        <v>22</v>
      </c>
      <c r="Q27" s="331" t="s">
        <v>22</v>
      </c>
      <c r="R27" s="357" t="s">
        <v>22</v>
      </c>
      <c r="S27" s="336">
        <v>71.428571428571416</v>
      </c>
      <c r="T27" s="336" t="s">
        <v>22</v>
      </c>
      <c r="U27" s="357" t="s">
        <v>22</v>
      </c>
      <c r="V27" s="336" t="s">
        <v>22</v>
      </c>
      <c r="W27" s="336">
        <v>12.307692307692307</v>
      </c>
      <c r="X27" s="336">
        <v>-46.153846153846153</v>
      </c>
      <c r="Y27" s="335">
        <v>-24.285714285714292</v>
      </c>
      <c r="Z27" s="83" t="s">
        <v>52</v>
      </c>
    </row>
    <row r="28" spans="1:26" s="219" customFormat="1" ht="33.75" customHeight="1">
      <c r="A28" s="83" t="s">
        <v>53</v>
      </c>
      <c r="B28" s="334">
        <v>0.30559369325480645</v>
      </c>
      <c r="C28" s="336">
        <v>0.86956521739129755</v>
      </c>
      <c r="D28" s="331">
        <v>5.7471264367816133</v>
      </c>
      <c r="E28" s="331">
        <v>-75</v>
      </c>
      <c r="F28" s="357">
        <v>-9.6153846153846132</v>
      </c>
      <c r="G28" s="336">
        <v>-42.105263157894733</v>
      </c>
      <c r="H28" s="331">
        <v>-38.961038961038966</v>
      </c>
      <c r="I28" s="331">
        <v>-50</v>
      </c>
      <c r="J28" s="331">
        <v>-45.070422535211264</v>
      </c>
      <c r="K28" s="331">
        <v>17.333333333333329</v>
      </c>
      <c r="L28" s="331">
        <v>-24</v>
      </c>
      <c r="M28" s="331" t="s">
        <v>22</v>
      </c>
      <c r="N28" s="331">
        <v>100</v>
      </c>
      <c r="O28" s="331" t="s">
        <v>22</v>
      </c>
      <c r="P28" s="331" t="s">
        <v>22</v>
      </c>
      <c r="Q28" s="331" t="s">
        <v>22</v>
      </c>
      <c r="R28" s="357" t="s">
        <v>22</v>
      </c>
      <c r="S28" s="336">
        <v>-22.026431718061673</v>
      </c>
      <c r="T28" s="336">
        <v>-50</v>
      </c>
      <c r="U28" s="357" t="s">
        <v>22</v>
      </c>
      <c r="V28" s="336">
        <v>-66.666666666666671</v>
      </c>
      <c r="W28" s="336">
        <v>-12.38095238095238</v>
      </c>
      <c r="X28" s="336">
        <v>81.25</v>
      </c>
      <c r="Y28" s="335">
        <v>7.1428571428571388</v>
      </c>
      <c r="Z28" s="83" t="s">
        <v>53</v>
      </c>
    </row>
    <row r="29" spans="1:26" s="219" customFormat="1" ht="33.75" customHeight="1">
      <c r="A29" s="83" t="s">
        <v>54</v>
      </c>
      <c r="B29" s="334">
        <v>-0.69390052868611463</v>
      </c>
      <c r="C29" s="336">
        <v>-22.666666666666671</v>
      </c>
      <c r="D29" s="331">
        <v>-13.392857142857139</v>
      </c>
      <c r="E29" s="331">
        <v>-20</v>
      </c>
      <c r="F29" s="357">
        <v>-52.112676056338032</v>
      </c>
      <c r="G29" s="336">
        <v>63.636363636363654</v>
      </c>
      <c r="H29" s="331">
        <v>85.714285714285722</v>
      </c>
      <c r="I29" s="331">
        <v>0</v>
      </c>
      <c r="J29" s="331">
        <v>60</v>
      </c>
      <c r="K29" s="331">
        <v>-75.539568345323744</v>
      </c>
      <c r="L29" s="331">
        <v>-46.428571428571431</v>
      </c>
      <c r="M29" s="331" t="s">
        <v>22</v>
      </c>
      <c r="N29" s="331">
        <v>-82.72727272727272</v>
      </c>
      <c r="O29" s="331" t="s">
        <v>22</v>
      </c>
      <c r="P29" s="331" t="s">
        <v>22</v>
      </c>
      <c r="Q29" s="331" t="s">
        <v>22</v>
      </c>
      <c r="R29" s="357" t="s">
        <v>22</v>
      </c>
      <c r="S29" s="336">
        <v>-48.837209302325576</v>
      </c>
      <c r="T29" s="336" t="s">
        <v>22</v>
      </c>
      <c r="U29" s="357">
        <v>0</v>
      </c>
      <c r="V29" s="336">
        <v>0</v>
      </c>
      <c r="W29" s="336">
        <v>0</v>
      </c>
      <c r="X29" s="336">
        <v>0</v>
      </c>
      <c r="Y29" s="335">
        <v>234.61538461538464</v>
      </c>
      <c r="Z29" s="83" t="s">
        <v>54</v>
      </c>
    </row>
    <row r="30" spans="1:26" s="219" customFormat="1" ht="33.75" customHeight="1">
      <c r="A30" s="83" t="s">
        <v>55</v>
      </c>
      <c r="B30" s="334">
        <v>-0.5335092037039999</v>
      </c>
      <c r="C30" s="336">
        <v>-9.2682926829268268</v>
      </c>
      <c r="D30" s="331">
        <v>-11.040339702760079</v>
      </c>
      <c r="E30" s="331">
        <v>105.88235294117646</v>
      </c>
      <c r="F30" s="357">
        <v>-18.110236220472444</v>
      </c>
      <c r="G30" s="336">
        <v>-15.058823529411768</v>
      </c>
      <c r="H30" s="331">
        <v>-35.807860262008731</v>
      </c>
      <c r="I30" s="331">
        <v>-76.595744680851055</v>
      </c>
      <c r="J30" s="331">
        <v>36.241610738255019</v>
      </c>
      <c r="K30" s="331">
        <v>26.060606060606048</v>
      </c>
      <c r="L30" s="331">
        <v>29.824561403508767</v>
      </c>
      <c r="M30" s="331">
        <v>-83.333333333333343</v>
      </c>
      <c r="N30" s="331">
        <v>45.555555555555543</v>
      </c>
      <c r="O30" s="331" t="s">
        <v>22</v>
      </c>
      <c r="P30" s="331" t="s">
        <v>22</v>
      </c>
      <c r="Q30" s="331" t="s">
        <v>22</v>
      </c>
      <c r="R30" s="357" t="s">
        <v>22</v>
      </c>
      <c r="S30" s="336">
        <v>-3.5593220338982974</v>
      </c>
      <c r="T30" s="336" t="s">
        <v>22</v>
      </c>
      <c r="U30" s="357" t="s">
        <v>22</v>
      </c>
      <c r="V30" s="336" t="s">
        <v>22</v>
      </c>
      <c r="W30" s="336">
        <v>-1.0135135135135158</v>
      </c>
      <c r="X30" s="336">
        <v>4.6511627906976827</v>
      </c>
      <c r="Y30" s="335">
        <v>-19.580419580419587</v>
      </c>
      <c r="Z30" s="83" t="s">
        <v>55</v>
      </c>
    </row>
    <row r="31" spans="1:26" s="219" customFormat="1" ht="33.75" customHeight="1">
      <c r="A31" s="83" t="s">
        <v>56</v>
      </c>
      <c r="B31" s="334">
        <v>-4.0942120765100611</v>
      </c>
      <c r="C31" s="336">
        <v>-29.387755102040813</v>
      </c>
      <c r="D31" s="331">
        <v>-22.381930184804929</v>
      </c>
      <c r="E31" s="331">
        <v>50</v>
      </c>
      <c r="F31" s="357">
        <v>-44.672131147540981</v>
      </c>
      <c r="G31" s="336">
        <v>-5.387205387205384</v>
      </c>
      <c r="H31" s="331">
        <v>39.325842696629223</v>
      </c>
      <c r="I31" s="331">
        <v>-33.333333333333343</v>
      </c>
      <c r="J31" s="331">
        <v>-24.390243902439025</v>
      </c>
      <c r="K31" s="331">
        <v>-38.586956521739133</v>
      </c>
      <c r="L31" s="331">
        <v>-42.857142857142861</v>
      </c>
      <c r="M31" s="331" t="s">
        <v>22</v>
      </c>
      <c r="N31" s="331">
        <v>-36.363636363636367</v>
      </c>
      <c r="O31" s="331" t="s">
        <v>22</v>
      </c>
      <c r="P31" s="331" t="s">
        <v>22</v>
      </c>
      <c r="Q31" s="331" t="s">
        <v>22</v>
      </c>
      <c r="R31" s="357" t="s">
        <v>22</v>
      </c>
      <c r="S31" s="336">
        <v>-18.087318087318081</v>
      </c>
      <c r="T31" s="336" t="s">
        <v>22</v>
      </c>
      <c r="U31" s="357">
        <v>150</v>
      </c>
      <c r="V31" s="336">
        <v>66.666666666666686</v>
      </c>
      <c r="W31" s="336">
        <v>-15.894039735099341</v>
      </c>
      <c r="X31" s="336">
        <v>-7.8947368421052602</v>
      </c>
      <c r="Y31" s="335">
        <v>-34.074074074074076</v>
      </c>
      <c r="Z31" s="83" t="s">
        <v>56</v>
      </c>
    </row>
    <row r="32" spans="1:26" s="219" customFormat="1" ht="33.75" customHeight="1">
      <c r="A32" s="83" t="s">
        <v>57</v>
      </c>
      <c r="B32" s="334">
        <v>-2.217693907377722</v>
      </c>
      <c r="C32" s="336">
        <v>-8.910891089108901</v>
      </c>
      <c r="D32" s="331">
        <v>4.103967168262642</v>
      </c>
      <c r="E32" s="331">
        <v>-60.526315789473685</v>
      </c>
      <c r="F32" s="357">
        <v>-36.453201970443352</v>
      </c>
      <c r="G32" s="336">
        <v>0.22727272727271952</v>
      </c>
      <c r="H32" s="331">
        <v>7.8651685393258362</v>
      </c>
      <c r="I32" s="331">
        <v>-16.666666666666657</v>
      </c>
      <c r="J32" s="331">
        <v>-4.6875</v>
      </c>
      <c r="K32" s="331">
        <v>-27.743902439024396</v>
      </c>
      <c r="L32" s="331">
        <v>10.294117647058826</v>
      </c>
      <c r="M32" s="331">
        <v>25</v>
      </c>
      <c r="N32" s="331">
        <v>-38.671875</v>
      </c>
      <c r="O32" s="331">
        <v>-75</v>
      </c>
      <c r="P32" s="331">
        <v>-75</v>
      </c>
      <c r="Q32" s="331" t="s">
        <v>22</v>
      </c>
      <c r="R32" s="357" t="s">
        <v>22</v>
      </c>
      <c r="S32" s="336">
        <v>-12.046632124352328</v>
      </c>
      <c r="T32" s="336" t="s">
        <v>22</v>
      </c>
      <c r="U32" s="357">
        <v>200</v>
      </c>
      <c r="V32" s="336">
        <v>100</v>
      </c>
      <c r="W32" s="336">
        <v>-9.5551894563426742</v>
      </c>
      <c r="X32" s="336">
        <v>-8.235294117647058</v>
      </c>
      <c r="Y32" s="335">
        <v>24.242424242424249</v>
      </c>
      <c r="Z32" s="83" t="s">
        <v>57</v>
      </c>
    </row>
    <row r="33" spans="1:26" s="219" customFormat="1" ht="33.75" customHeight="1">
      <c r="A33" s="83" t="s">
        <v>58</v>
      </c>
      <c r="B33" s="334">
        <v>-2.7783890149301982</v>
      </c>
      <c r="C33" s="336">
        <v>-9.3787099327265508</v>
      </c>
      <c r="D33" s="331">
        <v>-6.9802731411229217</v>
      </c>
      <c r="E33" s="331">
        <v>7.407407407407419</v>
      </c>
      <c r="F33" s="357">
        <v>-20.766129032258064</v>
      </c>
      <c r="G33" s="336">
        <v>6.8719076415612932</v>
      </c>
      <c r="H33" s="331">
        <v>-12.938005390835585</v>
      </c>
      <c r="I33" s="331">
        <v>12.5</v>
      </c>
      <c r="J33" s="331">
        <v>20.579981290926114</v>
      </c>
      <c r="K33" s="331">
        <v>-14.636075949367083</v>
      </c>
      <c r="L33" s="331">
        <v>33.78839590443684</v>
      </c>
      <c r="M33" s="331" t="s">
        <v>211</v>
      </c>
      <c r="N33" s="331">
        <v>-30.103092783505161</v>
      </c>
      <c r="O33" s="331">
        <v>366.66666666666669</v>
      </c>
      <c r="P33" s="331">
        <v>183.33333333333337</v>
      </c>
      <c r="Q33" s="331" t="s">
        <v>22</v>
      </c>
      <c r="R33" s="357" t="s">
        <v>22</v>
      </c>
      <c r="S33" s="336">
        <v>-1.2301715765619861</v>
      </c>
      <c r="T33" s="336">
        <v>-79.166666666666657</v>
      </c>
      <c r="U33" s="357">
        <v>-16.666666666666657</v>
      </c>
      <c r="V33" s="336">
        <v>-66.666666666666671</v>
      </c>
      <c r="W33" s="336">
        <v>-5.3975200583515743</v>
      </c>
      <c r="X33" s="336">
        <v>-26.126126126126124</v>
      </c>
      <c r="Y33" s="335">
        <v>-75.456919060052215</v>
      </c>
      <c r="Z33" s="83" t="s">
        <v>58</v>
      </c>
    </row>
    <row r="34" spans="1:26" s="219" customFormat="1" ht="33.75" customHeight="1">
      <c r="A34" s="83" t="s">
        <v>59</v>
      </c>
      <c r="B34" s="334">
        <v>-2.5041834942672807</v>
      </c>
      <c r="C34" s="336">
        <v>-3.8167938931297698</v>
      </c>
      <c r="D34" s="331">
        <v>-1.1494252873563227</v>
      </c>
      <c r="E34" s="331">
        <v>0</v>
      </c>
      <c r="F34" s="357">
        <v>-9.6385542168674618</v>
      </c>
      <c r="G34" s="336">
        <v>-6.4599483204134316</v>
      </c>
      <c r="H34" s="331">
        <v>-9.5238095238095184</v>
      </c>
      <c r="I34" s="331">
        <v>-92.857142857142861</v>
      </c>
      <c r="J34" s="331">
        <v>4.9079754601226995</v>
      </c>
      <c r="K34" s="331">
        <v>-5.7971014492753596</v>
      </c>
      <c r="L34" s="331">
        <v>263.15789473684214</v>
      </c>
      <c r="M34" s="331" t="s">
        <v>22</v>
      </c>
      <c r="N34" s="331">
        <v>-48.305084745762713</v>
      </c>
      <c r="O34" s="331" t="s">
        <v>22</v>
      </c>
      <c r="P34" s="331" t="s">
        <v>22</v>
      </c>
      <c r="Q34" s="331" t="s">
        <v>22</v>
      </c>
      <c r="R34" s="357" t="s">
        <v>22</v>
      </c>
      <c r="S34" s="336">
        <v>-6.4638783269961948</v>
      </c>
      <c r="T34" s="336" t="s">
        <v>22</v>
      </c>
      <c r="U34" s="357">
        <v>-33.333333333333343</v>
      </c>
      <c r="V34" s="336">
        <v>0</v>
      </c>
      <c r="W34" s="336">
        <v>-27.492447129909365</v>
      </c>
      <c r="X34" s="336">
        <v>-26.923076923076934</v>
      </c>
      <c r="Y34" s="335">
        <v>-54.929577464788728</v>
      </c>
      <c r="Z34" s="83" t="s">
        <v>59</v>
      </c>
    </row>
    <row r="35" spans="1:26" s="219" customFormat="1" ht="33.75" customHeight="1">
      <c r="A35" s="83" t="s">
        <v>60</v>
      </c>
      <c r="B35" s="334">
        <v>-3.399449436116015</v>
      </c>
      <c r="C35" s="336">
        <v>8.1168831168831161</v>
      </c>
      <c r="D35" s="331">
        <v>8.8794926004228216</v>
      </c>
      <c r="E35" s="331">
        <v>60</v>
      </c>
      <c r="F35" s="357">
        <v>-0.78125</v>
      </c>
      <c r="G35" s="336">
        <v>-6.470588235294116</v>
      </c>
      <c r="H35" s="331">
        <v>-12.195121951219505</v>
      </c>
      <c r="I35" s="331">
        <v>0</v>
      </c>
      <c r="J35" s="331">
        <v>-1.1627906976744242</v>
      </c>
      <c r="K35" s="331">
        <v>16.666666666666671</v>
      </c>
      <c r="L35" s="331">
        <v>181.81818181818181</v>
      </c>
      <c r="M35" s="331" t="s">
        <v>22</v>
      </c>
      <c r="N35" s="331">
        <v>-35.714285714285708</v>
      </c>
      <c r="O35" s="331" t="s">
        <v>22</v>
      </c>
      <c r="P35" s="331" t="s">
        <v>22</v>
      </c>
      <c r="Q35" s="331" t="s">
        <v>22</v>
      </c>
      <c r="R35" s="357" t="s">
        <v>22</v>
      </c>
      <c r="S35" s="336">
        <v>-1.8867924528301927</v>
      </c>
      <c r="T35" s="336">
        <v>44.444444444444429</v>
      </c>
      <c r="U35" s="357">
        <v>-33.333333333333343</v>
      </c>
      <c r="V35" s="336">
        <v>25</v>
      </c>
      <c r="W35" s="336">
        <v>-11.965811965811966</v>
      </c>
      <c r="X35" s="336">
        <v>-23.80952380952381</v>
      </c>
      <c r="Y35" s="335">
        <v>-27.61904761904762</v>
      </c>
      <c r="Z35" s="83" t="s">
        <v>60</v>
      </c>
    </row>
    <row r="36" spans="1:26" s="219" customFormat="1" ht="33.75" customHeight="1">
      <c r="A36" s="83" t="s">
        <v>61</v>
      </c>
      <c r="B36" s="334">
        <v>-0.42028512142637453</v>
      </c>
      <c r="C36" s="336">
        <v>-12.199630314232905</v>
      </c>
      <c r="D36" s="331">
        <v>-5.489260143198095</v>
      </c>
      <c r="E36" s="331">
        <v>-26.08695652173914</v>
      </c>
      <c r="F36" s="357">
        <v>-37.37373737373737</v>
      </c>
      <c r="G36" s="336">
        <v>-7.821229050279328</v>
      </c>
      <c r="H36" s="331">
        <v>5.5084745762711975</v>
      </c>
      <c r="I36" s="331">
        <v>-94.117647058823536</v>
      </c>
      <c r="J36" s="331">
        <v>-13.732394366197184</v>
      </c>
      <c r="K36" s="331">
        <v>-19.8237885462555</v>
      </c>
      <c r="L36" s="331">
        <v>89.230769230769226</v>
      </c>
      <c r="M36" s="331">
        <v>-84.615384615384613</v>
      </c>
      <c r="N36" s="331">
        <v>-61.744966442953022</v>
      </c>
      <c r="O36" s="331" t="s">
        <v>22</v>
      </c>
      <c r="P36" s="331" t="s">
        <v>22</v>
      </c>
      <c r="Q36" s="331" t="s">
        <v>22</v>
      </c>
      <c r="R36" s="357" t="s">
        <v>22</v>
      </c>
      <c r="S36" s="336">
        <v>-11.387434554973822</v>
      </c>
      <c r="T36" s="336">
        <v>0</v>
      </c>
      <c r="U36" s="357">
        <v>0</v>
      </c>
      <c r="V36" s="336">
        <v>0</v>
      </c>
      <c r="W36" s="336">
        <v>5.9602649006622528</v>
      </c>
      <c r="X36" s="336">
        <v>-17.204301075268816</v>
      </c>
      <c r="Y36" s="335">
        <v>-30.952380952380949</v>
      </c>
      <c r="Z36" s="83" t="s">
        <v>61</v>
      </c>
    </row>
    <row r="37" spans="1:26" s="219" customFormat="1" ht="33.75" customHeight="1">
      <c r="A37" s="83" t="s">
        <v>62</v>
      </c>
      <c r="B37" s="334">
        <v>-1.8487791045233735</v>
      </c>
      <c r="C37" s="336">
        <v>-2.2255752546208925</v>
      </c>
      <c r="D37" s="331">
        <v>-10.004856726566288</v>
      </c>
      <c r="E37" s="331" t="s">
        <v>22</v>
      </c>
      <c r="F37" s="357">
        <v>2.7027027027026946</v>
      </c>
      <c r="G37" s="336">
        <v>-14.170040485829958</v>
      </c>
      <c r="H37" s="331">
        <v>-19.396338446313706</v>
      </c>
      <c r="I37" s="331">
        <v>-17.857142857142861</v>
      </c>
      <c r="J37" s="331">
        <v>-9.2093023255813904</v>
      </c>
      <c r="K37" s="331">
        <v>-18.118195956454116</v>
      </c>
      <c r="L37" s="331">
        <v>6.790123456790127</v>
      </c>
      <c r="M37" s="331">
        <v>-45.45454545454546</v>
      </c>
      <c r="N37" s="331">
        <v>-33.079847908745251</v>
      </c>
      <c r="O37" s="331">
        <v>61.764705882352956</v>
      </c>
      <c r="P37" s="331">
        <v>95.833333333333314</v>
      </c>
      <c r="Q37" s="331" t="s">
        <v>22</v>
      </c>
      <c r="R37" s="357">
        <v>-20</v>
      </c>
      <c r="S37" s="336">
        <v>-14.622214169233558</v>
      </c>
      <c r="T37" s="336">
        <v>-41.666666666666664</v>
      </c>
      <c r="U37" s="357">
        <v>-32.142857142857139</v>
      </c>
      <c r="V37" s="336">
        <v>-35</v>
      </c>
      <c r="W37" s="336">
        <v>-2.1530404422461515</v>
      </c>
      <c r="X37" s="336">
        <v>-25.979680696661831</v>
      </c>
      <c r="Y37" s="335">
        <v>-11.157894736842096</v>
      </c>
      <c r="Z37" s="83" t="s">
        <v>62</v>
      </c>
    </row>
    <row r="38" spans="1:26" s="219" customFormat="1" ht="33.75" customHeight="1">
      <c r="A38" s="83" t="s">
        <v>63</v>
      </c>
      <c r="B38" s="334">
        <v>-2.1477475384520801</v>
      </c>
      <c r="C38" s="336">
        <v>-20.170212765957444</v>
      </c>
      <c r="D38" s="331">
        <v>-9.1539528432732311</v>
      </c>
      <c r="E38" s="331">
        <v>-25.925925925925924</v>
      </c>
      <c r="F38" s="357">
        <v>-38.40749414519906</v>
      </c>
      <c r="G38" s="336">
        <v>-3</v>
      </c>
      <c r="H38" s="331">
        <v>9.375</v>
      </c>
      <c r="I38" s="331">
        <v>-33.333333333333343</v>
      </c>
      <c r="J38" s="331">
        <v>-11.313131313131308</v>
      </c>
      <c r="K38" s="331">
        <v>-23.589001447178006</v>
      </c>
      <c r="L38" s="331">
        <v>8.8541666666666714</v>
      </c>
      <c r="M38" s="331">
        <v>-56</v>
      </c>
      <c r="N38" s="331">
        <v>-35.021097046413502</v>
      </c>
      <c r="O38" s="331">
        <v>-82.857142857142861</v>
      </c>
      <c r="P38" s="331" t="s">
        <v>22</v>
      </c>
      <c r="Q38" s="331" t="s">
        <v>22</v>
      </c>
      <c r="R38" s="357">
        <v>-82.857142857142861</v>
      </c>
      <c r="S38" s="336">
        <v>-13.46863468634686</v>
      </c>
      <c r="T38" s="336">
        <v>50</v>
      </c>
      <c r="U38" s="357" t="s">
        <v>22</v>
      </c>
      <c r="V38" s="336">
        <v>0</v>
      </c>
      <c r="W38" s="336">
        <v>-5.4507337526205362</v>
      </c>
      <c r="X38" s="336">
        <v>-48.148148148148152</v>
      </c>
      <c r="Y38" s="335">
        <v>48.044692737430182</v>
      </c>
      <c r="Z38" s="83" t="s">
        <v>63</v>
      </c>
    </row>
    <row r="39" spans="1:26" s="219" customFormat="1" ht="33.75" customHeight="1">
      <c r="A39" s="83" t="s">
        <v>64</v>
      </c>
      <c r="B39" s="334">
        <v>-0.22681161346339707</v>
      </c>
      <c r="C39" s="336">
        <v>-10.853658536585371</v>
      </c>
      <c r="D39" s="331">
        <v>-7.7814569536423903</v>
      </c>
      <c r="E39" s="331">
        <v>-25</v>
      </c>
      <c r="F39" s="357">
        <v>-19.339622641509436</v>
      </c>
      <c r="G39" s="336">
        <v>28.260869565217376</v>
      </c>
      <c r="H39" s="331">
        <v>-33.333333333333343</v>
      </c>
      <c r="I39" s="331" t="s">
        <v>22</v>
      </c>
      <c r="J39" s="331">
        <v>128.57142857142856</v>
      </c>
      <c r="K39" s="331">
        <v>13.043478260869563</v>
      </c>
      <c r="L39" s="331">
        <v>-20</v>
      </c>
      <c r="M39" s="331" t="s">
        <v>22</v>
      </c>
      <c r="N39" s="331">
        <v>24.489795918367349</v>
      </c>
      <c r="O39" s="331" t="s">
        <v>22</v>
      </c>
      <c r="P39" s="331" t="s">
        <v>22</v>
      </c>
      <c r="Q39" s="331" t="s">
        <v>22</v>
      </c>
      <c r="R39" s="357" t="s">
        <v>22</v>
      </c>
      <c r="S39" s="336">
        <v>18.787878787878796</v>
      </c>
      <c r="T39" s="336">
        <v>0</v>
      </c>
      <c r="U39" s="357">
        <v>100</v>
      </c>
      <c r="V39" s="336">
        <v>66.666666666666686</v>
      </c>
      <c r="W39" s="336">
        <v>-16.012084592145015</v>
      </c>
      <c r="X39" s="336">
        <v>-13.157894736842096</v>
      </c>
      <c r="Y39" s="335">
        <v>-31.25</v>
      </c>
      <c r="Z39" s="83" t="s">
        <v>64</v>
      </c>
    </row>
    <row r="40" spans="1:26" s="219" customFormat="1" ht="33.75" customHeight="1">
      <c r="A40" s="83" t="s">
        <v>65</v>
      </c>
      <c r="B40" s="334">
        <v>-0.87937770748001753</v>
      </c>
      <c r="C40" s="336">
        <v>2.3904382470119572</v>
      </c>
      <c r="D40" s="331">
        <v>9.5505617977528061</v>
      </c>
      <c r="E40" s="331">
        <v>-62.5</v>
      </c>
      <c r="F40" s="357">
        <v>-1.7543859649122879</v>
      </c>
      <c r="G40" s="336">
        <v>-37.158469945355186</v>
      </c>
      <c r="H40" s="331">
        <v>-1.6949152542372872</v>
      </c>
      <c r="I40" s="331">
        <v>-28.571428571428569</v>
      </c>
      <c r="J40" s="331">
        <v>-55.555555555555557</v>
      </c>
      <c r="K40" s="331">
        <v>-3.2258064516128968</v>
      </c>
      <c r="L40" s="331">
        <v>0</v>
      </c>
      <c r="M40" s="331" t="s">
        <v>22</v>
      </c>
      <c r="N40" s="331">
        <v>1.6393442622950829</v>
      </c>
      <c r="O40" s="331" t="s">
        <v>22</v>
      </c>
      <c r="P40" s="331" t="s">
        <v>22</v>
      </c>
      <c r="Q40" s="331" t="s">
        <v>22</v>
      </c>
      <c r="R40" s="357" t="s">
        <v>22</v>
      </c>
      <c r="S40" s="336">
        <v>-25.362318840579718</v>
      </c>
      <c r="T40" s="336" t="s">
        <v>22</v>
      </c>
      <c r="U40" s="357" t="s">
        <v>22</v>
      </c>
      <c r="V40" s="336" t="s">
        <v>22</v>
      </c>
      <c r="W40" s="336">
        <v>-10.465116279069761</v>
      </c>
      <c r="X40" s="336">
        <v>-40.740740740740748</v>
      </c>
      <c r="Y40" s="335">
        <v>-9.5238095238095184</v>
      </c>
      <c r="Z40" s="83" t="s">
        <v>65</v>
      </c>
    </row>
    <row r="41" spans="1:26" s="219" customFormat="1" ht="33.75" customHeight="1">
      <c r="A41" s="83" t="s">
        <v>66</v>
      </c>
      <c r="B41" s="334">
        <v>-2.7493640742544727</v>
      </c>
      <c r="C41" s="336">
        <v>19.379844961240295</v>
      </c>
      <c r="D41" s="331">
        <v>12.931034482758633</v>
      </c>
      <c r="E41" s="331">
        <v>-33.333333333333343</v>
      </c>
      <c r="F41" s="357">
        <v>110</v>
      </c>
      <c r="G41" s="336">
        <v>-16.883116883116884</v>
      </c>
      <c r="H41" s="331">
        <v>-15.686274509803923</v>
      </c>
      <c r="I41" s="331">
        <v>-20</v>
      </c>
      <c r="J41" s="331">
        <v>-19.047619047619051</v>
      </c>
      <c r="K41" s="331">
        <v>-78.431372549019613</v>
      </c>
      <c r="L41" s="331">
        <v>-87.5</v>
      </c>
      <c r="M41" s="331" t="s">
        <v>22</v>
      </c>
      <c r="N41" s="331">
        <v>-70.370370370370381</v>
      </c>
      <c r="O41" s="331" t="s">
        <v>22</v>
      </c>
      <c r="P41" s="331" t="s">
        <v>22</v>
      </c>
      <c r="Q41" s="331" t="s">
        <v>22</v>
      </c>
      <c r="R41" s="357" t="s">
        <v>22</v>
      </c>
      <c r="S41" s="336">
        <v>-41.40625</v>
      </c>
      <c r="T41" s="336" t="s">
        <v>22</v>
      </c>
      <c r="U41" s="357" t="s">
        <v>22</v>
      </c>
      <c r="V41" s="336" t="s">
        <v>22</v>
      </c>
      <c r="W41" s="336">
        <v>-5.4054054054054035</v>
      </c>
      <c r="X41" s="336">
        <v>-61.904761904761905</v>
      </c>
      <c r="Y41" s="335">
        <v>-15.384615384615387</v>
      </c>
      <c r="Z41" s="83" t="s">
        <v>66</v>
      </c>
    </row>
    <row r="42" spans="1:26" s="219" customFormat="1" ht="33.75" customHeight="1">
      <c r="A42" s="83" t="s">
        <v>67</v>
      </c>
      <c r="B42" s="334">
        <v>-1.7204672305656317</v>
      </c>
      <c r="C42" s="336">
        <v>-2.0942408376963328</v>
      </c>
      <c r="D42" s="331">
        <v>-1.3605442176870781</v>
      </c>
      <c r="E42" s="331">
        <v>0</v>
      </c>
      <c r="F42" s="357">
        <v>-5.2631578947368496</v>
      </c>
      <c r="G42" s="336">
        <v>25.78125</v>
      </c>
      <c r="H42" s="331">
        <v>38.613861386138609</v>
      </c>
      <c r="I42" s="331" t="s">
        <v>22</v>
      </c>
      <c r="J42" s="331">
        <v>40</v>
      </c>
      <c r="K42" s="331">
        <v>-13.84615384615384</v>
      </c>
      <c r="L42" s="331">
        <v>-21.875</v>
      </c>
      <c r="M42" s="331" t="s">
        <v>22</v>
      </c>
      <c r="N42" s="331">
        <v>-9.0909090909090935</v>
      </c>
      <c r="O42" s="331" t="s">
        <v>22</v>
      </c>
      <c r="P42" s="331" t="s">
        <v>22</v>
      </c>
      <c r="Q42" s="331" t="s">
        <v>22</v>
      </c>
      <c r="R42" s="357" t="s">
        <v>22</v>
      </c>
      <c r="S42" s="336">
        <v>12.435233160621763</v>
      </c>
      <c r="T42" s="336" t="s">
        <v>22</v>
      </c>
      <c r="U42" s="357" t="s">
        <v>22</v>
      </c>
      <c r="V42" s="336" t="s">
        <v>22</v>
      </c>
      <c r="W42" s="336">
        <v>-9.3023255813953512</v>
      </c>
      <c r="X42" s="336">
        <v>-82.758620689655174</v>
      </c>
      <c r="Y42" s="335">
        <v>55.882352941176464</v>
      </c>
      <c r="Z42" s="83" t="s">
        <v>67</v>
      </c>
    </row>
    <row r="43" spans="1:26" s="219" customFormat="1" ht="33.75" customHeight="1">
      <c r="A43" s="83" t="s">
        <v>68</v>
      </c>
      <c r="B43" s="334">
        <v>-3.1071773324814984</v>
      </c>
      <c r="C43" s="336">
        <v>-14.900153609831023</v>
      </c>
      <c r="D43" s="331">
        <v>-8.9068825910931082</v>
      </c>
      <c r="E43" s="331">
        <v>33.333333333333314</v>
      </c>
      <c r="F43" s="357">
        <v>-37.837837837837839</v>
      </c>
      <c r="G43" s="336">
        <v>2.3255813953488484</v>
      </c>
      <c r="H43" s="331">
        <v>-9.7142857142857224</v>
      </c>
      <c r="I43" s="331" t="s">
        <v>22</v>
      </c>
      <c r="J43" s="331">
        <v>14.201183431952671</v>
      </c>
      <c r="K43" s="331">
        <v>-64.883720930232556</v>
      </c>
      <c r="L43" s="331">
        <v>-31.868131868131869</v>
      </c>
      <c r="M43" s="331" t="s">
        <v>22</v>
      </c>
      <c r="N43" s="331">
        <v>-74.926253687315636</v>
      </c>
      <c r="O43" s="331">
        <v>0</v>
      </c>
      <c r="P43" s="331">
        <v>0</v>
      </c>
      <c r="Q43" s="331" t="s">
        <v>22</v>
      </c>
      <c r="R43" s="357">
        <v>0</v>
      </c>
      <c r="S43" s="336">
        <v>-34.922680412371136</v>
      </c>
      <c r="T43" s="336" t="s">
        <v>22</v>
      </c>
      <c r="U43" s="357">
        <v>0</v>
      </c>
      <c r="V43" s="336">
        <v>0</v>
      </c>
      <c r="W43" s="336">
        <v>-12.573673870333991</v>
      </c>
      <c r="X43" s="336">
        <v>-71.31782945736434</v>
      </c>
      <c r="Y43" s="335">
        <v>20.833333333333329</v>
      </c>
      <c r="Z43" s="83" t="s">
        <v>68</v>
      </c>
    </row>
    <row r="44" spans="1:26" s="219" customFormat="1" ht="33.75" customHeight="1">
      <c r="A44" s="83" t="s">
        <v>69</v>
      </c>
      <c r="B44" s="334">
        <v>-2.216720182598948</v>
      </c>
      <c r="C44" s="336">
        <v>-18.0151024811219</v>
      </c>
      <c r="D44" s="331">
        <v>-3.0405405405405332</v>
      </c>
      <c r="E44" s="331">
        <v>-7.8947368421052602</v>
      </c>
      <c r="F44" s="357">
        <v>-49.158249158249156</v>
      </c>
      <c r="G44" s="336">
        <v>-13.333333333333329</v>
      </c>
      <c r="H44" s="331">
        <v>-17.368421052631575</v>
      </c>
      <c r="I44" s="331">
        <v>33.333333333333314</v>
      </c>
      <c r="J44" s="331">
        <v>-11.524163568773233</v>
      </c>
      <c r="K44" s="331">
        <v>2.2842639593908558</v>
      </c>
      <c r="L44" s="331">
        <v>32.835820895522403</v>
      </c>
      <c r="M44" s="331">
        <v>-80</v>
      </c>
      <c r="N44" s="331">
        <v>-2.7950310559006226</v>
      </c>
      <c r="O44" s="331">
        <v>75</v>
      </c>
      <c r="P44" s="331">
        <v>100</v>
      </c>
      <c r="Q44" s="331" t="s">
        <v>22</v>
      </c>
      <c r="R44" s="357">
        <v>0</v>
      </c>
      <c r="S44" s="336">
        <v>-5.7937427578215477</v>
      </c>
      <c r="T44" s="336">
        <v>0</v>
      </c>
      <c r="U44" s="357" t="s">
        <v>22</v>
      </c>
      <c r="V44" s="336">
        <v>100</v>
      </c>
      <c r="W44" s="336">
        <v>-12.056737588652481</v>
      </c>
      <c r="X44" s="336">
        <v>-62.721893491124256</v>
      </c>
      <c r="Y44" s="335">
        <v>-44.237918215613384</v>
      </c>
      <c r="Z44" s="83" t="s">
        <v>69</v>
      </c>
    </row>
    <row r="45" spans="1:26" s="219" customFormat="1" ht="33.75" customHeight="1">
      <c r="A45" s="83" t="s">
        <v>70</v>
      </c>
      <c r="B45" s="334">
        <v>-1.9528607380280221</v>
      </c>
      <c r="C45" s="336">
        <v>-4.3478260869565162</v>
      </c>
      <c r="D45" s="331">
        <v>-13.114754098360663</v>
      </c>
      <c r="E45" s="331">
        <v>66.666666666666686</v>
      </c>
      <c r="F45" s="357">
        <v>21.05263157894737</v>
      </c>
      <c r="G45" s="336">
        <v>-8.1504702194357321</v>
      </c>
      <c r="H45" s="331">
        <v>3.8216560509554114</v>
      </c>
      <c r="I45" s="331">
        <v>100</v>
      </c>
      <c r="J45" s="331">
        <v>-22.784810126582272</v>
      </c>
      <c r="K45" s="331">
        <v>2.9045643153526868</v>
      </c>
      <c r="L45" s="331">
        <v>-36.752136752136757</v>
      </c>
      <c r="M45" s="331" t="s">
        <v>22</v>
      </c>
      <c r="N45" s="331">
        <v>34.67741935483869</v>
      </c>
      <c r="O45" s="331">
        <v>-88.888888888888886</v>
      </c>
      <c r="P45" s="331" t="s">
        <v>22</v>
      </c>
      <c r="Q45" s="331" t="s">
        <v>22</v>
      </c>
      <c r="R45" s="357">
        <v>0</v>
      </c>
      <c r="S45" s="336">
        <v>-4.7451669595781993</v>
      </c>
      <c r="T45" s="336">
        <v>0</v>
      </c>
      <c r="U45" s="357">
        <v>100</v>
      </c>
      <c r="V45" s="336">
        <v>50</v>
      </c>
      <c r="W45" s="336">
        <v>-15.65217391304347</v>
      </c>
      <c r="X45" s="336">
        <v>-47.826086956521742</v>
      </c>
      <c r="Y45" s="335">
        <v>-86.52849740932642</v>
      </c>
      <c r="Z45" s="83" t="s">
        <v>70</v>
      </c>
    </row>
    <row r="46" spans="1:26" s="219" customFormat="1" ht="33.75" customHeight="1">
      <c r="A46" s="83" t="s">
        <v>71</v>
      </c>
      <c r="B46" s="334">
        <v>-4.0891543084169371</v>
      </c>
      <c r="C46" s="336">
        <v>23.543689320388353</v>
      </c>
      <c r="D46" s="331">
        <v>22.648083623693367</v>
      </c>
      <c r="E46" s="331" t="s">
        <v>22</v>
      </c>
      <c r="F46" s="357">
        <v>26.612903225806448</v>
      </c>
      <c r="G46" s="336">
        <v>-34.73684210526315</v>
      </c>
      <c r="H46" s="331">
        <v>-51.0948905109489</v>
      </c>
      <c r="I46" s="331">
        <v>-33.333333333333343</v>
      </c>
      <c r="J46" s="331">
        <v>10.000000000000014</v>
      </c>
      <c r="K46" s="331">
        <v>25.641025641025635</v>
      </c>
      <c r="L46" s="331">
        <v>50</v>
      </c>
      <c r="M46" s="331">
        <v>-66.666666666666671</v>
      </c>
      <c r="N46" s="331">
        <v>16.666666666666671</v>
      </c>
      <c r="O46" s="331" t="s">
        <v>22</v>
      </c>
      <c r="P46" s="331" t="s">
        <v>22</v>
      </c>
      <c r="Q46" s="331" t="s">
        <v>22</v>
      </c>
      <c r="R46" s="357" t="s">
        <v>22</v>
      </c>
      <c r="S46" s="336">
        <v>-24.454148471615724</v>
      </c>
      <c r="T46" s="336" t="s">
        <v>22</v>
      </c>
      <c r="U46" s="357">
        <v>100</v>
      </c>
      <c r="V46" s="336">
        <v>300</v>
      </c>
      <c r="W46" s="336">
        <v>2.2727272727272663</v>
      </c>
      <c r="X46" s="336">
        <v>-53.571428571428569</v>
      </c>
      <c r="Y46" s="335">
        <v>-47.945205479452056</v>
      </c>
      <c r="Z46" s="83" t="s">
        <v>71</v>
      </c>
    </row>
    <row r="47" spans="1:26" s="219" customFormat="1" ht="33.75" customHeight="1">
      <c r="A47" s="83" t="s">
        <v>72</v>
      </c>
      <c r="B47" s="334">
        <v>-1.0872544540886224</v>
      </c>
      <c r="C47" s="336">
        <v>-7.8880407124681966</v>
      </c>
      <c r="D47" s="331">
        <v>13.839285714285722</v>
      </c>
      <c r="E47" s="331" t="s">
        <v>22</v>
      </c>
      <c r="F47" s="357">
        <v>-39.644970414201183</v>
      </c>
      <c r="G47" s="336">
        <v>3.9007092198581432</v>
      </c>
      <c r="H47" s="331">
        <v>-4.1322314049586737</v>
      </c>
      <c r="I47" s="331">
        <v>14.285714285714278</v>
      </c>
      <c r="J47" s="331">
        <v>9.7402597402597451</v>
      </c>
      <c r="K47" s="331">
        <v>-23.348017621145374</v>
      </c>
      <c r="L47" s="331">
        <v>-16.279069767441854</v>
      </c>
      <c r="M47" s="331">
        <v>-80</v>
      </c>
      <c r="N47" s="331">
        <v>-25.735294117647058</v>
      </c>
      <c r="O47" s="331" t="s">
        <v>22</v>
      </c>
      <c r="P47" s="331" t="s">
        <v>22</v>
      </c>
      <c r="Q47" s="331" t="s">
        <v>22</v>
      </c>
      <c r="R47" s="357" t="s">
        <v>22</v>
      </c>
      <c r="S47" s="336">
        <v>-8.6105675146771006</v>
      </c>
      <c r="T47" s="336">
        <v>133.33333333333334</v>
      </c>
      <c r="U47" s="357" t="s">
        <v>22</v>
      </c>
      <c r="V47" s="336">
        <v>16.666666666666671</v>
      </c>
      <c r="W47" s="336">
        <v>-40.909090909090907</v>
      </c>
      <c r="X47" s="336">
        <v>-61.538461538461533</v>
      </c>
      <c r="Y47" s="335">
        <v>-12.328767123287676</v>
      </c>
      <c r="Z47" s="83" t="s">
        <v>72</v>
      </c>
    </row>
    <row r="48" spans="1:26" s="219" customFormat="1" ht="33.75" customHeight="1">
      <c r="A48" s="83" t="s">
        <v>73</v>
      </c>
      <c r="B48" s="334">
        <v>-2.9846491032688505</v>
      </c>
      <c r="C48" s="336">
        <v>-28.80324543610547</v>
      </c>
      <c r="D48" s="331">
        <v>-32.38636363636364</v>
      </c>
      <c r="E48" s="331">
        <v>-43.75</v>
      </c>
      <c r="F48" s="357">
        <v>-16.799999999999997</v>
      </c>
      <c r="G48" s="336">
        <v>0</v>
      </c>
      <c r="H48" s="331">
        <v>51.219512195121951</v>
      </c>
      <c r="I48" s="331">
        <v>20</v>
      </c>
      <c r="J48" s="331">
        <v>-27.922077922077932</v>
      </c>
      <c r="K48" s="331">
        <v>-50.662251655629134</v>
      </c>
      <c r="L48" s="331">
        <v>-63.909774436090231</v>
      </c>
      <c r="M48" s="331">
        <v>-95.714285714285708</v>
      </c>
      <c r="N48" s="331">
        <v>-1.0101010101010104</v>
      </c>
      <c r="O48" s="331" t="s">
        <v>22</v>
      </c>
      <c r="P48" s="331" t="s">
        <v>22</v>
      </c>
      <c r="Q48" s="331" t="s">
        <v>22</v>
      </c>
      <c r="R48" s="357" t="s">
        <v>22</v>
      </c>
      <c r="S48" s="336">
        <v>-27.992633517495392</v>
      </c>
      <c r="T48" s="336">
        <v>-25</v>
      </c>
      <c r="U48" s="357">
        <v>-50</v>
      </c>
      <c r="V48" s="336">
        <v>-37.5</v>
      </c>
      <c r="W48" s="336">
        <v>-0.88105726872245782</v>
      </c>
      <c r="X48" s="336">
        <v>-33.333333333333343</v>
      </c>
      <c r="Y48" s="335">
        <v>74.626865671641781</v>
      </c>
      <c r="Z48" s="83" t="s">
        <v>73</v>
      </c>
    </row>
    <row r="49" spans="1:26" s="219" customFormat="1" ht="33.75" customHeight="1">
      <c r="A49" s="83" t="s">
        <v>74</v>
      </c>
      <c r="B49" s="334">
        <v>4.7853395120830271</v>
      </c>
      <c r="C49" s="336">
        <v>-24.742268041237111</v>
      </c>
      <c r="D49" s="331">
        <v>-27.397260273972606</v>
      </c>
      <c r="E49" s="331">
        <v>125</v>
      </c>
      <c r="F49" s="357">
        <v>-44.999999999999993</v>
      </c>
      <c r="G49" s="336">
        <v>90.610328638497663</v>
      </c>
      <c r="H49" s="331">
        <v>110.71428571428572</v>
      </c>
      <c r="I49" s="331">
        <v>157.14285714285717</v>
      </c>
      <c r="J49" s="331">
        <v>61.702127659574444</v>
      </c>
      <c r="K49" s="331">
        <v>7.058823529411768</v>
      </c>
      <c r="L49" s="331">
        <v>-1.6949152542372872</v>
      </c>
      <c r="M49" s="331">
        <v>-47.058823529411761</v>
      </c>
      <c r="N49" s="331">
        <v>23.333333333333343</v>
      </c>
      <c r="O49" s="331" t="s">
        <v>22</v>
      </c>
      <c r="P49" s="331" t="s">
        <v>22</v>
      </c>
      <c r="Q49" s="331" t="s">
        <v>22</v>
      </c>
      <c r="R49" s="357" t="s">
        <v>22</v>
      </c>
      <c r="S49" s="336">
        <v>44.161358811040316</v>
      </c>
      <c r="T49" s="336" t="s">
        <v>22</v>
      </c>
      <c r="U49" s="357" t="s">
        <v>22</v>
      </c>
      <c r="V49" s="336" t="s">
        <v>22</v>
      </c>
      <c r="W49" s="336">
        <v>5.8823529411764781</v>
      </c>
      <c r="X49" s="336">
        <v>-61.111111111111107</v>
      </c>
      <c r="Y49" s="335">
        <v>-41.071428571428569</v>
      </c>
      <c r="Z49" s="83" t="s">
        <v>74</v>
      </c>
    </row>
    <row r="50" spans="1:26" s="219" customFormat="1" ht="33.75" customHeight="1">
      <c r="A50" s="83" t="s">
        <v>75</v>
      </c>
      <c r="B50" s="334">
        <v>-0.82882163987358126</v>
      </c>
      <c r="C50" s="336">
        <v>-23.876592890677401</v>
      </c>
      <c r="D50" s="331">
        <v>-15.639374425023007</v>
      </c>
      <c r="E50" s="331">
        <v>-71.929824561403507</v>
      </c>
      <c r="F50" s="357">
        <v>-35.862068965517253</v>
      </c>
      <c r="G50" s="336">
        <v>-25.198938992042443</v>
      </c>
      <c r="H50" s="331">
        <v>-32.517006802721099</v>
      </c>
      <c r="I50" s="331">
        <v>-66.666666666666671</v>
      </c>
      <c r="J50" s="331">
        <v>-10.769230769230759</v>
      </c>
      <c r="K50" s="331">
        <v>-28.174603174603178</v>
      </c>
      <c r="L50" s="331">
        <v>-23.566878980891715</v>
      </c>
      <c r="M50" s="331" t="s">
        <v>22</v>
      </c>
      <c r="N50" s="331">
        <v>-35.106382978723403</v>
      </c>
      <c r="O50" s="331">
        <v>-50</v>
      </c>
      <c r="P50" s="331">
        <v>-50</v>
      </c>
      <c r="Q50" s="331" t="s">
        <v>22</v>
      </c>
      <c r="R50" s="357" t="s">
        <v>22</v>
      </c>
      <c r="S50" s="336">
        <v>-25.776173285198553</v>
      </c>
      <c r="T50" s="336" t="s">
        <v>22</v>
      </c>
      <c r="U50" s="357">
        <v>33.333333333333314</v>
      </c>
      <c r="V50" s="336">
        <v>0</v>
      </c>
      <c r="W50" s="336">
        <v>-11.541027351567706</v>
      </c>
      <c r="X50" s="336">
        <v>-40.873015873015873</v>
      </c>
      <c r="Y50" s="335">
        <v>-35.149384885764505</v>
      </c>
      <c r="Z50" s="83" t="s">
        <v>75</v>
      </c>
    </row>
    <row r="51" spans="1:26" s="219" customFormat="1" ht="33.75" customHeight="1">
      <c r="A51" s="83" t="s">
        <v>76</v>
      </c>
      <c r="B51" s="334">
        <v>-1.7678327097485038</v>
      </c>
      <c r="C51" s="336">
        <v>-9.8468271334792092</v>
      </c>
      <c r="D51" s="331">
        <v>1.8237082066869306</v>
      </c>
      <c r="E51" s="331">
        <v>15.384615384615373</v>
      </c>
      <c r="F51" s="357">
        <v>-46.086956521739133</v>
      </c>
      <c r="G51" s="336">
        <v>-68.303571428571431</v>
      </c>
      <c r="H51" s="331">
        <v>-77.678571428571431</v>
      </c>
      <c r="I51" s="331" t="s">
        <v>22</v>
      </c>
      <c r="J51" s="331">
        <v>-60.714285714285715</v>
      </c>
      <c r="K51" s="331">
        <v>-38.961038961038966</v>
      </c>
      <c r="L51" s="331">
        <v>30</v>
      </c>
      <c r="M51" s="331">
        <v>16.666666666666671</v>
      </c>
      <c r="N51" s="331">
        <v>-55.73770491803279</v>
      </c>
      <c r="O51" s="331" t="s">
        <v>22</v>
      </c>
      <c r="P51" s="331" t="s">
        <v>22</v>
      </c>
      <c r="Q51" s="331" t="s">
        <v>22</v>
      </c>
      <c r="R51" s="357" t="s">
        <v>22</v>
      </c>
      <c r="S51" s="336">
        <v>-60.927152317880797</v>
      </c>
      <c r="T51" s="336" t="s">
        <v>22</v>
      </c>
      <c r="U51" s="357">
        <v>-50</v>
      </c>
      <c r="V51" s="336">
        <v>-66.666666666666671</v>
      </c>
      <c r="W51" s="336">
        <v>-13.114754098360663</v>
      </c>
      <c r="X51" s="336">
        <v>-36</v>
      </c>
      <c r="Y51" s="335">
        <v>-27.777777777777786</v>
      </c>
      <c r="Z51" s="83" t="s">
        <v>76</v>
      </c>
    </row>
    <row r="52" spans="1:26" s="219" customFormat="1" ht="33.75" customHeight="1">
      <c r="A52" s="83" t="s">
        <v>77</v>
      </c>
      <c r="B52" s="334">
        <v>-1.2262216368516619</v>
      </c>
      <c r="C52" s="336">
        <v>-13.307240704500984</v>
      </c>
      <c r="D52" s="331">
        <v>0</v>
      </c>
      <c r="E52" s="331">
        <v>-78.787878787878782</v>
      </c>
      <c r="F52" s="357">
        <v>-41.17647058823529</v>
      </c>
      <c r="G52" s="336">
        <v>42.009132420091333</v>
      </c>
      <c r="H52" s="331">
        <v>71.084337349397572</v>
      </c>
      <c r="I52" s="331">
        <v>-60</v>
      </c>
      <c r="J52" s="331">
        <v>30.952380952380963</v>
      </c>
      <c r="K52" s="331">
        <v>8.6705202312138567</v>
      </c>
      <c r="L52" s="331">
        <v>97.826086956521721</v>
      </c>
      <c r="M52" s="331">
        <v>200</v>
      </c>
      <c r="N52" s="331">
        <v>-27.200000000000003</v>
      </c>
      <c r="O52" s="331">
        <v>0</v>
      </c>
      <c r="P52" s="331">
        <v>0</v>
      </c>
      <c r="Q52" s="331" t="s">
        <v>22</v>
      </c>
      <c r="R52" s="357" t="s">
        <v>22</v>
      </c>
      <c r="S52" s="336">
        <v>27.226463104325703</v>
      </c>
      <c r="T52" s="336">
        <v>-80</v>
      </c>
      <c r="U52" s="357">
        <v>300</v>
      </c>
      <c r="V52" s="336">
        <v>-16.666666666666657</v>
      </c>
      <c r="W52" s="336">
        <v>11.522633744855966</v>
      </c>
      <c r="X52" s="336">
        <v>55.813953488372107</v>
      </c>
      <c r="Y52" s="335">
        <v>147.05882352941177</v>
      </c>
      <c r="Z52" s="83" t="s">
        <v>77</v>
      </c>
    </row>
    <row r="53" spans="1:26" s="219" customFormat="1" ht="33.75" customHeight="1">
      <c r="A53" s="83" t="s">
        <v>78</v>
      </c>
      <c r="B53" s="334">
        <v>3.4505060512862968</v>
      </c>
      <c r="C53" s="336">
        <v>-36.851211072664356</v>
      </c>
      <c r="D53" s="331">
        <v>-34.222222222222214</v>
      </c>
      <c r="E53" s="331">
        <v>-33.333333333333343</v>
      </c>
      <c r="F53" s="357">
        <v>-48.18181818181818</v>
      </c>
      <c r="G53" s="336">
        <v>-14.673913043478265</v>
      </c>
      <c r="H53" s="331">
        <v>8.9552238805970177</v>
      </c>
      <c r="I53" s="331" t="s">
        <v>22</v>
      </c>
      <c r="J53" s="331">
        <v>-26.956521739130437</v>
      </c>
      <c r="K53" s="331">
        <v>-47.169811320754718</v>
      </c>
      <c r="L53" s="331">
        <v>-41.025641025641022</v>
      </c>
      <c r="M53" s="331" t="s">
        <v>22</v>
      </c>
      <c r="N53" s="331">
        <v>-58.208955223880601</v>
      </c>
      <c r="O53" s="331" t="s">
        <v>22</v>
      </c>
      <c r="P53" s="331" t="s">
        <v>22</v>
      </c>
      <c r="Q53" s="331" t="s">
        <v>22</v>
      </c>
      <c r="R53" s="357" t="s">
        <v>22</v>
      </c>
      <c r="S53" s="336">
        <v>-26.551724137931032</v>
      </c>
      <c r="T53" s="336" t="s">
        <v>22</v>
      </c>
      <c r="U53" s="357" t="s">
        <v>22</v>
      </c>
      <c r="V53" s="336" t="s">
        <v>22</v>
      </c>
      <c r="W53" s="336">
        <v>-17.195767195767203</v>
      </c>
      <c r="X53" s="336">
        <v>8.3333333333333286</v>
      </c>
      <c r="Y53" s="335">
        <v>-23.287671232876718</v>
      </c>
      <c r="Z53" s="83" t="s">
        <v>78</v>
      </c>
    </row>
    <row r="54" spans="1:26" s="219" customFormat="1" ht="33.75" customHeight="1">
      <c r="A54" s="83" t="s">
        <v>79</v>
      </c>
      <c r="B54" s="334">
        <v>-0.99320022324225476</v>
      </c>
      <c r="C54" s="336">
        <v>-25.609756097560975</v>
      </c>
      <c r="D54" s="331">
        <v>-4.5977011494252906</v>
      </c>
      <c r="E54" s="331">
        <v>-81.081081081081081</v>
      </c>
      <c r="F54" s="357">
        <v>-43.999999999999993</v>
      </c>
      <c r="G54" s="336">
        <v>26.956521739130437</v>
      </c>
      <c r="H54" s="331">
        <v>30.882352941176464</v>
      </c>
      <c r="I54" s="331" t="s">
        <v>22</v>
      </c>
      <c r="J54" s="331">
        <v>14.893617021276611</v>
      </c>
      <c r="K54" s="331">
        <v>-42.857142857142861</v>
      </c>
      <c r="L54" s="331">
        <v>5</v>
      </c>
      <c r="M54" s="331">
        <v>-97.826086956521735</v>
      </c>
      <c r="N54" s="331">
        <v>-47.368421052631582</v>
      </c>
      <c r="O54" s="331" t="s">
        <v>22</v>
      </c>
      <c r="P54" s="331" t="s">
        <v>22</v>
      </c>
      <c r="Q54" s="331" t="s">
        <v>22</v>
      </c>
      <c r="R54" s="357" t="s">
        <v>22</v>
      </c>
      <c r="S54" s="336">
        <v>-15.82491582491582</v>
      </c>
      <c r="T54" s="336" t="s">
        <v>22</v>
      </c>
      <c r="U54" s="357" t="s">
        <v>22</v>
      </c>
      <c r="V54" s="336" t="s">
        <v>22</v>
      </c>
      <c r="W54" s="336">
        <v>9.4527363184079434</v>
      </c>
      <c r="X54" s="336">
        <v>-55.555555555555557</v>
      </c>
      <c r="Y54" s="335">
        <v>12.5</v>
      </c>
      <c r="Z54" s="83" t="s">
        <v>79</v>
      </c>
    </row>
    <row r="55" spans="1:26" s="219" customFormat="1" ht="33.75" customHeight="1">
      <c r="A55" s="83" t="s">
        <v>80</v>
      </c>
      <c r="B55" s="334">
        <v>7.557274620648613</v>
      </c>
      <c r="C55" s="336">
        <v>-12.271973466003317</v>
      </c>
      <c r="D55" s="331">
        <v>-1.8404907975460105</v>
      </c>
      <c r="E55" s="331">
        <v>-60</v>
      </c>
      <c r="F55" s="357">
        <v>-56.730769230769226</v>
      </c>
      <c r="G55" s="336">
        <v>14.356435643564353</v>
      </c>
      <c r="H55" s="331">
        <v>29.166666666666686</v>
      </c>
      <c r="I55" s="331">
        <v>0</v>
      </c>
      <c r="J55" s="331">
        <v>0.96153846153845279</v>
      </c>
      <c r="K55" s="331">
        <v>18.75</v>
      </c>
      <c r="L55" s="331">
        <v>22.222222222222229</v>
      </c>
      <c r="M55" s="331" t="s">
        <v>22</v>
      </c>
      <c r="N55" s="331">
        <v>13.793103448275872</v>
      </c>
      <c r="O55" s="331" t="s">
        <v>22</v>
      </c>
      <c r="P55" s="331" t="s">
        <v>22</v>
      </c>
      <c r="Q55" s="331" t="s">
        <v>22</v>
      </c>
      <c r="R55" s="357" t="s">
        <v>22</v>
      </c>
      <c r="S55" s="336">
        <v>15.923566878980893</v>
      </c>
      <c r="T55" s="336" t="s">
        <v>22</v>
      </c>
      <c r="U55" s="357">
        <v>400</v>
      </c>
      <c r="V55" s="336">
        <v>400</v>
      </c>
      <c r="W55" s="336">
        <v>1.2931034482758719</v>
      </c>
      <c r="X55" s="336">
        <v>-85.483870967741936</v>
      </c>
      <c r="Y55" s="335">
        <v>-21.212121212121218</v>
      </c>
      <c r="Z55" s="83" t="s">
        <v>80</v>
      </c>
    </row>
    <row r="56" spans="1:26" s="219" customFormat="1" ht="33.75" customHeight="1">
      <c r="A56" s="83" t="s">
        <v>81</v>
      </c>
      <c r="B56" s="334">
        <v>-1.3162275370277143E-2</v>
      </c>
      <c r="C56" s="336">
        <v>-25.133120340788068</v>
      </c>
      <c r="D56" s="331">
        <v>-18.292682926829272</v>
      </c>
      <c r="E56" s="331">
        <v>-66.666666666666671</v>
      </c>
      <c r="F56" s="357">
        <v>-38.931297709923662</v>
      </c>
      <c r="G56" s="336">
        <v>68</v>
      </c>
      <c r="H56" s="331">
        <v>125</v>
      </c>
      <c r="I56" s="331" t="s">
        <v>22</v>
      </c>
      <c r="J56" s="331">
        <v>20</v>
      </c>
      <c r="K56" s="331">
        <v>2.7777777777777715</v>
      </c>
      <c r="L56" s="331">
        <v>33.333333333333314</v>
      </c>
      <c r="M56" s="331">
        <v>-50</v>
      </c>
      <c r="N56" s="331">
        <v>-15.789473684210535</v>
      </c>
      <c r="O56" s="331" t="s">
        <v>22</v>
      </c>
      <c r="P56" s="331" t="s">
        <v>22</v>
      </c>
      <c r="Q56" s="331" t="s">
        <v>22</v>
      </c>
      <c r="R56" s="357" t="s">
        <v>22</v>
      </c>
      <c r="S56" s="336">
        <v>44.186046511627893</v>
      </c>
      <c r="T56" s="336" t="s">
        <v>22</v>
      </c>
      <c r="U56" s="357" t="s">
        <v>22</v>
      </c>
      <c r="V56" s="336" t="s">
        <v>22</v>
      </c>
      <c r="W56" s="336">
        <v>2.2284122562674185</v>
      </c>
      <c r="X56" s="336">
        <v>-69.047619047619051</v>
      </c>
      <c r="Y56" s="335">
        <v>46.017699115044252</v>
      </c>
      <c r="Z56" s="83" t="s">
        <v>81</v>
      </c>
    </row>
    <row r="57" spans="1:26" s="219" customFormat="1" ht="33.75" customHeight="1" thickBot="1">
      <c r="A57" s="88" t="s">
        <v>82</v>
      </c>
      <c r="B57" s="330">
        <v>-0.60501858736058978</v>
      </c>
      <c r="C57" s="339">
        <v>23.027375201288237</v>
      </c>
      <c r="D57" s="338">
        <v>35.279805352798036</v>
      </c>
      <c r="E57" s="338">
        <v>111.11111111111111</v>
      </c>
      <c r="F57" s="358">
        <v>-5.9701492537313356</v>
      </c>
      <c r="G57" s="339">
        <v>-10.050251256281399</v>
      </c>
      <c r="H57" s="338">
        <v>8.8888888888888857</v>
      </c>
      <c r="I57" s="338">
        <v>-62.5</v>
      </c>
      <c r="J57" s="338">
        <v>-48.214285714285708</v>
      </c>
      <c r="K57" s="338">
        <v>-15.929203539823007</v>
      </c>
      <c r="L57" s="338">
        <v>6.5420560747663501</v>
      </c>
      <c r="M57" s="338" t="s">
        <v>22</v>
      </c>
      <c r="N57" s="338">
        <v>-36.134453781512612</v>
      </c>
      <c r="O57" s="338">
        <v>-14.285714285714292</v>
      </c>
      <c r="P57" s="338">
        <v>-14.285714285714292</v>
      </c>
      <c r="Q57" s="338" t="s">
        <v>22</v>
      </c>
      <c r="R57" s="358" t="s">
        <v>22</v>
      </c>
      <c r="S57" s="339">
        <v>-13.194444444444443</v>
      </c>
      <c r="T57" s="339" t="s">
        <v>22</v>
      </c>
      <c r="U57" s="358">
        <v>42.857142857142861</v>
      </c>
      <c r="V57" s="339">
        <v>25</v>
      </c>
      <c r="W57" s="339">
        <v>-15.60283687943263</v>
      </c>
      <c r="X57" s="339">
        <v>-7.4626865671641838</v>
      </c>
      <c r="Y57" s="337">
        <v>-11.111111111111114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83</v>
      </c>
    </row>
    <row r="5" spans="1:35" s="53" customFormat="1" ht="30" customHeight="1" thickBot="1">
      <c r="A5" s="701"/>
      <c r="B5" s="722" t="s">
        <v>86</v>
      </c>
      <c r="C5" s="734" t="s">
        <v>87</v>
      </c>
      <c r="D5" s="73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1"/>
    </row>
    <row r="6" spans="1:35" s="53" customFormat="1" ht="30" customHeight="1" thickBot="1">
      <c r="A6" s="701"/>
      <c r="B6" s="723"/>
      <c r="C6" s="736"/>
      <c r="D6" s="737"/>
      <c r="E6" s="227"/>
      <c r="F6" s="227"/>
      <c r="G6" s="227"/>
      <c r="H6" s="227"/>
      <c r="I6" s="227"/>
      <c r="J6" s="279"/>
      <c r="K6" s="257" t="s">
        <v>90</v>
      </c>
      <c r="L6" s="258"/>
      <c r="M6" s="258"/>
      <c r="N6" s="258"/>
      <c r="O6" s="258"/>
      <c r="P6" s="258"/>
      <c r="Q6" s="258"/>
      <c r="R6" s="258"/>
      <c r="S6" s="258"/>
      <c r="T6" s="258"/>
      <c r="U6" s="360"/>
      <c r="V6" s="360"/>
      <c r="W6" s="360"/>
      <c r="X6" s="360"/>
      <c r="Y6" s="360"/>
      <c r="Z6" s="360"/>
      <c r="AA6" s="753" t="s">
        <v>91</v>
      </c>
      <c r="AB6" s="754"/>
      <c r="AC6" s="267"/>
      <c r="AD6" s="268"/>
      <c r="AE6" s="267"/>
      <c r="AF6" s="268"/>
      <c r="AG6" s="269"/>
      <c r="AH6" s="270"/>
      <c r="AI6" s="701"/>
    </row>
    <row r="7" spans="1:35" s="53" customFormat="1" ht="30" customHeight="1">
      <c r="A7" s="701"/>
      <c r="B7" s="723"/>
      <c r="C7" s="736"/>
      <c r="D7" s="737"/>
      <c r="E7" s="730" t="s">
        <v>98</v>
      </c>
      <c r="F7" s="730"/>
      <c r="G7" s="730" t="s">
        <v>125</v>
      </c>
      <c r="H7" s="730"/>
      <c r="I7" s="730" t="s">
        <v>99</v>
      </c>
      <c r="J7" s="732"/>
      <c r="K7" s="755" t="s">
        <v>87</v>
      </c>
      <c r="L7" s="763"/>
      <c r="M7" s="266"/>
      <c r="N7" s="266"/>
      <c r="O7" s="266"/>
      <c r="P7" s="266"/>
      <c r="Q7" s="266"/>
      <c r="R7" s="265"/>
      <c r="S7" s="762" t="s">
        <v>93</v>
      </c>
      <c r="T7" s="763"/>
      <c r="U7" s="476"/>
      <c r="V7" s="476"/>
      <c r="W7" s="476"/>
      <c r="X7" s="476"/>
      <c r="Y7" s="476"/>
      <c r="Z7" s="476"/>
      <c r="AA7" s="755" t="s">
        <v>87</v>
      </c>
      <c r="AB7" s="756"/>
      <c r="AC7" s="267" t="s">
        <v>95</v>
      </c>
      <c r="AD7" s="268"/>
      <c r="AE7" s="267" t="s">
        <v>96</v>
      </c>
      <c r="AF7" s="268"/>
      <c r="AG7" s="269" t="s">
        <v>97</v>
      </c>
      <c r="AH7" s="270"/>
      <c r="AI7" s="701"/>
    </row>
    <row r="8" spans="1:35" s="53" customFormat="1" ht="30" customHeight="1" thickBot="1">
      <c r="A8" s="702"/>
      <c r="B8" s="724"/>
      <c r="C8" s="738"/>
      <c r="D8" s="739"/>
      <c r="E8" s="731"/>
      <c r="F8" s="731"/>
      <c r="G8" s="731"/>
      <c r="H8" s="731"/>
      <c r="I8" s="731"/>
      <c r="J8" s="733"/>
      <c r="K8" s="757"/>
      <c r="L8" s="765"/>
      <c r="M8" s="759" t="s">
        <v>98</v>
      </c>
      <c r="N8" s="760"/>
      <c r="O8" s="761" t="s">
        <v>125</v>
      </c>
      <c r="P8" s="761"/>
      <c r="Q8" s="761" t="s">
        <v>99</v>
      </c>
      <c r="R8" s="761"/>
      <c r="S8" s="764"/>
      <c r="T8" s="765"/>
      <c r="U8" s="759" t="s">
        <v>98</v>
      </c>
      <c r="V8" s="760"/>
      <c r="W8" s="761" t="s">
        <v>125</v>
      </c>
      <c r="X8" s="761"/>
      <c r="Y8" s="761" t="s">
        <v>99</v>
      </c>
      <c r="Z8" s="761"/>
      <c r="AA8" s="757"/>
      <c r="AB8" s="758"/>
      <c r="AC8" s="474"/>
      <c r="AD8" s="475"/>
      <c r="AE8" s="474"/>
      <c r="AF8" s="475"/>
      <c r="AG8" s="271"/>
      <c r="AH8" s="272"/>
      <c r="AI8" s="70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14952454.399</v>
      </c>
      <c r="C10" s="302">
        <v>5059.884</v>
      </c>
      <c r="D10" s="503">
        <v>3.3839822312639178</v>
      </c>
      <c r="E10" s="304">
        <v>4026.91</v>
      </c>
      <c r="F10" s="503">
        <v>2.6931431406132988</v>
      </c>
      <c r="G10" s="304">
        <v>28.428999999999998</v>
      </c>
      <c r="H10" s="503">
        <v>1.9012932085518543E-2</v>
      </c>
      <c r="I10" s="304">
        <v>1004.545</v>
      </c>
      <c r="J10" s="504">
        <v>0.67182615856509986</v>
      </c>
      <c r="K10" s="303">
        <v>3315.1419999999998</v>
      </c>
      <c r="L10" s="340">
        <v>2.1099056083082308</v>
      </c>
      <c r="M10" s="310">
        <v>682.72900000000004</v>
      </c>
      <c r="N10" s="340">
        <v>0.43451947037402017</v>
      </c>
      <c r="O10" s="312">
        <v>33.35</v>
      </c>
      <c r="P10" s="340">
        <v>2.1225441334663645E-2</v>
      </c>
      <c r="Q10" s="312">
        <v>2599.0630000000001</v>
      </c>
      <c r="R10" s="340">
        <v>1.6541606965995468</v>
      </c>
      <c r="S10" s="314">
        <v>339.125</v>
      </c>
      <c r="T10" s="340">
        <v>0.2158344165702491</v>
      </c>
      <c r="U10" s="314">
        <v>249.59399999999999</v>
      </c>
      <c r="V10" s="340">
        <v>0.15885285770566829</v>
      </c>
      <c r="W10" s="314">
        <v>0</v>
      </c>
      <c r="X10" s="340">
        <v>0</v>
      </c>
      <c r="Y10" s="314">
        <v>89.531000000000006</v>
      </c>
      <c r="Z10" s="340">
        <v>5.6981558864580832E-2</v>
      </c>
      <c r="AA10" s="302">
        <v>-53.381999999999998</v>
      </c>
      <c r="AB10" s="340">
        <v>-3.397470792584751E-2</v>
      </c>
      <c r="AC10" s="302">
        <v>39662.165999999997</v>
      </c>
      <c r="AD10" s="506">
        <v>26.525522126088241</v>
      </c>
      <c r="AE10" s="507">
        <v>4814.0540000000001</v>
      </c>
      <c r="AF10" s="503">
        <v>3.2195744401146329</v>
      </c>
      <c r="AG10" s="302">
        <v>13957.388999999999</v>
      </c>
      <c r="AH10" s="503">
        <v>9.3345136708348377</v>
      </c>
      <c r="AI10" s="107" t="s">
        <v>100</v>
      </c>
    </row>
    <row r="11" spans="1:35" ht="30" customHeight="1">
      <c r="A11" s="108" t="s">
        <v>101</v>
      </c>
      <c r="B11" s="500">
        <v>608610.92000000004</v>
      </c>
      <c r="C11" s="502">
        <v>207.184</v>
      </c>
      <c r="D11" s="341">
        <v>3.4042110187572709</v>
      </c>
      <c r="E11" s="307">
        <v>172.26499999999999</v>
      </c>
      <c r="F11" s="341">
        <v>2.8304618655215714</v>
      </c>
      <c r="G11" s="307">
        <v>0.67600000000000005</v>
      </c>
      <c r="H11" s="341">
        <v>1.1107260448103692E-2</v>
      </c>
      <c r="I11" s="315">
        <v>34.243000000000002</v>
      </c>
      <c r="J11" s="347">
        <v>0.56264189278759569</v>
      </c>
      <c r="K11" s="502">
        <v>232.506</v>
      </c>
      <c r="L11" s="341">
        <v>3.5236768484771135</v>
      </c>
      <c r="M11" s="311">
        <v>29.135999999999999</v>
      </c>
      <c r="N11" s="341">
        <v>0.44156214745954586</v>
      </c>
      <c r="O11" s="505">
        <v>0.437</v>
      </c>
      <c r="P11" s="341">
        <v>6.6228260035633424E-3</v>
      </c>
      <c r="Q11" s="505">
        <v>202.93299999999999</v>
      </c>
      <c r="R11" s="341">
        <v>3.0754918750140043</v>
      </c>
      <c r="S11" s="315">
        <v>9.9290000000000003</v>
      </c>
      <c r="T11" s="341">
        <v>0.15047606267592775</v>
      </c>
      <c r="U11" s="315">
        <v>9.9290000000000003</v>
      </c>
      <c r="V11" s="341">
        <v>0.15047606267592775</v>
      </c>
      <c r="W11" s="315">
        <v>0</v>
      </c>
      <c r="X11" s="341">
        <v>0</v>
      </c>
      <c r="Y11" s="315">
        <v>0</v>
      </c>
      <c r="Z11" s="341">
        <v>0</v>
      </c>
      <c r="AA11" s="502">
        <v>-15.843999999999999</v>
      </c>
      <c r="AB11" s="341">
        <v>-0.24011911945184805</v>
      </c>
      <c r="AC11" s="316">
        <v>2376.5279999999998</v>
      </c>
      <c r="AD11" s="344">
        <v>39.048395648241076</v>
      </c>
      <c r="AE11" s="502">
        <v>228.834</v>
      </c>
      <c r="AF11" s="341">
        <v>3.7599391085523077</v>
      </c>
      <c r="AG11" s="502">
        <v>723.02800000000002</v>
      </c>
      <c r="AH11" s="341">
        <v>11.879970868744845</v>
      </c>
      <c r="AI11" s="108" t="s">
        <v>101</v>
      </c>
    </row>
    <row r="12" spans="1:35" ht="30" customHeight="1">
      <c r="A12" s="109" t="s">
        <v>37</v>
      </c>
      <c r="B12" s="501">
        <v>120488.08100000001</v>
      </c>
      <c r="C12" s="298">
        <v>19.039000000000001</v>
      </c>
      <c r="D12" s="342">
        <v>1.5801562977835129</v>
      </c>
      <c r="E12" s="308">
        <v>17.658999999999999</v>
      </c>
      <c r="F12" s="342">
        <v>1.465622147306006</v>
      </c>
      <c r="G12" s="308">
        <v>0.23200000000000001</v>
      </c>
      <c r="H12" s="342">
        <v>1.9255016602015597E-2</v>
      </c>
      <c r="I12" s="305">
        <v>1.1479999999999999</v>
      </c>
      <c r="J12" s="348">
        <v>9.5279133875490959E-2</v>
      </c>
      <c r="K12" s="298">
        <v>33.115000000000002</v>
      </c>
      <c r="L12" s="342">
        <v>2.5337121954621158</v>
      </c>
      <c r="M12" s="311">
        <v>7.0380000000000003</v>
      </c>
      <c r="N12" s="342">
        <v>0.53849513609126887</v>
      </c>
      <c r="O12" s="313">
        <v>0.28199999999999997</v>
      </c>
      <c r="P12" s="342">
        <v>2.1576531454637369E-2</v>
      </c>
      <c r="Q12" s="313">
        <v>25.795000000000002</v>
      </c>
      <c r="R12" s="342">
        <v>1.9736405279162093</v>
      </c>
      <c r="S12" s="305">
        <v>0</v>
      </c>
      <c r="T12" s="342">
        <v>0</v>
      </c>
      <c r="U12" s="305">
        <v>0</v>
      </c>
      <c r="V12" s="342">
        <v>0</v>
      </c>
      <c r="W12" s="305">
        <v>0</v>
      </c>
      <c r="X12" s="342">
        <v>0</v>
      </c>
      <c r="Y12" s="305">
        <v>0</v>
      </c>
      <c r="Z12" s="342">
        <v>0</v>
      </c>
      <c r="AA12" s="298">
        <v>-0.71099999999999997</v>
      </c>
      <c r="AB12" s="342">
        <v>-5.4400403773926138E-2</v>
      </c>
      <c r="AC12" s="317">
        <v>207.95599999999999</v>
      </c>
      <c r="AD12" s="345">
        <v>17.259466519348081</v>
      </c>
      <c r="AE12" s="298">
        <v>33.859000000000002</v>
      </c>
      <c r="AF12" s="342">
        <v>2.8101534789984748</v>
      </c>
      <c r="AG12" s="298">
        <v>120.497</v>
      </c>
      <c r="AH12" s="342">
        <v>10.000740239194283</v>
      </c>
      <c r="AI12" s="109" t="s">
        <v>102</v>
      </c>
    </row>
    <row r="13" spans="1:35" ht="30" customHeight="1">
      <c r="A13" s="109" t="s">
        <v>38</v>
      </c>
      <c r="B13" s="501">
        <v>111752.34699999999</v>
      </c>
      <c r="C13" s="298">
        <v>22.704999999999998</v>
      </c>
      <c r="D13" s="342">
        <v>2.0317246670443532</v>
      </c>
      <c r="E13" s="308">
        <v>20.472999999999999</v>
      </c>
      <c r="F13" s="342">
        <v>1.8319973181413363</v>
      </c>
      <c r="G13" s="308">
        <v>0.66100000000000003</v>
      </c>
      <c r="H13" s="342">
        <v>5.9148645889289475E-2</v>
      </c>
      <c r="I13" s="305">
        <v>1.571</v>
      </c>
      <c r="J13" s="348">
        <v>0.14057870301372732</v>
      </c>
      <c r="K13" s="298">
        <v>88.244</v>
      </c>
      <c r="L13" s="342">
        <v>7.3724338318340683</v>
      </c>
      <c r="M13" s="311">
        <v>7.6909999999999998</v>
      </c>
      <c r="N13" s="342">
        <v>0.64255233897642694</v>
      </c>
      <c r="O13" s="313">
        <v>0.13600000000000001</v>
      </c>
      <c r="P13" s="342">
        <v>1.1362256936782483E-2</v>
      </c>
      <c r="Q13" s="313">
        <v>80.417000000000002</v>
      </c>
      <c r="R13" s="342">
        <v>6.7185192359208585</v>
      </c>
      <c r="S13" s="305">
        <v>0</v>
      </c>
      <c r="T13" s="342">
        <v>0</v>
      </c>
      <c r="U13" s="305">
        <v>0</v>
      </c>
      <c r="V13" s="342">
        <v>0</v>
      </c>
      <c r="W13" s="305">
        <v>0</v>
      </c>
      <c r="X13" s="342">
        <v>0</v>
      </c>
      <c r="Y13" s="305">
        <v>0</v>
      </c>
      <c r="Z13" s="342">
        <v>0</v>
      </c>
      <c r="AA13" s="298">
        <v>-7.0000000000000007E-2</v>
      </c>
      <c r="AB13" s="342">
        <v>-5.8482204821674539E-3</v>
      </c>
      <c r="AC13" s="317">
        <v>197.42400000000001</v>
      </c>
      <c r="AD13" s="345">
        <v>17.666206151357162</v>
      </c>
      <c r="AE13" s="298">
        <v>8.5719999999999992</v>
      </c>
      <c r="AF13" s="342">
        <v>0.76705324139635289</v>
      </c>
      <c r="AG13" s="298">
        <v>85.311999999999998</v>
      </c>
      <c r="AH13" s="342">
        <v>7.6340231136264185</v>
      </c>
      <c r="AI13" s="109" t="s">
        <v>38</v>
      </c>
    </row>
    <row r="14" spans="1:35" ht="30" customHeight="1">
      <c r="A14" s="109" t="s">
        <v>39</v>
      </c>
      <c r="B14" s="501">
        <v>229952.967</v>
      </c>
      <c r="C14" s="298">
        <v>61.204999999999998</v>
      </c>
      <c r="D14" s="342">
        <v>2.661631236965079</v>
      </c>
      <c r="E14" s="308">
        <v>57.271999999999998</v>
      </c>
      <c r="F14" s="342">
        <v>2.4905962617999187</v>
      </c>
      <c r="G14" s="308">
        <v>1.4E-2</v>
      </c>
      <c r="H14" s="342">
        <v>6.0882015060062262E-4</v>
      </c>
      <c r="I14" s="305">
        <v>3.919</v>
      </c>
      <c r="J14" s="348">
        <v>0.17042615501455999</v>
      </c>
      <c r="K14" s="298">
        <v>67.388999999999996</v>
      </c>
      <c r="L14" s="342">
        <v>2.7493264176115488</v>
      </c>
      <c r="M14" s="311">
        <v>23.367999999999999</v>
      </c>
      <c r="N14" s="342">
        <v>0.95336419485000023</v>
      </c>
      <c r="O14" s="313">
        <v>0.03</v>
      </c>
      <c r="P14" s="342">
        <v>1.2239355462812399E-3</v>
      </c>
      <c r="Q14" s="313">
        <v>43.991</v>
      </c>
      <c r="R14" s="342">
        <v>1.7947382872152671</v>
      </c>
      <c r="S14" s="305">
        <v>8.7149999999999999</v>
      </c>
      <c r="T14" s="342">
        <v>0.35555327619470012</v>
      </c>
      <c r="U14" s="305">
        <v>0</v>
      </c>
      <c r="V14" s="342">
        <v>0</v>
      </c>
      <c r="W14" s="305">
        <v>0</v>
      </c>
      <c r="X14" s="342">
        <v>0</v>
      </c>
      <c r="Y14" s="305">
        <v>8.7149999999999999</v>
      </c>
      <c r="Z14" s="342">
        <v>0.35555327619470012</v>
      </c>
      <c r="AA14" s="298">
        <v>0</v>
      </c>
      <c r="AB14" s="342">
        <v>0</v>
      </c>
      <c r="AC14" s="317">
        <v>518.09</v>
      </c>
      <c r="AD14" s="345">
        <v>22.530259416048327</v>
      </c>
      <c r="AE14" s="298">
        <v>96.884</v>
      </c>
      <c r="AF14" s="342">
        <v>4.2132093907707659</v>
      </c>
      <c r="AG14" s="298">
        <v>251.43899999999999</v>
      </c>
      <c r="AH14" s="342">
        <v>10.934366417633568</v>
      </c>
      <c r="AI14" s="109" t="s">
        <v>39</v>
      </c>
    </row>
    <row r="15" spans="1:35" ht="30" customHeight="1">
      <c r="A15" s="109" t="s">
        <v>40</v>
      </c>
      <c r="B15" s="501">
        <v>105169.008</v>
      </c>
      <c r="C15" s="298">
        <v>28.942</v>
      </c>
      <c r="D15" s="342">
        <v>2.7519514113891805</v>
      </c>
      <c r="E15" s="308">
        <v>24.567</v>
      </c>
      <c r="F15" s="342">
        <v>2.3359543336188926</v>
      </c>
      <c r="G15" s="308">
        <v>2.5000000000000001E-2</v>
      </c>
      <c r="H15" s="342">
        <v>2.3771261586873578E-3</v>
      </c>
      <c r="I15" s="305">
        <v>4.3499999999999996</v>
      </c>
      <c r="J15" s="348">
        <v>0.4136199516116002</v>
      </c>
      <c r="K15" s="298">
        <v>36.965000000000003</v>
      </c>
      <c r="L15" s="342">
        <v>3.2525725393848792</v>
      </c>
      <c r="M15" s="311">
        <v>4.9740000000000002</v>
      </c>
      <c r="N15" s="342">
        <v>0.43766524579738642</v>
      </c>
      <c r="O15" s="313">
        <v>0</v>
      </c>
      <c r="P15" s="342">
        <v>0</v>
      </c>
      <c r="Q15" s="313">
        <v>31.991</v>
      </c>
      <c r="R15" s="342">
        <v>2.8149072935874924</v>
      </c>
      <c r="S15" s="305">
        <v>50.756999999999998</v>
      </c>
      <c r="T15" s="342">
        <v>4.4661388984595787</v>
      </c>
      <c r="U15" s="305">
        <v>39.744</v>
      </c>
      <c r="V15" s="342">
        <v>3.4970984175656064</v>
      </c>
      <c r="W15" s="305">
        <v>0</v>
      </c>
      <c r="X15" s="342">
        <v>0</v>
      </c>
      <c r="Y15" s="305">
        <v>11.013</v>
      </c>
      <c r="Z15" s="342">
        <v>0.96904048089397199</v>
      </c>
      <c r="AA15" s="298">
        <v>-0.93600000000000005</v>
      </c>
      <c r="AB15" s="342">
        <v>-8.2359201862958129E-2</v>
      </c>
      <c r="AC15" s="317">
        <v>125.514</v>
      </c>
      <c r="AD15" s="345">
        <v>11.934504507259401</v>
      </c>
      <c r="AE15" s="298">
        <v>28.041</v>
      </c>
      <c r="AF15" s="342">
        <v>2.6662797846300879</v>
      </c>
      <c r="AG15" s="298">
        <v>82.843999999999994</v>
      </c>
      <c r="AH15" s="342">
        <v>7.8772255796118182</v>
      </c>
      <c r="AI15" s="109" t="s">
        <v>40</v>
      </c>
    </row>
    <row r="16" spans="1:35" ht="30" customHeight="1">
      <c r="A16" s="109" t="s">
        <v>41</v>
      </c>
      <c r="B16" s="501">
        <v>102774.27899999999</v>
      </c>
      <c r="C16" s="298">
        <v>40.72</v>
      </c>
      <c r="D16" s="342">
        <v>3.9620808237438476</v>
      </c>
      <c r="E16" s="308">
        <v>28.173999999999999</v>
      </c>
      <c r="F16" s="342">
        <v>2.7413473754459523</v>
      </c>
      <c r="G16" s="308">
        <v>0.52800000000000002</v>
      </c>
      <c r="H16" s="342">
        <v>5.1374721879586242E-2</v>
      </c>
      <c r="I16" s="305">
        <v>12.018000000000001</v>
      </c>
      <c r="J16" s="348">
        <v>1.1693587264183096</v>
      </c>
      <c r="K16" s="298">
        <v>27.166</v>
      </c>
      <c r="L16" s="342">
        <v>2.484432726467956</v>
      </c>
      <c r="M16" s="311">
        <v>10.804</v>
      </c>
      <c r="N16" s="342">
        <v>0.98806637623351978</v>
      </c>
      <c r="O16" s="313">
        <v>0</v>
      </c>
      <c r="P16" s="342">
        <v>0</v>
      </c>
      <c r="Q16" s="313">
        <v>16.361999999999998</v>
      </c>
      <c r="R16" s="342">
        <v>1.496366350234436</v>
      </c>
      <c r="S16" s="305">
        <v>0</v>
      </c>
      <c r="T16" s="342">
        <v>0</v>
      </c>
      <c r="U16" s="305">
        <v>0</v>
      </c>
      <c r="V16" s="342">
        <v>0</v>
      </c>
      <c r="W16" s="305">
        <v>0</v>
      </c>
      <c r="X16" s="342">
        <v>0</v>
      </c>
      <c r="Y16" s="305">
        <v>0</v>
      </c>
      <c r="Z16" s="342">
        <v>0</v>
      </c>
      <c r="AA16" s="298">
        <v>-0.219</v>
      </c>
      <c r="AB16" s="342">
        <v>-2.0028372491219994E-2</v>
      </c>
      <c r="AC16" s="317">
        <v>219.54300000000001</v>
      </c>
      <c r="AD16" s="345">
        <v>21.361667737897729</v>
      </c>
      <c r="AE16" s="298">
        <v>58.566000000000003</v>
      </c>
      <c r="AF16" s="342">
        <v>5.6985075030300152</v>
      </c>
      <c r="AG16" s="298">
        <v>113.621</v>
      </c>
      <c r="AH16" s="342">
        <v>11.055392565682704</v>
      </c>
      <c r="AI16" s="109" t="s">
        <v>41</v>
      </c>
    </row>
    <row r="17" spans="1:35" ht="30" customHeight="1">
      <c r="A17" s="109" t="s">
        <v>42</v>
      </c>
      <c r="B17" s="501">
        <v>175559.96100000001</v>
      </c>
      <c r="C17" s="298">
        <v>54.405000000000001</v>
      </c>
      <c r="D17" s="342">
        <v>3.0989412215693073</v>
      </c>
      <c r="E17" s="308">
        <v>45.813000000000002</v>
      </c>
      <c r="F17" s="342">
        <v>2.6095357813391176</v>
      </c>
      <c r="G17" s="308">
        <v>0.14099999999999999</v>
      </c>
      <c r="H17" s="342">
        <v>8.0314440261239281E-3</v>
      </c>
      <c r="I17" s="305">
        <v>8.4510000000000005</v>
      </c>
      <c r="J17" s="348">
        <v>0.48137399620406612</v>
      </c>
      <c r="K17" s="298">
        <v>36.884999999999998</v>
      </c>
      <c r="L17" s="342">
        <v>1.9473831863546363</v>
      </c>
      <c r="M17" s="311">
        <v>18.309000000000001</v>
      </c>
      <c r="N17" s="342">
        <v>0.96664331730966624</v>
      </c>
      <c r="O17" s="313">
        <v>2.7250000000000001</v>
      </c>
      <c r="P17" s="342">
        <v>0.14386930141836476</v>
      </c>
      <c r="Q17" s="313">
        <v>15.851000000000001</v>
      </c>
      <c r="R17" s="342">
        <v>0.83687056762660539</v>
      </c>
      <c r="S17" s="305">
        <v>6.9340000000000002</v>
      </c>
      <c r="T17" s="342">
        <v>0.36608797652658392</v>
      </c>
      <c r="U17" s="305">
        <v>6.9340000000000002</v>
      </c>
      <c r="V17" s="342">
        <v>0.36608797652658392</v>
      </c>
      <c r="W17" s="305">
        <v>0</v>
      </c>
      <c r="X17" s="342">
        <v>0</v>
      </c>
      <c r="Y17" s="305">
        <v>0</v>
      </c>
      <c r="Z17" s="342">
        <v>0</v>
      </c>
      <c r="AA17" s="298">
        <v>-0.52500000000000002</v>
      </c>
      <c r="AB17" s="342">
        <v>-2.7717938805373026E-2</v>
      </c>
      <c r="AC17" s="317">
        <v>368.34100000000001</v>
      </c>
      <c r="AD17" s="345">
        <v>20.98092286543627</v>
      </c>
      <c r="AE17" s="298">
        <v>109.444</v>
      </c>
      <c r="AF17" s="342">
        <v>6.2339954609582078</v>
      </c>
      <c r="AG17" s="298">
        <v>124.822</v>
      </c>
      <c r="AH17" s="342">
        <v>7.1099355051690853</v>
      </c>
      <c r="AI17" s="109" t="s">
        <v>42</v>
      </c>
    </row>
    <row r="18" spans="1:35" ht="30" customHeight="1">
      <c r="A18" s="109" t="s">
        <v>43</v>
      </c>
      <c r="B18" s="501">
        <v>318668.70400000003</v>
      </c>
      <c r="C18" s="298">
        <v>78.686000000000007</v>
      </c>
      <c r="D18" s="342">
        <v>2.4692101550078793</v>
      </c>
      <c r="E18" s="308">
        <v>61.594000000000001</v>
      </c>
      <c r="F18" s="342">
        <v>1.9328537514622079</v>
      </c>
      <c r="G18" s="308">
        <v>7.4999999999999997E-2</v>
      </c>
      <c r="H18" s="342">
        <v>2.353541438446368E-3</v>
      </c>
      <c r="I18" s="305">
        <v>17.016999999999999</v>
      </c>
      <c r="J18" s="348">
        <v>0.53400286210722459</v>
      </c>
      <c r="K18" s="298">
        <v>14.904</v>
      </c>
      <c r="L18" s="342">
        <v>0.45354371653939707</v>
      </c>
      <c r="M18" s="311">
        <v>2.5859999999999999</v>
      </c>
      <c r="N18" s="342">
        <v>7.8694582056553997E-2</v>
      </c>
      <c r="O18" s="313">
        <v>0.14000000000000001</v>
      </c>
      <c r="P18" s="342">
        <v>4.2603408692643311E-3</v>
      </c>
      <c r="Q18" s="313">
        <v>12.178000000000001</v>
      </c>
      <c r="R18" s="342">
        <v>0.37058879361357877</v>
      </c>
      <c r="S18" s="305">
        <v>0</v>
      </c>
      <c r="T18" s="342">
        <v>0</v>
      </c>
      <c r="U18" s="305">
        <v>0</v>
      </c>
      <c r="V18" s="342">
        <v>0</v>
      </c>
      <c r="W18" s="305">
        <v>0</v>
      </c>
      <c r="X18" s="342">
        <v>0</v>
      </c>
      <c r="Y18" s="305">
        <v>0</v>
      </c>
      <c r="Z18" s="342">
        <v>0</v>
      </c>
      <c r="AA18" s="298">
        <v>0</v>
      </c>
      <c r="AB18" s="342">
        <v>0</v>
      </c>
      <c r="AC18" s="317">
        <v>789.71500000000003</v>
      </c>
      <c r="AD18" s="345">
        <v>24.781693027502318</v>
      </c>
      <c r="AE18" s="298">
        <v>58.81</v>
      </c>
      <c r="AF18" s="342">
        <v>1.8454902932670789</v>
      </c>
      <c r="AG18" s="298">
        <v>166.48599999999999</v>
      </c>
      <c r="AH18" s="342">
        <v>5.2244226656157604</v>
      </c>
      <c r="AI18" s="109" t="s">
        <v>43</v>
      </c>
    </row>
    <row r="19" spans="1:35" ht="30" customHeight="1">
      <c r="A19" s="109" t="s">
        <v>44</v>
      </c>
      <c r="B19" s="501">
        <v>208264.291</v>
      </c>
      <c r="C19" s="298">
        <v>23.277000000000001</v>
      </c>
      <c r="D19" s="342">
        <v>1.117666398220903</v>
      </c>
      <c r="E19" s="308">
        <v>18.457000000000001</v>
      </c>
      <c r="F19" s="342">
        <v>0.88622969935830243</v>
      </c>
      <c r="G19" s="308">
        <v>0.02</v>
      </c>
      <c r="H19" s="342">
        <v>9.6031825254191071E-4</v>
      </c>
      <c r="I19" s="305">
        <v>4.8</v>
      </c>
      <c r="J19" s="348">
        <v>0.23047638061005857</v>
      </c>
      <c r="K19" s="298">
        <v>42.085000000000001</v>
      </c>
      <c r="L19" s="342">
        <v>1.9028677606002307</v>
      </c>
      <c r="M19" s="311">
        <v>5.6310000000000002</v>
      </c>
      <c r="N19" s="342">
        <v>0.25460492716977307</v>
      </c>
      <c r="O19" s="313">
        <v>2.669</v>
      </c>
      <c r="P19" s="342">
        <v>0.12067848528078924</v>
      </c>
      <c r="Q19" s="313">
        <v>33.784999999999997</v>
      </c>
      <c r="R19" s="342">
        <v>1.5275843481496683</v>
      </c>
      <c r="S19" s="305">
        <v>1.153</v>
      </c>
      <c r="T19" s="342">
        <v>5.2132743922349192E-2</v>
      </c>
      <c r="U19" s="305">
        <v>1.153</v>
      </c>
      <c r="V19" s="342">
        <v>5.2132743922349192E-2</v>
      </c>
      <c r="W19" s="305">
        <v>0</v>
      </c>
      <c r="X19" s="342">
        <v>0</v>
      </c>
      <c r="Y19" s="305">
        <v>0</v>
      </c>
      <c r="Z19" s="342">
        <v>0</v>
      </c>
      <c r="AA19" s="298">
        <v>0</v>
      </c>
      <c r="AB19" s="342">
        <v>0</v>
      </c>
      <c r="AC19" s="317">
        <v>491.58600000000001</v>
      </c>
      <c r="AD19" s="345">
        <v>23.603950424703388</v>
      </c>
      <c r="AE19" s="298">
        <v>24.309000000000001</v>
      </c>
      <c r="AF19" s="342">
        <v>1.1672188200520655</v>
      </c>
      <c r="AG19" s="298">
        <v>399.94799999999998</v>
      </c>
      <c r="AH19" s="342">
        <v>19.203868223381608</v>
      </c>
      <c r="AI19" s="109" t="s">
        <v>44</v>
      </c>
    </row>
    <row r="20" spans="1:35" ht="30" customHeight="1">
      <c r="A20" s="109" t="s">
        <v>45</v>
      </c>
      <c r="B20" s="501">
        <v>180522.28400000001</v>
      </c>
      <c r="C20" s="298">
        <v>37.597000000000001</v>
      </c>
      <c r="D20" s="342">
        <v>2.082679166634076</v>
      </c>
      <c r="E20" s="308">
        <v>29.17</v>
      </c>
      <c r="F20" s="342">
        <v>1.6158669918003032</v>
      </c>
      <c r="G20" s="308">
        <v>1.17</v>
      </c>
      <c r="H20" s="342">
        <v>6.4811943106148587E-2</v>
      </c>
      <c r="I20" s="305">
        <v>7.2569999999999997</v>
      </c>
      <c r="J20" s="348">
        <v>0.40200023172762422</v>
      </c>
      <c r="K20" s="298">
        <v>41.113999999999997</v>
      </c>
      <c r="L20" s="342">
        <v>2.1797673552974501</v>
      </c>
      <c r="M20" s="311">
        <v>13.529</v>
      </c>
      <c r="N20" s="342">
        <v>0.71727568589335033</v>
      </c>
      <c r="O20" s="313">
        <v>0.16700000000000001</v>
      </c>
      <c r="P20" s="342">
        <v>8.8539463038058638E-3</v>
      </c>
      <c r="Q20" s="313">
        <v>27.417999999999999</v>
      </c>
      <c r="R20" s="342">
        <v>1.4536377231002944</v>
      </c>
      <c r="S20" s="305">
        <v>2.3679999999999999</v>
      </c>
      <c r="T20" s="342">
        <v>0.12554577752941484</v>
      </c>
      <c r="U20" s="305">
        <v>2.3679999999999999</v>
      </c>
      <c r="V20" s="342">
        <v>0.12554577752941484</v>
      </c>
      <c r="W20" s="305">
        <v>0</v>
      </c>
      <c r="X20" s="342">
        <v>0</v>
      </c>
      <c r="Y20" s="305">
        <v>0</v>
      </c>
      <c r="Z20" s="342">
        <v>0</v>
      </c>
      <c r="AA20" s="298">
        <v>-0.1</v>
      </c>
      <c r="AB20" s="342">
        <v>-5.3017642537759651E-3</v>
      </c>
      <c r="AC20" s="317">
        <v>438.02</v>
      </c>
      <c r="AD20" s="345">
        <v>24.264040443893339</v>
      </c>
      <c r="AE20" s="298">
        <v>51.164000000000001</v>
      </c>
      <c r="AF20" s="342">
        <v>2.8342207325495616</v>
      </c>
      <c r="AG20" s="298">
        <v>188.55500000000001</v>
      </c>
      <c r="AH20" s="342">
        <v>10.444970882375941</v>
      </c>
      <c r="AI20" s="109" t="s">
        <v>45</v>
      </c>
    </row>
    <row r="21" spans="1:35" ht="30" customHeight="1">
      <c r="A21" s="109" t="s">
        <v>46</v>
      </c>
      <c r="B21" s="501">
        <v>811516.90800000005</v>
      </c>
      <c r="C21" s="298">
        <v>368.755</v>
      </c>
      <c r="D21" s="342">
        <v>4.54402115796705</v>
      </c>
      <c r="E21" s="308">
        <v>249.00299999999999</v>
      </c>
      <c r="F21" s="342">
        <v>3.0683649046040573</v>
      </c>
      <c r="G21" s="308">
        <v>2.41</v>
      </c>
      <c r="H21" s="342">
        <v>2.9697471195510815E-2</v>
      </c>
      <c r="I21" s="305">
        <v>117.342</v>
      </c>
      <c r="J21" s="348">
        <v>1.4459587821674813</v>
      </c>
      <c r="K21" s="298">
        <v>163.464</v>
      </c>
      <c r="L21" s="342">
        <v>1.9429336751809219</v>
      </c>
      <c r="M21" s="311">
        <v>28.123000000000001</v>
      </c>
      <c r="N21" s="342">
        <v>0.33427007626824912</v>
      </c>
      <c r="O21" s="313">
        <v>3.3530000000000002</v>
      </c>
      <c r="P21" s="342">
        <v>3.9853769716155424E-2</v>
      </c>
      <c r="Q21" s="313">
        <v>131.988</v>
      </c>
      <c r="R21" s="342">
        <v>1.5688098291965173</v>
      </c>
      <c r="S21" s="305">
        <v>1.355</v>
      </c>
      <c r="T21" s="342">
        <v>1.6105534734682556E-2</v>
      </c>
      <c r="U21" s="305">
        <v>0.72799999999999998</v>
      </c>
      <c r="V21" s="342">
        <v>8.6530105437999261E-3</v>
      </c>
      <c r="W21" s="305">
        <v>0</v>
      </c>
      <c r="X21" s="342">
        <v>0</v>
      </c>
      <c r="Y21" s="305">
        <v>0.627</v>
      </c>
      <c r="Z21" s="342">
        <v>7.4525241908826277E-3</v>
      </c>
      <c r="AA21" s="298">
        <v>-2.0259999999999998</v>
      </c>
      <c r="AB21" s="342">
        <v>-2.4081043079311332E-2</v>
      </c>
      <c r="AC21" s="317">
        <v>2002.606</v>
      </c>
      <c r="AD21" s="345">
        <v>24.677317012845283</v>
      </c>
      <c r="AE21" s="298">
        <v>237.631</v>
      </c>
      <c r="AF21" s="342">
        <v>2.9282322728881449</v>
      </c>
      <c r="AG21" s="298">
        <v>1084.3150000000001</v>
      </c>
      <c r="AH21" s="342">
        <v>13.361582356581042</v>
      </c>
      <c r="AI21" s="109" t="s">
        <v>46</v>
      </c>
    </row>
    <row r="22" spans="1:35" ht="30" customHeight="1">
      <c r="A22" s="109" t="s">
        <v>47</v>
      </c>
      <c r="B22" s="501">
        <v>744817.11199999996</v>
      </c>
      <c r="C22" s="298">
        <v>102.876</v>
      </c>
      <c r="D22" s="342">
        <v>1.3812249791597162</v>
      </c>
      <c r="E22" s="308">
        <v>73.634</v>
      </c>
      <c r="F22" s="342">
        <v>0.98861853216927709</v>
      </c>
      <c r="G22" s="308">
        <v>0.14499999999999999</v>
      </c>
      <c r="H22" s="342">
        <v>1.9467866361265879E-3</v>
      </c>
      <c r="I22" s="305">
        <v>29.097000000000001</v>
      </c>
      <c r="J22" s="348">
        <v>0.3906596603543126</v>
      </c>
      <c r="K22" s="298">
        <v>88.137</v>
      </c>
      <c r="L22" s="342">
        <v>1.1383407028671757</v>
      </c>
      <c r="M22" s="311">
        <v>13.345000000000001</v>
      </c>
      <c r="N22" s="342">
        <v>0.17235844968358877</v>
      </c>
      <c r="O22" s="313">
        <v>0.84199999999999997</v>
      </c>
      <c r="P22" s="342">
        <v>1.0874920542044338E-2</v>
      </c>
      <c r="Q22" s="313">
        <v>73.95</v>
      </c>
      <c r="R22" s="342">
        <v>0.95510733264154268</v>
      </c>
      <c r="S22" s="305">
        <v>0.96899999999999997</v>
      </c>
      <c r="T22" s="342">
        <v>1.2515199531165042E-2</v>
      </c>
      <c r="U22" s="305">
        <v>0.96899999999999997</v>
      </c>
      <c r="V22" s="342">
        <v>1.2515199531165042E-2</v>
      </c>
      <c r="W22" s="305">
        <v>0</v>
      </c>
      <c r="X22" s="342">
        <v>0</v>
      </c>
      <c r="Y22" s="305">
        <v>0</v>
      </c>
      <c r="Z22" s="342">
        <v>0</v>
      </c>
      <c r="AA22" s="298">
        <v>-0.01</v>
      </c>
      <c r="AB22" s="342">
        <v>-1.2915582591501592E-4</v>
      </c>
      <c r="AC22" s="317">
        <v>1887.432</v>
      </c>
      <c r="AD22" s="345">
        <v>25.340878580673643</v>
      </c>
      <c r="AE22" s="298">
        <v>265.73200000000003</v>
      </c>
      <c r="AF22" s="342">
        <v>3.5677483199392452</v>
      </c>
      <c r="AG22" s="298">
        <v>409.48</v>
      </c>
      <c r="AH22" s="342">
        <v>5.4977254604214849</v>
      </c>
      <c r="AI22" s="109" t="s">
        <v>47</v>
      </c>
    </row>
    <row r="23" spans="1:35" ht="30" customHeight="1">
      <c r="A23" s="109" t="s">
        <v>48</v>
      </c>
      <c r="B23" s="501">
        <v>1924957.3160000001</v>
      </c>
      <c r="C23" s="298">
        <v>434.96</v>
      </c>
      <c r="D23" s="342">
        <v>2.2595825704012649</v>
      </c>
      <c r="E23" s="308">
        <v>353.33100000000002</v>
      </c>
      <c r="F23" s="342">
        <v>1.8355264143425816</v>
      </c>
      <c r="G23" s="308">
        <v>3.6760000000000002</v>
      </c>
      <c r="H23" s="342">
        <v>1.9096527333076721E-2</v>
      </c>
      <c r="I23" s="305">
        <v>77.953000000000003</v>
      </c>
      <c r="J23" s="348">
        <v>0.40495962872560654</v>
      </c>
      <c r="K23" s="298">
        <v>402.166</v>
      </c>
      <c r="L23" s="342">
        <v>1.98704552604777</v>
      </c>
      <c r="M23" s="311">
        <v>75.926000000000002</v>
      </c>
      <c r="N23" s="342">
        <v>0.37513966523948566</v>
      </c>
      <c r="O23" s="313">
        <v>8.4019999999999992</v>
      </c>
      <c r="P23" s="342">
        <v>4.1513097849776866E-2</v>
      </c>
      <c r="Q23" s="313">
        <v>317.83800000000002</v>
      </c>
      <c r="R23" s="342">
        <v>1.5703927629585077</v>
      </c>
      <c r="S23" s="305">
        <v>0</v>
      </c>
      <c r="T23" s="342">
        <v>0</v>
      </c>
      <c r="U23" s="305">
        <v>0</v>
      </c>
      <c r="V23" s="342">
        <v>0</v>
      </c>
      <c r="W23" s="305">
        <v>0</v>
      </c>
      <c r="X23" s="342">
        <v>0</v>
      </c>
      <c r="Y23" s="305">
        <v>0</v>
      </c>
      <c r="Z23" s="342">
        <v>0</v>
      </c>
      <c r="AA23" s="298">
        <v>-1.855</v>
      </c>
      <c r="AB23" s="342">
        <v>-9.1652935624061058E-3</v>
      </c>
      <c r="AC23" s="317">
        <v>5460.6769999999997</v>
      </c>
      <c r="AD23" s="345">
        <v>28.367782259957391</v>
      </c>
      <c r="AE23" s="298">
        <v>520.63400000000001</v>
      </c>
      <c r="AF23" s="342">
        <v>2.7046521794148708</v>
      </c>
      <c r="AG23" s="298">
        <v>2906.1120000000001</v>
      </c>
      <c r="AH23" s="342">
        <v>15.097020468167097</v>
      </c>
      <c r="AI23" s="109" t="s">
        <v>48</v>
      </c>
    </row>
    <row r="24" spans="1:35" ht="30" customHeight="1">
      <c r="A24" s="109" t="s">
        <v>49</v>
      </c>
      <c r="B24" s="501">
        <v>1150354.5120000001</v>
      </c>
      <c r="C24" s="298">
        <v>281.09800000000001</v>
      </c>
      <c r="D24" s="342">
        <v>2.4435771500672825</v>
      </c>
      <c r="E24" s="308">
        <v>244.86799999999999</v>
      </c>
      <c r="F24" s="342">
        <v>2.1286307607406507</v>
      </c>
      <c r="G24" s="308">
        <v>4.7709999999999999</v>
      </c>
      <c r="H24" s="342">
        <v>4.147417122487889E-2</v>
      </c>
      <c r="I24" s="305">
        <v>31.459</v>
      </c>
      <c r="J24" s="348">
        <v>0.27347221810175326</v>
      </c>
      <c r="K24" s="298">
        <v>117.01600000000001</v>
      </c>
      <c r="L24" s="342">
        <v>0.98227803576566863</v>
      </c>
      <c r="M24" s="311">
        <v>17.712</v>
      </c>
      <c r="N24" s="342">
        <v>0.14868145013913928</v>
      </c>
      <c r="O24" s="313">
        <v>5.3</v>
      </c>
      <c r="P24" s="342">
        <v>4.4490271326639463E-2</v>
      </c>
      <c r="Q24" s="313">
        <v>94.004000000000005</v>
      </c>
      <c r="R24" s="342">
        <v>0.78910631429988987</v>
      </c>
      <c r="S24" s="305">
        <v>9.3859999999999992</v>
      </c>
      <c r="T24" s="342">
        <v>7.8789752202233568E-2</v>
      </c>
      <c r="U24" s="305">
        <v>9.3859999999999992</v>
      </c>
      <c r="V24" s="342">
        <v>7.8789752202233568E-2</v>
      </c>
      <c r="W24" s="305">
        <v>0</v>
      </c>
      <c r="X24" s="342">
        <v>0</v>
      </c>
      <c r="Y24" s="305">
        <v>0</v>
      </c>
      <c r="Z24" s="342">
        <v>0</v>
      </c>
      <c r="AA24" s="298">
        <v>-2.4550000000000001</v>
      </c>
      <c r="AB24" s="342">
        <v>-2.0608229454132054E-2</v>
      </c>
      <c r="AC24" s="317">
        <v>3008.3969999999999</v>
      </c>
      <c r="AD24" s="345">
        <v>26.1519120290111</v>
      </c>
      <c r="AE24" s="298">
        <v>374.52600000000001</v>
      </c>
      <c r="AF24" s="342">
        <v>3.2557441735839427</v>
      </c>
      <c r="AG24" s="298">
        <v>552.26800000000003</v>
      </c>
      <c r="AH24" s="342">
        <v>4.8008504703461359</v>
      </c>
      <c r="AI24" s="109" t="s">
        <v>49</v>
      </c>
    </row>
    <row r="25" spans="1:35" ht="30" customHeight="1">
      <c r="A25" s="109" t="s">
        <v>50</v>
      </c>
      <c r="B25" s="501">
        <v>237171.13200000001</v>
      </c>
      <c r="C25" s="298">
        <v>83.111999999999995</v>
      </c>
      <c r="D25" s="342">
        <v>3.5043050686286721</v>
      </c>
      <c r="E25" s="308">
        <v>64.447999999999993</v>
      </c>
      <c r="F25" s="342">
        <v>2.7173627522256796</v>
      </c>
      <c r="G25" s="308">
        <v>1.0999999999999999E-2</v>
      </c>
      <c r="H25" s="342">
        <v>4.6380012218350414E-4</v>
      </c>
      <c r="I25" s="305">
        <v>18.652999999999999</v>
      </c>
      <c r="J25" s="348">
        <v>0.78647851628080934</v>
      </c>
      <c r="K25" s="298">
        <v>52.905999999999999</v>
      </c>
      <c r="L25" s="342">
        <v>2.0492702234316154</v>
      </c>
      <c r="M25" s="311">
        <v>12.057</v>
      </c>
      <c r="N25" s="342">
        <v>0.46701793906012529</v>
      </c>
      <c r="O25" s="313">
        <v>5.0000000000000001E-3</v>
      </c>
      <c r="P25" s="342">
        <v>1.9367087130302949E-4</v>
      </c>
      <c r="Q25" s="313">
        <v>40.844000000000001</v>
      </c>
      <c r="R25" s="342">
        <v>1.5820586135001873</v>
      </c>
      <c r="S25" s="305">
        <v>4.5430000000000001</v>
      </c>
      <c r="T25" s="342">
        <v>0.17596935366593258</v>
      </c>
      <c r="U25" s="305">
        <v>0.81499999999999995</v>
      </c>
      <c r="V25" s="342">
        <v>3.1568352022393803E-2</v>
      </c>
      <c r="W25" s="305">
        <v>0</v>
      </c>
      <c r="X25" s="342">
        <v>0</v>
      </c>
      <c r="Y25" s="305">
        <v>3.7280000000000002</v>
      </c>
      <c r="Z25" s="342">
        <v>0.14440100164353878</v>
      </c>
      <c r="AA25" s="298">
        <v>-0.72399999999999998</v>
      </c>
      <c r="AB25" s="342">
        <v>-2.8043542164678668E-2</v>
      </c>
      <c r="AC25" s="317">
        <v>373.185</v>
      </c>
      <c r="AD25" s="345">
        <v>15.734840781550092</v>
      </c>
      <c r="AE25" s="298">
        <v>17.227</v>
      </c>
      <c r="AF25" s="342">
        <v>0.72635315498683872</v>
      </c>
      <c r="AG25" s="298">
        <v>207.86</v>
      </c>
      <c r="AH25" s="342">
        <v>8.7641357633693815</v>
      </c>
      <c r="AI25" s="109" t="s">
        <v>50</v>
      </c>
    </row>
    <row r="26" spans="1:35" ht="30" customHeight="1">
      <c r="A26" s="109" t="s">
        <v>51</v>
      </c>
      <c r="B26" s="501">
        <v>110907.137</v>
      </c>
      <c r="C26" s="298">
        <v>46.792000000000002</v>
      </c>
      <c r="D26" s="342">
        <v>4.2190251471372848</v>
      </c>
      <c r="E26" s="308">
        <v>35.218000000000004</v>
      </c>
      <c r="F26" s="342">
        <v>3.1754493851915053</v>
      </c>
      <c r="G26" s="308">
        <v>0.12</v>
      </c>
      <c r="H26" s="342">
        <v>1.0819862746975425E-2</v>
      </c>
      <c r="I26" s="305">
        <v>11.454000000000001</v>
      </c>
      <c r="J26" s="348">
        <v>1.0327558991988046</v>
      </c>
      <c r="K26" s="298">
        <v>30.936</v>
      </c>
      <c r="L26" s="342">
        <v>2.6089328852240161</v>
      </c>
      <c r="M26" s="311">
        <v>11.13</v>
      </c>
      <c r="N26" s="342">
        <v>0.93862887938141015</v>
      </c>
      <c r="O26" s="313">
        <v>0</v>
      </c>
      <c r="P26" s="342">
        <v>0</v>
      </c>
      <c r="Q26" s="313">
        <v>19.806000000000001</v>
      </c>
      <c r="R26" s="342">
        <v>1.6703040058426064</v>
      </c>
      <c r="S26" s="305">
        <v>0</v>
      </c>
      <c r="T26" s="342">
        <v>0</v>
      </c>
      <c r="U26" s="305">
        <v>0</v>
      </c>
      <c r="V26" s="342">
        <v>0</v>
      </c>
      <c r="W26" s="305">
        <v>0</v>
      </c>
      <c r="X26" s="342">
        <v>0</v>
      </c>
      <c r="Y26" s="305">
        <v>0</v>
      </c>
      <c r="Z26" s="342">
        <v>0</v>
      </c>
      <c r="AA26" s="298">
        <v>0</v>
      </c>
      <c r="AB26" s="342">
        <v>0</v>
      </c>
      <c r="AC26" s="317">
        <v>148.19499999999999</v>
      </c>
      <c r="AD26" s="345">
        <v>13.362079664900193</v>
      </c>
      <c r="AE26" s="298">
        <v>13.706</v>
      </c>
      <c r="AF26" s="342">
        <v>1.2358086567503765</v>
      </c>
      <c r="AG26" s="298">
        <v>117.503</v>
      </c>
      <c r="AH26" s="342">
        <v>10.594719436315446</v>
      </c>
      <c r="AI26" s="109" t="s">
        <v>51</v>
      </c>
    </row>
    <row r="27" spans="1:35" ht="30" customHeight="1">
      <c r="A27" s="109" t="s">
        <v>52</v>
      </c>
      <c r="B27" s="501">
        <v>115149.18</v>
      </c>
      <c r="C27" s="298">
        <v>38.774000000000001</v>
      </c>
      <c r="D27" s="342">
        <v>3.3672840744502048</v>
      </c>
      <c r="E27" s="308">
        <v>35.493000000000002</v>
      </c>
      <c r="F27" s="342">
        <v>3.0823493489054812</v>
      </c>
      <c r="G27" s="308">
        <v>0</v>
      </c>
      <c r="H27" s="342">
        <v>0</v>
      </c>
      <c r="I27" s="305">
        <v>3.2810000000000001</v>
      </c>
      <c r="J27" s="348">
        <v>0.28493472554472382</v>
      </c>
      <c r="K27" s="298">
        <v>12.593</v>
      </c>
      <c r="L27" s="342">
        <v>1.0212369355084048</v>
      </c>
      <c r="M27" s="311">
        <v>2.3119999999999998</v>
      </c>
      <c r="N27" s="342">
        <v>0.18749303540819759</v>
      </c>
      <c r="O27" s="313">
        <v>0</v>
      </c>
      <c r="P27" s="342">
        <v>0</v>
      </c>
      <c r="Q27" s="313">
        <v>10.281000000000001</v>
      </c>
      <c r="R27" s="342">
        <v>0.83374390010020727</v>
      </c>
      <c r="S27" s="305">
        <v>1.9990000000000001</v>
      </c>
      <c r="T27" s="342">
        <v>0.16211011149696669</v>
      </c>
      <c r="U27" s="305">
        <v>1.9990000000000001</v>
      </c>
      <c r="V27" s="342">
        <v>0.16211011149696669</v>
      </c>
      <c r="W27" s="305">
        <v>0</v>
      </c>
      <c r="X27" s="342">
        <v>0</v>
      </c>
      <c r="Y27" s="305">
        <v>0</v>
      </c>
      <c r="Z27" s="342">
        <v>0</v>
      </c>
      <c r="AA27" s="298">
        <v>0</v>
      </c>
      <c r="AB27" s="342">
        <v>0</v>
      </c>
      <c r="AC27" s="317">
        <v>196.672</v>
      </c>
      <c r="AD27" s="345">
        <v>17.079756885806741</v>
      </c>
      <c r="AE27" s="298">
        <v>30.672999999999998</v>
      </c>
      <c r="AF27" s="342">
        <v>2.6637619130244783</v>
      </c>
      <c r="AG27" s="298">
        <v>122.381</v>
      </c>
      <c r="AH27" s="342">
        <v>10.62803920965829</v>
      </c>
      <c r="AI27" s="109" t="s">
        <v>52</v>
      </c>
    </row>
    <row r="28" spans="1:35" ht="30" customHeight="1">
      <c r="A28" s="109" t="s">
        <v>53</v>
      </c>
      <c r="B28" s="501">
        <v>78911.373000000007</v>
      </c>
      <c r="C28" s="298">
        <v>18.25</v>
      </c>
      <c r="D28" s="342">
        <v>2.3127211333656557</v>
      </c>
      <c r="E28" s="308">
        <v>14.336</v>
      </c>
      <c r="F28" s="342">
        <v>1.8167216530372623</v>
      </c>
      <c r="G28" s="308">
        <v>2E-3</v>
      </c>
      <c r="H28" s="342">
        <v>2.5344889132774309E-4</v>
      </c>
      <c r="I28" s="305">
        <v>3.9119999999999999</v>
      </c>
      <c r="J28" s="348">
        <v>0.49574603143706547</v>
      </c>
      <c r="K28" s="298">
        <v>10.526</v>
      </c>
      <c r="L28" s="342">
        <v>1.2357659016075111</v>
      </c>
      <c r="M28" s="311">
        <v>3.649</v>
      </c>
      <c r="N28" s="342">
        <v>0.42839728054016796</v>
      </c>
      <c r="O28" s="313">
        <v>0</v>
      </c>
      <c r="P28" s="342">
        <v>0</v>
      </c>
      <c r="Q28" s="313">
        <v>6.8769999999999998</v>
      </c>
      <c r="R28" s="342">
        <v>0.8073686210673432</v>
      </c>
      <c r="S28" s="305">
        <v>1.002</v>
      </c>
      <c r="T28" s="342">
        <v>0.11763608525657668</v>
      </c>
      <c r="U28" s="305">
        <v>1.002</v>
      </c>
      <c r="V28" s="342">
        <v>0.11763608525657668</v>
      </c>
      <c r="W28" s="305">
        <v>0</v>
      </c>
      <c r="X28" s="342">
        <v>0</v>
      </c>
      <c r="Y28" s="305">
        <v>0</v>
      </c>
      <c r="Z28" s="342">
        <v>0</v>
      </c>
      <c r="AA28" s="298">
        <v>0</v>
      </c>
      <c r="AB28" s="342">
        <v>0</v>
      </c>
      <c r="AC28" s="317">
        <v>117.21599999999999</v>
      </c>
      <c r="AD28" s="345">
        <v>14.854132622936365</v>
      </c>
      <c r="AE28" s="298">
        <v>35.972999999999999</v>
      </c>
      <c r="AF28" s="342">
        <v>4.5586584838664503</v>
      </c>
      <c r="AG28" s="298">
        <v>66.448999999999998</v>
      </c>
      <c r="AH28" s="342">
        <v>8.4207126899185987</v>
      </c>
      <c r="AI28" s="109" t="s">
        <v>53</v>
      </c>
    </row>
    <row r="29" spans="1:35" ht="30" customHeight="1">
      <c r="A29" s="109" t="s">
        <v>54</v>
      </c>
      <c r="B29" s="501">
        <v>89780.635999999999</v>
      </c>
      <c r="C29" s="298">
        <v>42.56</v>
      </c>
      <c r="D29" s="342">
        <v>4.7404431396543014</v>
      </c>
      <c r="E29" s="308">
        <v>39.170999999999999</v>
      </c>
      <c r="F29" s="342">
        <v>4.3629675334445164</v>
      </c>
      <c r="G29" s="308">
        <v>4.4999999999999998E-2</v>
      </c>
      <c r="H29" s="342">
        <v>5.012216665517941E-3</v>
      </c>
      <c r="I29" s="305">
        <v>3.3439999999999999</v>
      </c>
      <c r="J29" s="348">
        <v>0.37246338954426655</v>
      </c>
      <c r="K29" s="298">
        <v>4.2030000000000003</v>
      </c>
      <c r="L29" s="342">
        <v>0.44907439228764789</v>
      </c>
      <c r="M29" s="311">
        <v>0.55900000000000005</v>
      </c>
      <c r="N29" s="342">
        <v>5.9727001020412847E-2</v>
      </c>
      <c r="O29" s="313">
        <v>0</v>
      </c>
      <c r="P29" s="342">
        <v>0</v>
      </c>
      <c r="Q29" s="313">
        <v>3.6440000000000001</v>
      </c>
      <c r="R29" s="342">
        <v>0.38934739126723505</v>
      </c>
      <c r="S29" s="305">
        <v>0</v>
      </c>
      <c r="T29" s="342">
        <v>0</v>
      </c>
      <c r="U29" s="305">
        <v>0</v>
      </c>
      <c r="V29" s="342">
        <v>0</v>
      </c>
      <c r="W29" s="305">
        <v>0</v>
      </c>
      <c r="X29" s="342">
        <v>0</v>
      </c>
      <c r="Y29" s="305">
        <v>0</v>
      </c>
      <c r="Z29" s="342">
        <v>0</v>
      </c>
      <c r="AA29" s="298">
        <v>-0.111</v>
      </c>
      <c r="AB29" s="342">
        <v>-1.1859923279545305E-2</v>
      </c>
      <c r="AC29" s="317">
        <v>181.95500000000001</v>
      </c>
      <c r="AD29" s="345">
        <v>20.266619630540379</v>
      </c>
      <c r="AE29" s="298">
        <v>30.974</v>
      </c>
      <c r="AF29" s="342">
        <v>3.4499644221722825</v>
      </c>
      <c r="AG29" s="298">
        <v>132.63999999999999</v>
      </c>
      <c r="AH29" s="342">
        <v>14.773787078095548</v>
      </c>
      <c r="AI29" s="109" t="s">
        <v>54</v>
      </c>
    </row>
    <row r="30" spans="1:35" ht="30" customHeight="1">
      <c r="A30" s="109" t="s">
        <v>55</v>
      </c>
      <c r="B30" s="501">
        <v>207298.72399999999</v>
      </c>
      <c r="C30" s="298">
        <v>130.86500000000001</v>
      </c>
      <c r="D30" s="342">
        <v>6.3128705027629604</v>
      </c>
      <c r="E30" s="308">
        <v>115.502</v>
      </c>
      <c r="F30" s="342">
        <v>5.571766085738183</v>
      </c>
      <c r="G30" s="308">
        <v>0.79700000000000004</v>
      </c>
      <c r="H30" s="342">
        <v>3.8446932263799173E-2</v>
      </c>
      <c r="I30" s="305">
        <v>14.566000000000001</v>
      </c>
      <c r="J30" s="348">
        <v>0.70265748476097711</v>
      </c>
      <c r="K30" s="298">
        <v>70.575999999999993</v>
      </c>
      <c r="L30" s="342">
        <v>3.3479411977695102</v>
      </c>
      <c r="M30" s="311">
        <v>11.49</v>
      </c>
      <c r="N30" s="342">
        <v>0.54505560477175918</v>
      </c>
      <c r="O30" s="313">
        <v>0.38900000000000001</v>
      </c>
      <c r="P30" s="342">
        <v>1.8453144495754078E-2</v>
      </c>
      <c r="Q30" s="313">
        <v>58.697000000000003</v>
      </c>
      <c r="R30" s="342">
        <v>2.7844324485019976</v>
      </c>
      <c r="S30" s="305">
        <v>0</v>
      </c>
      <c r="T30" s="342">
        <v>0</v>
      </c>
      <c r="U30" s="305">
        <v>0</v>
      </c>
      <c r="V30" s="342">
        <v>0</v>
      </c>
      <c r="W30" s="305">
        <v>0</v>
      </c>
      <c r="X30" s="342">
        <v>0</v>
      </c>
      <c r="Y30" s="305">
        <v>0</v>
      </c>
      <c r="Z30" s="342">
        <v>0</v>
      </c>
      <c r="AA30" s="298">
        <v>0</v>
      </c>
      <c r="AB30" s="342">
        <v>0</v>
      </c>
      <c r="AC30" s="317">
        <v>333.315</v>
      </c>
      <c r="AD30" s="345">
        <v>16.078970172532273</v>
      </c>
      <c r="AE30" s="298">
        <v>61.546999999999997</v>
      </c>
      <c r="AF30" s="342">
        <v>2.9690004266499974</v>
      </c>
      <c r="AG30" s="298">
        <v>263.584</v>
      </c>
      <c r="AH30" s="342">
        <v>12.715177156613855</v>
      </c>
      <c r="AI30" s="109" t="s">
        <v>55</v>
      </c>
    </row>
    <row r="31" spans="1:35" ht="30" customHeight="1">
      <c r="A31" s="109" t="s">
        <v>56</v>
      </c>
      <c r="B31" s="501">
        <v>220181.60800000001</v>
      </c>
      <c r="C31" s="298">
        <v>73.915999999999997</v>
      </c>
      <c r="D31" s="342">
        <v>3.3570469700630032</v>
      </c>
      <c r="E31" s="308">
        <v>46.53</v>
      </c>
      <c r="F31" s="342">
        <v>2.1132555267740618</v>
      </c>
      <c r="G31" s="308">
        <v>0.25600000000000001</v>
      </c>
      <c r="H31" s="342">
        <v>1.1626765846854929E-2</v>
      </c>
      <c r="I31" s="305">
        <v>27.13</v>
      </c>
      <c r="J31" s="348">
        <v>1.2321646774420867</v>
      </c>
      <c r="K31" s="298">
        <v>67.778999999999996</v>
      </c>
      <c r="L31" s="342">
        <v>2.9732279942719635</v>
      </c>
      <c r="M31" s="311">
        <v>5.548</v>
      </c>
      <c r="N31" s="342">
        <v>0.24337138217177673</v>
      </c>
      <c r="O31" s="313">
        <v>0</v>
      </c>
      <c r="P31" s="342">
        <v>0</v>
      </c>
      <c r="Q31" s="313">
        <v>62.231000000000002</v>
      </c>
      <c r="R31" s="342">
        <v>2.7298566121001873</v>
      </c>
      <c r="S31" s="305">
        <v>0</v>
      </c>
      <c r="T31" s="342">
        <v>0</v>
      </c>
      <c r="U31" s="305">
        <v>0</v>
      </c>
      <c r="V31" s="342">
        <v>0</v>
      </c>
      <c r="W31" s="305">
        <v>0</v>
      </c>
      <c r="X31" s="342">
        <v>0</v>
      </c>
      <c r="Y31" s="305">
        <v>0</v>
      </c>
      <c r="Z31" s="342">
        <v>0</v>
      </c>
      <c r="AA31" s="298">
        <v>-0.76600000000000001</v>
      </c>
      <c r="AB31" s="342">
        <v>-3.3601744546427718E-2</v>
      </c>
      <c r="AC31" s="317">
        <v>355.98500000000001</v>
      </c>
      <c r="AD31" s="345">
        <v>16.167789999971298</v>
      </c>
      <c r="AE31" s="298">
        <v>35.875</v>
      </c>
      <c r="AF31" s="342">
        <v>1.6293368154528147</v>
      </c>
      <c r="AG31" s="298">
        <v>105.224</v>
      </c>
      <c r="AH31" s="342">
        <v>4.7789640994900902</v>
      </c>
      <c r="AI31" s="109" t="s">
        <v>56</v>
      </c>
    </row>
    <row r="32" spans="1:35" ht="30" customHeight="1">
      <c r="A32" s="109" t="s">
        <v>57</v>
      </c>
      <c r="B32" s="501">
        <v>345553.44699999999</v>
      </c>
      <c r="C32" s="298">
        <v>94.787000000000006</v>
      </c>
      <c r="D32" s="342">
        <v>2.7430488922311342</v>
      </c>
      <c r="E32" s="308">
        <v>80.197999999999993</v>
      </c>
      <c r="F32" s="342">
        <v>2.3208566054327338</v>
      </c>
      <c r="G32" s="308">
        <v>0.17399999999999999</v>
      </c>
      <c r="H32" s="342">
        <v>5.035400500577266E-3</v>
      </c>
      <c r="I32" s="305">
        <v>14.414999999999999</v>
      </c>
      <c r="J32" s="348">
        <v>0.41715688629782355</v>
      </c>
      <c r="K32" s="298">
        <v>70.451999999999998</v>
      </c>
      <c r="L32" s="342">
        <v>1.9618074764310653</v>
      </c>
      <c r="M32" s="311">
        <v>7.7409999999999997</v>
      </c>
      <c r="N32" s="342">
        <v>0.21555600515319479</v>
      </c>
      <c r="O32" s="313">
        <v>0.59299999999999997</v>
      </c>
      <c r="P32" s="342">
        <v>1.6512687127741184E-2</v>
      </c>
      <c r="Q32" s="313">
        <v>62.118000000000002</v>
      </c>
      <c r="R32" s="342">
        <v>1.7297387841501297</v>
      </c>
      <c r="S32" s="305">
        <v>2.536</v>
      </c>
      <c r="T32" s="342">
        <v>7.0617495035331601E-2</v>
      </c>
      <c r="U32" s="305">
        <v>2.536</v>
      </c>
      <c r="V32" s="342">
        <v>7.0617495035331601E-2</v>
      </c>
      <c r="W32" s="305">
        <v>0</v>
      </c>
      <c r="X32" s="342">
        <v>0</v>
      </c>
      <c r="Y32" s="305">
        <v>0</v>
      </c>
      <c r="Z32" s="342">
        <v>0</v>
      </c>
      <c r="AA32" s="298">
        <v>-1.74</v>
      </c>
      <c r="AB32" s="342">
        <v>-4.8452066782916796E-2</v>
      </c>
      <c r="AC32" s="317">
        <v>669.25099999999998</v>
      </c>
      <c r="AD32" s="345">
        <v>19.367510462136991</v>
      </c>
      <c r="AE32" s="298">
        <v>126.102</v>
      </c>
      <c r="AF32" s="342">
        <v>3.6492762869183593</v>
      </c>
      <c r="AG32" s="298">
        <v>309.68</v>
      </c>
      <c r="AH32" s="342">
        <v>8.9618553276940691</v>
      </c>
      <c r="AI32" s="109" t="s">
        <v>57</v>
      </c>
    </row>
    <row r="33" spans="1:35" ht="30" customHeight="1">
      <c r="A33" s="109" t="s">
        <v>58</v>
      </c>
      <c r="B33" s="501">
        <v>935691.00100000005</v>
      </c>
      <c r="C33" s="298">
        <v>230.73</v>
      </c>
      <c r="D33" s="342">
        <v>2.4658781558592757</v>
      </c>
      <c r="E33" s="308">
        <v>189.559</v>
      </c>
      <c r="F33" s="342">
        <v>2.0258717867053631</v>
      </c>
      <c r="G33" s="308">
        <v>2.37</v>
      </c>
      <c r="H33" s="342">
        <v>2.5328874569351553E-2</v>
      </c>
      <c r="I33" s="305">
        <v>38.801000000000002</v>
      </c>
      <c r="J33" s="348">
        <v>0.41467749458456105</v>
      </c>
      <c r="K33" s="298">
        <v>326.85000000000002</v>
      </c>
      <c r="L33" s="342">
        <v>3.3530790976726719</v>
      </c>
      <c r="M33" s="311">
        <v>66.926000000000002</v>
      </c>
      <c r="N33" s="342">
        <v>0.68657846624090946</v>
      </c>
      <c r="O33" s="313">
        <v>1.292</v>
      </c>
      <c r="P33" s="342">
        <v>1.3254331326887234E-2</v>
      </c>
      <c r="Q33" s="313">
        <v>258.63200000000001</v>
      </c>
      <c r="R33" s="342">
        <v>2.6532463001048749</v>
      </c>
      <c r="S33" s="305">
        <v>57.988</v>
      </c>
      <c r="T33" s="342">
        <v>0.59488557661264463</v>
      </c>
      <c r="U33" s="305">
        <v>43.189</v>
      </c>
      <c r="V33" s="342">
        <v>0.4430660338056755</v>
      </c>
      <c r="W33" s="305">
        <v>0</v>
      </c>
      <c r="X33" s="342">
        <v>0</v>
      </c>
      <c r="Y33" s="305">
        <v>14.798999999999999</v>
      </c>
      <c r="Z33" s="342">
        <v>0.15181954280696916</v>
      </c>
      <c r="AA33" s="298">
        <v>-1.2130000000000001</v>
      </c>
      <c r="AB33" s="342">
        <v>-1.2443888467116266E-2</v>
      </c>
      <c r="AC33" s="317">
        <v>1824.3389999999999</v>
      </c>
      <c r="AD33" s="345">
        <v>19.497237849357067</v>
      </c>
      <c r="AE33" s="298">
        <v>210.571</v>
      </c>
      <c r="AF33" s="342">
        <v>2.2504330999759179</v>
      </c>
      <c r="AG33" s="298">
        <v>391.69900000000001</v>
      </c>
      <c r="AH33" s="342">
        <v>4.1862003544052468</v>
      </c>
      <c r="AI33" s="109" t="s">
        <v>58</v>
      </c>
    </row>
    <row r="34" spans="1:35" ht="30" customHeight="1">
      <c r="A34" s="109" t="s">
        <v>59</v>
      </c>
      <c r="B34" s="501">
        <v>182655.52900000001</v>
      </c>
      <c r="C34" s="298">
        <v>21.015000000000001</v>
      </c>
      <c r="D34" s="342">
        <v>1.1505263549947069</v>
      </c>
      <c r="E34" s="308">
        <v>13.571999999999999</v>
      </c>
      <c r="F34" s="342">
        <v>0.74303800570964362</v>
      </c>
      <c r="G34" s="308">
        <v>1.093</v>
      </c>
      <c r="H34" s="342">
        <v>5.9839414989731839E-2</v>
      </c>
      <c r="I34" s="305">
        <v>6.35</v>
      </c>
      <c r="J34" s="348">
        <v>0.34764893429533134</v>
      </c>
      <c r="K34" s="298">
        <v>45.408000000000001</v>
      </c>
      <c r="L34" s="342">
        <v>2.4035016088167183</v>
      </c>
      <c r="M34" s="311">
        <v>3.097</v>
      </c>
      <c r="N34" s="342">
        <v>0.16392804092902957</v>
      </c>
      <c r="O34" s="313">
        <v>0</v>
      </c>
      <c r="P34" s="342">
        <v>0</v>
      </c>
      <c r="Q34" s="313">
        <v>42.311</v>
      </c>
      <c r="R34" s="342">
        <v>2.2395735678876885</v>
      </c>
      <c r="S34" s="305">
        <v>0</v>
      </c>
      <c r="T34" s="342">
        <v>0</v>
      </c>
      <c r="U34" s="305">
        <v>0</v>
      </c>
      <c r="V34" s="342">
        <v>0</v>
      </c>
      <c r="W34" s="305">
        <v>0</v>
      </c>
      <c r="X34" s="342">
        <v>0</v>
      </c>
      <c r="Y34" s="305">
        <v>0</v>
      </c>
      <c r="Z34" s="342">
        <v>0</v>
      </c>
      <c r="AA34" s="298">
        <v>-1.4</v>
      </c>
      <c r="AB34" s="342">
        <v>-7.4103731772890355E-2</v>
      </c>
      <c r="AC34" s="317">
        <v>256.18400000000003</v>
      </c>
      <c r="AD34" s="345">
        <v>14.025526706065385</v>
      </c>
      <c r="AE34" s="298">
        <v>28.254999999999999</v>
      </c>
      <c r="AF34" s="342">
        <v>1.5469008879550532</v>
      </c>
      <c r="AG34" s="298">
        <v>79.567999999999998</v>
      </c>
      <c r="AH34" s="342">
        <v>4.3561780163796735</v>
      </c>
      <c r="AI34" s="109" t="s">
        <v>59</v>
      </c>
    </row>
    <row r="35" spans="1:35" ht="30" customHeight="1">
      <c r="A35" s="109" t="s">
        <v>60</v>
      </c>
      <c r="B35" s="501">
        <v>134341.652</v>
      </c>
      <c r="C35" s="298">
        <v>367.221</v>
      </c>
      <c r="D35" s="342">
        <v>27.334858142134504</v>
      </c>
      <c r="E35" s="308">
        <v>331.423</v>
      </c>
      <c r="F35" s="342">
        <v>24.670159631504308</v>
      </c>
      <c r="G35" s="308">
        <v>1.8129999999999999</v>
      </c>
      <c r="H35" s="342">
        <v>0.13495442202839666</v>
      </c>
      <c r="I35" s="305">
        <v>33.984999999999999</v>
      </c>
      <c r="J35" s="348">
        <v>2.5297440886017988</v>
      </c>
      <c r="K35" s="298">
        <v>7.01</v>
      </c>
      <c r="L35" s="342">
        <v>0.49224804824351082</v>
      </c>
      <c r="M35" s="311">
        <v>4.431</v>
      </c>
      <c r="N35" s="342">
        <v>0.3111485166572035</v>
      </c>
      <c r="O35" s="313">
        <v>0</v>
      </c>
      <c r="P35" s="342">
        <v>0</v>
      </c>
      <c r="Q35" s="313">
        <v>2.5790000000000002</v>
      </c>
      <c r="R35" s="342">
        <v>0.18109953158630734</v>
      </c>
      <c r="S35" s="305">
        <v>0</v>
      </c>
      <c r="T35" s="342">
        <v>0</v>
      </c>
      <c r="U35" s="305">
        <v>0</v>
      </c>
      <c r="V35" s="342">
        <v>0</v>
      </c>
      <c r="W35" s="305">
        <v>0</v>
      </c>
      <c r="X35" s="342">
        <v>0</v>
      </c>
      <c r="Y35" s="305">
        <v>0</v>
      </c>
      <c r="Z35" s="342">
        <v>0</v>
      </c>
      <c r="AA35" s="298">
        <v>-1.484</v>
      </c>
      <c r="AB35" s="342">
        <v>-0.10420771805896863</v>
      </c>
      <c r="AC35" s="317">
        <v>248.655</v>
      </c>
      <c r="AD35" s="345">
        <v>18.509151577204065</v>
      </c>
      <c r="AE35" s="298">
        <v>31.08</v>
      </c>
      <c r="AF35" s="342">
        <v>2.3135043776296569</v>
      </c>
      <c r="AG35" s="298">
        <v>110.274</v>
      </c>
      <c r="AH35" s="342">
        <v>8.2084743159180444</v>
      </c>
      <c r="AI35" s="109" t="s">
        <v>60</v>
      </c>
    </row>
    <row r="36" spans="1:35" ht="30" customHeight="1">
      <c r="A36" s="109" t="s">
        <v>61</v>
      </c>
      <c r="B36" s="501">
        <v>262905.59499999997</v>
      </c>
      <c r="C36" s="298">
        <v>62.064</v>
      </c>
      <c r="D36" s="342">
        <v>2.3606952906422554</v>
      </c>
      <c r="E36" s="308">
        <v>49.457999999999998</v>
      </c>
      <c r="F36" s="342">
        <v>1.8812075870808305</v>
      </c>
      <c r="G36" s="308">
        <v>5.8000000000000003E-2</v>
      </c>
      <c r="H36" s="342">
        <v>2.2061150885739045E-3</v>
      </c>
      <c r="I36" s="305">
        <v>12.548</v>
      </c>
      <c r="J36" s="348">
        <v>0.4772815884728509</v>
      </c>
      <c r="K36" s="298">
        <v>43.304000000000002</v>
      </c>
      <c r="L36" s="342">
        <v>1.5705144922521461</v>
      </c>
      <c r="M36" s="311">
        <v>8.6280000000000001</v>
      </c>
      <c r="N36" s="342">
        <v>0.31291333454534259</v>
      </c>
      <c r="O36" s="313">
        <v>0.218</v>
      </c>
      <c r="P36" s="342">
        <v>7.9062479057585393E-3</v>
      </c>
      <c r="Q36" s="313">
        <v>34.457999999999998</v>
      </c>
      <c r="R36" s="342">
        <v>1.2496949098010448</v>
      </c>
      <c r="S36" s="305">
        <v>0</v>
      </c>
      <c r="T36" s="342">
        <v>0</v>
      </c>
      <c r="U36" s="305">
        <v>0</v>
      </c>
      <c r="V36" s="342">
        <v>0</v>
      </c>
      <c r="W36" s="305">
        <v>0</v>
      </c>
      <c r="X36" s="342">
        <v>0</v>
      </c>
      <c r="Y36" s="305">
        <v>0</v>
      </c>
      <c r="Z36" s="342">
        <v>0</v>
      </c>
      <c r="AA36" s="298">
        <v>-0.34699999999999998</v>
      </c>
      <c r="AB36" s="342">
        <v>-1.2584715703202812E-2</v>
      </c>
      <c r="AC36" s="317">
        <v>1030.674</v>
      </c>
      <c r="AD36" s="345">
        <v>39.203197634496902</v>
      </c>
      <c r="AE36" s="298">
        <v>97.266000000000005</v>
      </c>
      <c r="AF36" s="342">
        <v>3.6996550035384379</v>
      </c>
      <c r="AG36" s="298">
        <v>162.751</v>
      </c>
      <c r="AH36" s="342">
        <v>6.1904730479395091</v>
      </c>
      <c r="AI36" s="109" t="s">
        <v>61</v>
      </c>
    </row>
    <row r="37" spans="1:35" ht="30" customHeight="1">
      <c r="A37" s="109" t="s">
        <v>62</v>
      </c>
      <c r="B37" s="501">
        <v>1400963.5530000001</v>
      </c>
      <c r="C37" s="298">
        <v>367.36700000000002</v>
      </c>
      <c r="D37" s="342">
        <v>2.6222452340985347</v>
      </c>
      <c r="E37" s="308">
        <v>304.79300000000001</v>
      </c>
      <c r="F37" s="342">
        <v>2.1755954988787636</v>
      </c>
      <c r="G37" s="308">
        <v>0.51900000000000002</v>
      </c>
      <c r="H37" s="342">
        <v>3.704593162960036E-3</v>
      </c>
      <c r="I37" s="305">
        <v>62.055</v>
      </c>
      <c r="J37" s="348">
        <v>0.44294514205681118</v>
      </c>
      <c r="K37" s="298">
        <v>192.56399999999999</v>
      </c>
      <c r="L37" s="342">
        <v>1.3124317998274799</v>
      </c>
      <c r="M37" s="311">
        <v>52.701000000000001</v>
      </c>
      <c r="N37" s="342">
        <v>0.3591869107554268</v>
      </c>
      <c r="O37" s="313">
        <v>0.73699999999999999</v>
      </c>
      <c r="P37" s="342">
        <v>5.0230688834509707E-3</v>
      </c>
      <c r="Q37" s="313">
        <v>139.126</v>
      </c>
      <c r="R37" s="342">
        <v>0.94822182018860202</v>
      </c>
      <c r="S37" s="305">
        <v>104.91800000000001</v>
      </c>
      <c r="T37" s="342">
        <v>0.71507508970679645</v>
      </c>
      <c r="U37" s="305">
        <v>92.016000000000005</v>
      </c>
      <c r="V37" s="342">
        <v>0.62714071421930051</v>
      </c>
      <c r="W37" s="305">
        <v>0</v>
      </c>
      <c r="X37" s="342">
        <v>0</v>
      </c>
      <c r="Y37" s="305">
        <v>12.901999999999999</v>
      </c>
      <c r="Z37" s="342">
        <v>8.7934375487495803E-2</v>
      </c>
      <c r="AA37" s="298">
        <v>-3.6720000000000002</v>
      </c>
      <c r="AB37" s="342">
        <v>-2.5026742116732649E-2</v>
      </c>
      <c r="AC37" s="317">
        <v>5633.83</v>
      </c>
      <c r="AD37" s="345">
        <v>40.213965509208357</v>
      </c>
      <c r="AE37" s="298">
        <v>821.66499999999996</v>
      </c>
      <c r="AF37" s="342">
        <v>5.8649991160762198</v>
      </c>
      <c r="AG37" s="298">
        <v>963.18399999999997</v>
      </c>
      <c r="AH37" s="342">
        <v>6.8751538748988423</v>
      </c>
      <c r="AI37" s="109" t="s">
        <v>62</v>
      </c>
    </row>
    <row r="38" spans="1:35" ht="30" customHeight="1">
      <c r="A38" s="109" t="s">
        <v>63</v>
      </c>
      <c r="B38" s="501">
        <v>710603.11800000002</v>
      </c>
      <c r="C38" s="298">
        <v>284.70299999999997</v>
      </c>
      <c r="D38" s="342">
        <v>4.0064980407248925</v>
      </c>
      <c r="E38" s="308">
        <v>189.03200000000001</v>
      </c>
      <c r="F38" s="342">
        <v>2.6601628280499612</v>
      </c>
      <c r="G38" s="308">
        <v>0.14000000000000001</v>
      </c>
      <c r="H38" s="342">
        <v>1.9701574121153802E-3</v>
      </c>
      <c r="I38" s="305">
        <v>95.531000000000006</v>
      </c>
      <c r="J38" s="348">
        <v>1.3443650552628168</v>
      </c>
      <c r="K38" s="298">
        <v>150.84100000000001</v>
      </c>
      <c r="L38" s="342">
        <v>2.0224394443591214</v>
      </c>
      <c r="M38" s="311">
        <v>20.382000000000001</v>
      </c>
      <c r="N38" s="342">
        <v>0.27327689921790238</v>
      </c>
      <c r="O38" s="313">
        <v>1.476</v>
      </c>
      <c r="P38" s="342">
        <v>1.9789849045511912E-2</v>
      </c>
      <c r="Q38" s="313">
        <v>128.983</v>
      </c>
      <c r="R38" s="342">
        <v>1.7293726960957068</v>
      </c>
      <c r="S38" s="305">
        <v>30.04</v>
      </c>
      <c r="T38" s="342">
        <v>0.40276901444930752</v>
      </c>
      <c r="U38" s="305">
        <v>0</v>
      </c>
      <c r="V38" s="342">
        <v>0</v>
      </c>
      <c r="W38" s="305">
        <v>0</v>
      </c>
      <c r="X38" s="342">
        <v>0</v>
      </c>
      <c r="Y38" s="305">
        <v>30.04</v>
      </c>
      <c r="Z38" s="342">
        <v>0.40276901444930752</v>
      </c>
      <c r="AA38" s="298">
        <v>0</v>
      </c>
      <c r="AB38" s="342">
        <v>0</v>
      </c>
      <c r="AC38" s="317">
        <v>1925.2159999999999</v>
      </c>
      <c r="AD38" s="345">
        <v>27.092704088022309</v>
      </c>
      <c r="AE38" s="298">
        <v>258.01900000000001</v>
      </c>
      <c r="AF38" s="342">
        <v>3.6309860379757017</v>
      </c>
      <c r="AG38" s="298">
        <v>469.93599999999998</v>
      </c>
      <c r="AH38" s="342">
        <v>6.6131992401418085</v>
      </c>
      <c r="AI38" s="109" t="s">
        <v>63</v>
      </c>
    </row>
    <row r="39" spans="1:35" ht="30" customHeight="1">
      <c r="A39" s="109" t="s">
        <v>64</v>
      </c>
      <c r="B39" s="501">
        <v>128683.361</v>
      </c>
      <c r="C39" s="298">
        <v>88.331000000000003</v>
      </c>
      <c r="D39" s="342">
        <v>6.8642130041971781</v>
      </c>
      <c r="E39" s="308">
        <v>54.494999999999997</v>
      </c>
      <c r="F39" s="342">
        <v>4.2348132327690751</v>
      </c>
      <c r="G39" s="308">
        <v>5.0999999999999997E-2</v>
      </c>
      <c r="H39" s="342">
        <v>3.9632163477607641E-3</v>
      </c>
      <c r="I39" s="305">
        <v>33.784999999999997</v>
      </c>
      <c r="J39" s="348">
        <v>2.6254365550803413</v>
      </c>
      <c r="K39" s="298">
        <v>35.747999999999998</v>
      </c>
      <c r="L39" s="342">
        <v>2.7093394518802967</v>
      </c>
      <c r="M39" s="311">
        <v>1.4590000000000001</v>
      </c>
      <c r="N39" s="342">
        <v>0.11057755008093749</v>
      </c>
      <c r="O39" s="313">
        <v>6.4000000000000001E-2</v>
      </c>
      <c r="P39" s="342">
        <v>4.8505573716106911E-3</v>
      </c>
      <c r="Q39" s="313">
        <v>34.225000000000001</v>
      </c>
      <c r="R39" s="342">
        <v>2.5939113444277488</v>
      </c>
      <c r="S39" s="305">
        <v>0</v>
      </c>
      <c r="T39" s="342">
        <v>0</v>
      </c>
      <c r="U39" s="305">
        <v>0</v>
      </c>
      <c r="V39" s="342">
        <v>0</v>
      </c>
      <c r="W39" s="305">
        <v>0</v>
      </c>
      <c r="X39" s="342">
        <v>0</v>
      </c>
      <c r="Y39" s="305">
        <v>0</v>
      </c>
      <c r="Z39" s="342">
        <v>0</v>
      </c>
      <c r="AA39" s="298">
        <v>-2.766</v>
      </c>
      <c r="AB39" s="342">
        <v>-0.20963502640429954</v>
      </c>
      <c r="AC39" s="317">
        <v>372.76900000000001</v>
      </c>
      <c r="AD39" s="345">
        <v>28.967925387028085</v>
      </c>
      <c r="AE39" s="298">
        <v>29.164999999999999</v>
      </c>
      <c r="AF39" s="342">
        <v>2.2664157800478959</v>
      </c>
      <c r="AG39" s="298">
        <v>92.02</v>
      </c>
      <c r="AH39" s="342">
        <v>7.1508856533518728</v>
      </c>
      <c r="AI39" s="109" t="s">
        <v>64</v>
      </c>
    </row>
    <row r="40" spans="1:35" ht="30" customHeight="1">
      <c r="A40" s="109" t="s">
        <v>65</v>
      </c>
      <c r="B40" s="501">
        <v>101055.97100000001</v>
      </c>
      <c r="C40" s="298">
        <v>26.015000000000001</v>
      </c>
      <c r="D40" s="342">
        <v>2.5743159699093878</v>
      </c>
      <c r="E40" s="308">
        <v>20.709</v>
      </c>
      <c r="F40" s="342">
        <v>2.0492604044148961</v>
      </c>
      <c r="G40" s="308">
        <v>9.8000000000000004E-2</v>
      </c>
      <c r="H40" s="342">
        <v>9.6975961964681934E-3</v>
      </c>
      <c r="I40" s="305">
        <v>5.2080000000000002</v>
      </c>
      <c r="J40" s="348">
        <v>0.51535796929802391</v>
      </c>
      <c r="K40" s="298">
        <v>21.49</v>
      </c>
      <c r="L40" s="342">
        <v>2.0206326369167207</v>
      </c>
      <c r="M40" s="311">
        <v>6.8879999999999999</v>
      </c>
      <c r="N40" s="342">
        <v>0.6476555422560436</v>
      </c>
      <c r="O40" s="313">
        <v>0</v>
      </c>
      <c r="P40" s="342">
        <v>0</v>
      </c>
      <c r="Q40" s="313">
        <v>14.602</v>
      </c>
      <c r="R40" s="342">
        <v>1.3729770946606776</v>
      </c>
      <c r="S40" s="305">
        <v>0.30399999999999999</v>
      </c>
      <c r="T40" s="342">
        <v>2.858410058737474E-2</v>
      </c>
      <c r="U40" s="305">
        <v>0.30399999999999999</v>
      </c>
      <c r="V40" s="342">
        <v>2.858410058737474E-2</v>
      </c>
      <c r="W40" s="305">
        <v>0</v>
      </c>
      <c r="X40" s="342">
        <v>0</v>
      </c>
      <c r="Y40" s="305">
        <v>0</v>
      </c>
      <c r="Z40" s="342">
        <v>0</v>
      </c>
      <c r="AA40" s="298">
        <v>0</v>
      </c>
      <c r="AB40" s="342">
        <v>0</v>
      </c>
      <c r="AC40" s="317">
        <v>236.82</v>
      </c>
      <c r="AD40" s="345">
        <v>23.434538073955075</v>
      </c>
      <c r="AE40" s="298">
        <v>23.477</v>
      </c>
      <c r="AF40" s="342">
        <v>2.3231680194335076</v>
      </c>
      <c r="AG40" s="298">
        <v>133.56299999999999</v>
      </c>
      <c r="AH40" s="342">
        <v>13.216735110090623</v>
      </c>
      <c r="AI40" s="109" t="s">
        <v>65</v>
      </c>
    </row>
    <row r="41" spans="1:35" ht="30" customHeight="1">
      <c r="A41" s="109" t="s">
        <v>66</v>
      </c>
      <c r="B41" s="501">
        <v>61858.383000000002</v>
      </c>
      <c r="C41" s="298">
        <v>16.081</v>
      </c>
      <c r="D41" s="342">
        <v>2.5996476500202084</v>
      </c>
      <c r="E41" s="308">
        <v>13.207000000000001</v>
      </c>
      <c r="F41" s="342">
        <v>2.1350380271013552</v>
      </c>
      <c r="G41" s="308">
        <v>0.47099999999999997</v>
      </c>
      <c r="H41" s="342">
        <v>7.6141660540981163E-2</v>
      </c>
      <c r="I41" s="305">
        <v>2.403</v>
      </c>
      <c r="J41" s="348">
        <v>0.38846796237787207</v>
      </c>
      <c r="K41" s="298">
        <v>12.827</v>
      </c>
      <c r="L41" s="342">
        <v>1.9108182239234353</v>
      </c>
      <c r="M41" s="311">
        <v>0.128</v>
      </c>
      <c r="N41" s="342">
        <v>1.9067960759507268E-2</v>
      </c>
      <c r="O41" s="313">
        <v>0</v>
      </c>
      <c r="P41" s="342">
        <v>0</v>
      </c>
      <c r="Q41" s="313">
        <v>12.699</v>
      </c>
      <c r="R41" s="342">
        <v>1.8917502631639278</v>
      </c>
      <c r="S41" s="305">
        <v>0</v>
      </c>
      <c r="T41" s="342">
        <v>0</v>
      </c>
      <c r="U41" s="305">
        <v>0</v>
      </c>
      <c r="V41" s="342">
        <v>0</v>
      </c>
      <c r="W41" s="305">
        <v>0</v>
      </c>
      <c r="X41" s="342">
        <v>0</v>
      </c>
      <c r="Y41" s="305">
        <v>0</v>
      </c>
      <c r="Z41" s="342">
        <v>0</v>
      </c>
      <c r="AA41" s="298">
        <v>0</v>
      </c>
      <c r="AB41" s="342">
        <v>0</v>
      </c>
      <c r="AC41" s="317">
        <v>124.65900000000001</v>
      </c>
      <c r="AD41" s="345">
        <v>20.152321149422868</v>
      </c>
      <c r="AE41" s="298">
        <v>7.5069999999999997</v>
      </c>
      <c r="AF41" s="342">
        <v>1.2135784409366148</v>
      </c>
      <c r="AG41" s="298">
        <v>45.965000000000003</v>
      </c>
      <c r="AH41" s="342">
        <v>7.4306824347477693</v>
      </c>
      <c r="AI41" s="109" t="s">
        <v>66</v>
      </c>
    </row>
    <row r="42" spans="1:35" ht="30" customHeight="1">
      <c r="A42" s="109" t="s">
        <v>67</v>
      </c>
      <c r="B42" s="501">
        <v>60854.521999999997</v>
      </c>
      <c r="C42" s="298">
        <v>43.505000000000003</v>
      </c>
      <c r="D42" s="342">
        <v>7.1490167977985273</v>
      </c>
      <c r="E42" s="308">
        <v>36.973999999999997</v>
      </c>
      <c r="F42" s="342">
        <v>6.075801564919038</v>
      </c>
      <c r="G42" s="308">
        <v>3.5999999999999997E-2</v>
      </c>
      <c r="H42" s="342">
        <v>5.9157477237270877E-3</v>
      </c>
      <c r="I42" s="305">
        <v>6.4950000000000001</v>
      </c>
      <c r="J42" s="348">
        <v>1.0672994851557622</v>
      </c>
      <c r="K42" s="298">
        <v>34.409999999999997</v>
      </c>
      <c r="L42" s="342">
        <v>5.3787070072922676</v>
      </c>
      <c r="M42" s="311">
        <v>2.7890000000000001</v>
      </c>
      <c r="N42" s="342">
        <v>0.43595506664743205</v>
      </c>
      <c r="O42" s="313">
        <v>9.0999999999999998E-2</v>
      </c>
      <c r="P42" s="342">
        <v>1.4224421321232096E-2</v>
      </c>
      <c r="Q42" s="313">
        <v>31.53</v>
      </c>
      <c r="R42" s="342">
        <v>4.9285275193236044</v>
      </c>
      <c r="S42" s="305">
        <v>0</v>
      </c>
      <c r="T42" s="342">
        <v>0</v>
      </c>
      <c r="U42" s="305">
        <v>0</v>
      </c>
      <c r="V42" s="342">
        <v>0</v>
      </c>
      <c r="W42" s="305">
        <v>0</v>
      </c>
      <c r="X42" s="342">
        <v>0</v>
      </c>
      <c r="Y42" s="305">
        <v>0</v>
      </c>
      <c r="Z42" s="342">
        <v>0</v>
      </c>
      <c r="AA42" s="298">
        <v>-0.11</v>
      </c>
      <c r="AB42" s="342">
        <v>-1.7194355443247586E-2</v>
      </c>
      <c r="AC42" s="317">
        <v>106.084</v>
      </c>
      <c r="AD42" s="345">
        <v>17.432393931218456</v>
      </c>
      <c r="AE42" s="298">
        <v>2.9430000000000001</v>
      </c>
      <c r="AF42" s="342">
        <v>0.48361237641468952</v>
      </c>
      <c r="AG42" s="298">
        <v>68.063999999999993</v>
      </c>
      <c r="AH42" s="342">
        <v>11.184707029660014</v>
      </c>
      <c r="AI42" s="109" t="s">
        <v>67</v>
      </c>
    </row>
    <row r="43" spans="1:35" ht="30" customHeight="1">
      <c r="A43" s="109" t="s">
        <v>68</v>
      </c>
      <c r="B43" s="501">
        <v>257394.43400000001</v>
      </c>
      <c r="C43" s="298">
        <v>54.418999999999997</v>
      </c>
      <c r="D43" s="342">
        <v>2.1142259820583376</v>
      </c>
      <c r="E43" s="308">
        <v>41.093000000000004</v>
      </c>
      <c r="F43" s="342">
        <v>1.5964991690535157</v>
      </c>
      <c r="G43" s="308">
        <v>4.2999999999999997E-2</v>
      </c>
      <c r="H43" s="342">
        <v>1.6705877952279261E-3</v>
      </c>
      <c r="I43" s="305">
        <v>13.282999999999999</v>
      </c>
      <c r="J43" s="348">
        <v>0.51605622520959404</v>
      </c>
      <c r="K43" s="298">
        <v>55.033999999999999</v>
      </c>
      <c r="L43" s="342">
        <v>2.0068007404574746</v>
      </c>
      <c r="M43" s="311">
        <v>10.186999999999999</v>
      </c>
      <c r="N43" s="342">
        <v>0.37146635067486089</v>
      </c>
      <c r="O43" s="313">
        <v>0.48599999999999999</v>
      </c>
      <c r="P43" s="342">
        <v>1.7721865753213151E-2</v>
      </c>
      <c r="Q43" s="313">
        <v>44.360999999999997</v>
      </c>
      <c r="R43" s="342">
        <v>1.6176125240294006</v>
      </c>
      <c r="S43" s="305">
        <v>6.1159999999999997</v>
      </c>
      <c r="T43" s="342">
        <v>0.22301837643343958</v>
      </c>
      <c r="U43" s="305">
        <v>1.3480000000000001</v>
      </c>
      <c r="V43" s="342">
        <v>4.9154475381340192E-2</v>
      </c>
      <c r="W43" s="305">
        <v>0</v>
      </c>
      <c r="X43" s="342">
        <v>0</v>
      </c>
      <c r="Y43" s="305">
        <v>4.7679999999999998</v>
      </c>
      <c r="Z43" s="342">
        <v>0.17386390105209942</v>
      </c>
      <c r="AA43" s="298">
        <v>-0.28599999999999998</v>
      </c>
      <c r="AB43" s="342">
        <v>-1.042891688357811E-2</v>
      </c>
      <c r="AC43" s="317">
        <v>589.24699999999996</v>
      </c>
      <c r="AD43" s="345">
        <v>22.892763873829534</v>
      </c>
      <c r="AE43" s="298">
        <v>54.616999999999997</v>
      </c>
      <c r="AF43" s="342">
        <v>2.1219184560921778</v>
      </c>
      <c r="AG43" s="298">
        <v>157.434</v>
      </c>
      <c r="AH43" s="342">
        <v>6.116449277997984</v>
      </c>
      <c r="AI43" s="109" t="s">
        <v>68</v>
      </c>
    </row>
    <row r="44" spans="1:35" ht="30" customHeight="1">
      <c r="A44" s="109" t="s">
        <v>69</v>
      </c>
      <c r="B44" s="501">
        <v>342201.946</v>
      </c>
      <c r="C44" s="298">
        <v>93.805999999999997</v>
      </c>
      <c r="D44" s="342">
        <v>2.7412468308990854</v>
      </c>
      <c r="E44" s="308">
        <v>71.72</v>
      </c>
      <c r="F44" s="342">
        <v>2.0958384614212568</v>
      </c>
      <c r="G44" s="308">
        <v>0.28899999999999998</v>
      </c>
      <c r="H44" s="342">
        <v>8.4453055681921792E-3</v>
      </c>
      <c r="I44" s="305">
        <v>21.797000000000001</v>
      </c>
      <c r="J44" s="348">
        <v>0.63696306390963664</v>
      </c>
      <c r="K44" s="298">
        <v>153.012</v>
      </c>
      <c r="L44" s="342">
        <v>4.2353468174465476</v>
      </c>
      <c r="M44" s="311">
        <v>11.417</v>
      </c>
      <c r="N44" s="342">
        <v>0.3160206690637809</v>
      </c>
      <c r="O44" s="313">
        <v>0.03</v>
      </c>
      <c r="P44" s="342">
        <v>8.3039503126157714E-4</v>
      </c>
      <c r="Q44" s="313">
        <v>141.565</v>
      </c>
      <c r="R44" s="342">
        <v>3.9184957533515057</v>
      </c>
      <c r="S44" s="305">
        <v>6.8639999999999999</v>
      </c>
      <c r="T44" s="342">
        <v>0.18999438315264883</v>
      </c>
      <c r="U44" s="305">
        <v>4.1660000000000004</v>
      </c>
      <c r="V44" s="342">
        <v>0.11531419000785768</v>
      </c>
      <c r="W44" s="305">
        <v>0</v>
      </c>
      <c r="X44" s="342">
        <v>0</v>
      </c>
      <c r="Y44" s="305">
        <v>2.698</v>
      </c>
      <c r="Z44" s="342">
        <v>7.4680193144791171E-2</v>
      </c>
      <c r="AA44" s="298">
        <v>-9.0999999999999998E-2</v>
      </c>
      <c r="AB44" s="342">
        <v>-2.5188649281601173E-3</v>
      </c>
      <c r="AC44" s="317">
        <v>687.93100000000004</v>
      </c>
      <c r="AD44" s="345">
        <v>20.103070950975834</v>
      </c>
      <c r="AE44" s="298">
        <v>84.543999999999997</v>
      </c>
      <c r="AF44" s="342">
        <v>2.4705879375683035</v>
      </c>
      <c r="AG44" s="298">
        <v>302.80700000000002</v>
      </c>
      <c r="AH44" s="342">
        <v>8.8487807722753278</v>
      </c>
      <c r="AI44" s="109" t="s">
        <v>69</v>
      </c>
    </row>
    <row r="45" spans="1:35" ht="30" customHeight="1">
      <c r="A45" s="109" t="s">
        <v>70</v>
      </c>
      <c r="B45" s="501">
        <v>130699.086</v>
      </c>
      <c r="C45" s="298">
        <v>14.500999999999999</v>
      </c>
      <c r="D45" s="342">
        <v>1.1094951344954318</v>
      </c>
      <c r="E45" s="308">
        <v>10.747999999999999</v>
      </c>
      <c r="F45" s="342">
        <v>0.82234699024597613</v>
      </c>
      <c r="G45" s="308">
        <v>5.0999999999999997E-2</v>
      </c>
      <c r="H45" s="342">
        <v>3.9020930873227377E-3</v>
      </c>
      <c r="I45" s="305">
        <v>3.702</v>
      </c>
      <c r="J45" s="348">
        <v>0.28324605116213281</v>
      </c>
      <c r="K45" s="298">
        <v>79.78</v>
      </c>
      <c r="L45" s="342">
        <v>5.6998468914529674</v>
      </c>
      <c r="M45" s="311">
        <v>4.819</v>
      </c>
      <c r="N45" s="342">
        <v>0.34429132827665898</v>
      </c>
      <c r="O45" s="313">
        <v>0.54700000000000004</v>
      </c>
      <c r="P45" s="342">
        <v>3.9080173597703355E-2</v>
      </c>
      <c r="Q45" s="313">
        <v>74.414000000000001</v>
      </c>
      <c r="R45" s="342">
        <v>5.3164753895786054</v>
      </c>
      <c r="S45" s="305">
        <v>0.24099999999999999</v>
      </c>
      <c r="T45" s="342">
        <v>1.7218138641766925E-2</v>
      </c>
      <c r="U45" s="305">
        <v>0</v>
      </c>
      <c r="V45" s="342">
        <v>0</v>
      </c>
      <c r="W45" s="305">
        <v>0</v>
      </c>
      <c r="X45" s="342">
        <v>0</v>
      </c>
      <c r="Y45" s="305">
        <v>0.24099999999999999</v>
      </c>
      <c r="Z45" s="342">
        <v>1.7218138641766925E-2</v>
      </c>
      <c r="AA45" s="298">
        <v>-0.59799999999999998</v>
      </c>
      <c r="AB45" s="342">
        <v>-4.2723846090359424E-2</v>
      </c>
      <c r="AC45" s="317">
        <v>274.88099999999997</v>
      </c>
      <c r="AD45" s="345">
        <v>21.031593136007086</v>
      </c>
      <c r="AE45" s="298">
        <v>12.474</v>
      </c>
      <c r="AF45" s="342">
        <v>0.95440606218164381</v>
      </c>
      <c r="AG45" s="298">
        <v>126.54600000000001</v>
      </c>
      <c r="AH45" s="342">
        <v>9.6822406240851606</v>
      </c>
      <c r="AI45" s="109" t="s">
        <v>70</v>
      </c>
    </row>
    <row r="46" spans="1:35" ht="30" customHeight="1">
      <c r="A46" s="109" t="s">
        <v>71</v>
      </c>
      <c r="B46" s="501">
        <v>95402.159</v>
      </c>
      <c r="C46" s="298">
        <v>94.763999999999996</v>
      </c>
      <c r="D46" s="342">
        <v>9.9331085368833207</v>
      </c>
      <c r="E46" s="308">
        <v>49.508000000000003</v>
      </c>
      <c r="F46" s="342">
        <v>5.1894003782451081</v>
      </c>
      <c r="G46" s="308">
        <v>0</v>
      </c>
      <c r="H46" s="342">
        <v>0</v>
      </c>
      <c r="I46" s="305">
        <v>45.256</v>
      </c>
      <c r="J46" s="348">
        <v>4.7437081586382126</v>
      </c>
      <c r="K46" s="298">
        <v>8.0239999999999991</v>
      </c>
      <c r="L46" s="342">
        <v>0.7930658528319241</v>
      </c>
      <c r="M46" s="311">
        <v>3.5790000000000002</v>
      </c>
      <c r="N46" s="342">
        <v>0.35373662603258438</v>
      </c>
      <c r="O46" s="313">
        <v>4.0000000000000001E-3</v>
      </c>
      <c r="P46" s="342">
        <v>3.9534688575868605E-4</v>
      </c>
      <c r="Q46" s="313">
        <v>4.4409999999999998</v>
      </c>
      <c r="R46" s="342">
        <v>0.43893387991358118</v>
      </c>
      <c r="S46" s="305">
        <v>0</v>
      </c>
      <c r="T46" s="342">
        <v>0</v>
      </c>
      <c r="U46" s="305">
        <v>0</v>
      </c>
      <c r="V46" s="342">
        <v>0</v>
      </c>
      <c r="W46" s="305">
        <v>0</v>
      </c>
      <c r="X46" s="342">
        <v>0</v>
      </c>
      <c r="Y46" s="305">
        <v>0</v>
      </c>
      <c r="Z46" s="342">
        <v>0</v>
      </c>
      <c r="AA46" s="298">
        <v>-3.4340000000000002</v>
      </c>
      <c r="AB46" s="342">
        <v>-0.33940530142383196</v>
      </c>
      <c r="AC46" s="317">
        <v>242.03700000000001</v>
      </c>
      <c r="AD46" s="345">
        <v>25.370180563733363</v>
      </c>
      <c r="AE46" s="298">
        <v>17.122</v>
      </c>
      <c r="AF46" s="342">
        <v>1.794718293534636</v>
      </c>
      <c r="AG46" s="298">
        <v>53.941000000000003</v>
      </c>
      <c r="AH46" s="342">
        <v>5.6540649148202196</v>
      </c>
      <c r="AI46" s="109" t="s">
        <v>71</v>
      </c>
    </row>
    <row r="47" spans="1:35" ht="30" customHeight="1">
      <c r="A47" s="109" t="s">
        <v>72</v>
      </c>
      <c r="B47" s="501">
        <v>132996.052</v>
      </c>
      <c r="C47" s="298">
        <v>52.2</v>
      </c>
      <c r="D47" s="342">
        <v>3.9249285384802253</v>
      </c>
      <c r="E47" s="308">
        <v>29.96</v>
      </c>
      <c r="F47" s="342">
        <v>2.2526984485223669</v>
      </c>
      <c r="G47" s="308">
        <v>2.1999999999999999E-2</v>
      </c>
      <c r="H47" s="342">
        <v>1.6541844415050757E-3</v>
      </c>
      <c r="I47" s="305">
        <v>22.218</v>
      </c>
      <c r="J47" s="348">
        <v>1.6705759055163534</v>
      </c>
      <c r="K47" s="298">
        <v>31.492000000000001</v>
      </c>
      <c r="L47" s="342">
        <v>2.212349892741214</v>
      </c>
      <c r="M47" s="311">
        <v>13.518000000000001</v>
      </c>
      <c r="N47" s="342">
        <v>0.94965533627828436</v>
      </c>
      <c r="O47" s="313">
        <v>2.5000000000000001E-2</v>
      </c>
      <c r="P47" s="342">
        <v>1.7562792873914122E-3</v>
      </c>
      <c r="Q47" s="313">
        <v>17.949000000000002</v>
      </c>
      <c r="R47" s="342">
        <v>1.2609382771755384</v>
      </c>
      <c r="S47" s="305">
        <v>0</v>
      </c>
      <c r="T47" s="342">
        <v>0</v>
      </c>
      <c r="U47" s="305">
        <v>0</v>
      </c>
      <c r="V47" s="342">
        <v>0</v>
      </c>
      <c r="W47" s="305">
        <v>0</v>
      </c>
      <c r="X47" s="342">
        <v>0</v>
      </c>
      <c r="Y47" s="305">
        <v>0</v>
      </c>
      <c r="Z47" s="342">
        <v>0</v>
      </c>
      <c r="AA47" s="298">
        <v>0</v>
      </c>
      <c r="AB47" s="342">
        <v>0</v>
      </c>
      <c r="AC47" s="317">
        <v>252.506</v>
      </c>
      <c r="AD47" s="345">
        <v>18.985977117576393</v>
      </c>
      <c r="AE47" s="298">
        <v>20.373999999999999</v>
      </c>
      <c r="AF47" s="342">
        <v>1.531925173237473</v>
      </c>
      <c r="AG47" s="298">
        <v>84.875</v>
      </c>
      <c r="AH47" s="342">
        <v>6.3817683851246958</v>
      </c>
      <c r="AI47" s="109" t="s">
        <v>72</v>
      </c>
    </row>
    <row r="48" spans="1:35" ht="30" customHeight="1">
      <c r="A48" s="109" t="s">
        <v>73</v>
      </c>
      <c r="B48" s="501">
        <v>122561.348</v>
      </c>
      <c r="C48" s="298">
        <v>39.418999999999997</v>
      </c>
      <c r="D48" s="342">
        <v>3.2162668445846401</v>
      </c>
      <c r="E48" s="308">
        <v>20.448</v>
      </c>
      <c r="F48" s="342">
        <v>1.6683889606044477</v>
      </c>
      <c r="G48" s="308">
        <v>1.1279999999999999</v>
      </c>
      <c r="H48" s="342">
        <v>9.2035541254001207E-2</v>
      </c>
      <c r="I48" s="305">
        <v>17.843</v>
      </c>
      <c r="J48" s="348">
        <v>1.4558423427261913</v>
      </c>
      <c r="K48" s="298">
        <v>31.007999999999999</v>
      </c>
      <c r="L48" s="342">
        <v>2.3697578847685405</v>
      </c>
      <c r="M48" s="311">
        <v>5.109</v>
      </c>
      <c r="N48" s="342">
        <v>0.39045062671834602</v>
      </c>
      <c r="O48" s="313">
        <v>0.23499999999999999</v>
      </c>
      <c r="P48" s="342">
        <v>1.7959658891918442E-2</v>
      </c>
      <c r="Q48" s="313">
        <v>25.664000000000001</v>
      </c>
      <c r="R48" s="342">
        <v>1.9613475991582763</v>
      </c>
      <c r="S48" s="305">
        <v>2.8250000000000002</v>
      </c>
      <c r="T48" s="342">
        <v>0.21589802710497705</v>
      </c>
      <c r="U48" s="305">
        <v>2.8250000000000002</v>
      </c>
      <c r="V48" s="342">
        <v>0.21589802710497705</v>
      </c>
      <c r="W48" s="305">
        <v>0</v>
      </c>
      <c r="X48" s="342">
        <v>0</v>
      </c>
      <c r="Y48" s="305">
        <v>0</v>
      </c>
      <c r="Z48" s="342">
        <v>0</v>
      </c>
      <c r="AA48" s="298">
        <v>-0.04</v>
      </c>
      <c r="AB48" s="342">
        <v>-3.0569632156456925E-3</v>
      </c>
      <c r="AC48" s="317">
        <v>267.27199999999999</v>
      </c>
      <c r="AD48" s="345">
        <v>21.807201402517208</v>
      </c>
      <c r="AE48" s="298">
        <v>41.103000000000002</v>
      </c>
      <c r="AF48" s="342">
        <v>3.3536674221305076</v>
      </c>
      <c r="AG48" s="298">
        <v>264.84800000000001</v>
      </c>
      <c r="AH48" s="342">
        <v>21.609422898971378</v>
      </c>
      <c r="AI48" s="109" t="s">
        <v>73</v>
      </c>
    </row>
    <row r="49" spans="1:35" ht="30" customHeight="1">
      <c r="A49" s="109" t="s">
        <v>74</v>
      </c>
      <c r="B49" s="501">
        <v>65456.357000000004</v>
      </c>
      <c r="C49" s="298">
        <v>7.3760000000000003</v>
      </c>
      <c r="D49" s="342">
        <v>1.1268577015369188</v>
      </c>
      <c r="E49" s="308">
        <v>5.9059999999999997</v>
      </c>
      <c r="F49" s="342">
        <v>0.90228058368723452</v>
      </c>
      <c r="G49" s="308">
        <v>7.8E-2</v>
      </c>
      <c r="H49" s="342">
        <v>1.1916336865493447E-2</v>
      </c>
      <c r="I49" s="305">
        <v>1.3919999999999999</v>
      </c>
      <c r="J49" s="348">
        <v>0.21266078098419072</v>
      </c>
      <c r="K49" s="298">
        <v>79.06</v>
      </c>
      <c r="L49" s="342">
        <v>11.79522311068828</v>
      </c>
      <c r="M49" s="311">
        <v>23.181000000000001</v>
      </c>
      <c r="N49" s="342">
        <v>3.4584501255864533</v>
      </c>
      <c r="O49" s="313">
        <v>0.498</v>
      </c>
      <c r="P49" s="342">
        <v>7.4298268519134361E-2</v>
      </c>
      <c r="Q49" s="313">
        <v>55.381</v>
      </c>
      <c r="R49" s="342">
        <v>8.2624747165826911</v>
      </c>
      <c r="S49" s="305">
        <v>0</v>
      </c>
      <c r="T49" s="342">
        <v>0</v>
      </c>
      <c r="U49" s="305">
        <v>0</v>
      </c>
      <c r="V49" s="342">
        <v>0</v>
      </c>
      <c r="W49" s="305">
        <v>0</v>
      </c>
      <c r="X49" s="342">
        <v>0</v>
      </c>
      <c r="Y49" s="305">
        <v>0</v>
      </c>
      <c r="Z49" s="342">
        <v>0</v>
      </c>
      <c r="AA49" s="298">
        <v>0</v>
      </c>
      <c r="AB49" s="342">
        <v>0</v>
      </c>
      <c r="AC49" s="317">
        <v>135.845</v>
      </c>
      <c r="AD49" s="345">
        <v>20.753522839653296</v>
      </c>
      <c r="AE49" s="298">
        <v>14.948</v>
      </c>
      <c r="AF49" s="342">
        <v>2.2836590187871288</v>
      </c>
      <c r="AG49" s="298">
        <v>52.557000000000002</v>
      </c>
      <c r="AH49" s="342">
        <v>8.0293194440992188</v>
      </c>
      <c r="AI49" s="109" t="s">
        <v>74</v>
      </c>
    </row>
    <row r="50" spans="1:35" ht="30" customHeight="1">
      <c r="A50" s="109" t="s">
        <v>75</v>
      </c>
      <c r="B50" s="501">
        <v>701093.52099999995</v>
      </c>
      <c r="C50" s="298">
        <v>175.21700000000001</v>
      </c>
      <c r="D50" s="342">
        <v>2.499195824118877</v>
      </c>
      <c r="E50" s="308">
        <v>156.684</v>
      </c>
      <c r="F50" s="342">
        <v>2.234851632582695</v>
      </c>
      <c r="G50" s="308">
        <v>0.372</v>
      </c>
      <c r="H50" s="342">
        <v>5.3059968300577121E-3</v>
      </c>
      <c r="I50" s="305">
        <v>18.161000000000001</v>
      </c>
      <c r="J50" s="348">
        <v>0.25903819470612399</v>
      </c>
      <c r="K50" s="298">
        <v>49.898000000000003</v>
      </c>
      <c r="L50" s="342">
        <v>0.67920658104869358</v>
      </c>
      <c r="M50" s="311">
        <v>10.846</v>
      </c>
      <c r="N50" s="342">
        <v>0.1476346662802944</v>
      </c>
      <c r="O50" s="313">
        <v>0</v>
      </c>
      <c r="P50" s="342">
        <v>0</v>
      </c>
      <c r="Q50" s="313">
        <v>39.052</v>
      </c>
      <c r="R50" s="342">
        <v>0.53157191476839916</v>
      </c>
      <c r="S50" s="305">
        <v>3.3929999999999998</v>
      </c>
      <c r="T50" s="342">
        <v>4.6185176349717763E-2</v>
      </c>
      <c r="U50" s="305">
        <v>3.3929999999999998</v>
      </c>
      <c r="V50" s="342">
        <v>4.6185176349717763E-2</v>
      </c>
      <c r="W50" s="305">
        <v>0</v>
      </c>
      <c r="X50" s="342">
        <v>0</v>
      </c>
      <c r="Y50" s="305">
        <v>0</v>
      </c>
      <c r="Z50" s="342">
        <v>0</v>
      </c>
      <c r="AA50" s="298">
        <v>-4.7640000000000002</v>
      </c>
      <c r="AB50" s="342">
        <v>-6.484709110818021E-2</v>
      </c>
      <c r="AC50" s="317">
        <v>2251.107</v>
      </c>
      <c r="AD50" s="345">
        <v>32.108512382044964</v>
      </c>
      <c r="AE50" s="298">
        <v>260.67500000000001</v>
      </c>
      <c r="AF50" s="342">
        <v>3.7181202249335867</v>
      </c>
      <c r="AG50" s="298">
        <v>888.61300000000006</v>
      </c>
      <c r="AH50" s="342">
        <v>12.674671400935685</v>
      </c>
      <c r="AI50" s="109" t="s">
        <v>75</v>
      </c>
    </row>
    <row r="51" spans="1:35" ht="30" customHeight="1">
      <c r="A51" s="109" t="s">
        <v>76</v>
      </c>
      <c r="B51" s="501">
        <v>94053.391000000003</v>
      </c>
      <c r="C51" s="298">
        <v>112.05500000000001</v>
      </c>
      <c r="D51" s="342">
        <v>11.913977668279925</v>
      </c>
      <c r="E51" s="308">
        <v>99.885999999999996</v>
      </c>
      <c r="F51" s="342">
        <v>10.620138087312554</v>
      </c>
      <c r="G51" s="308">
        <v>1.409</v>
      </c>
      <c r="H51" s="342">
        <v>0.14980852737143735</v>
      </c>
      <c r="I51" s="305">
        <v>10.76</v>
      </c>
      <c r="J51" s="348">
        <v>1.1440310535959304</v>
      </c>
      <c r="K51" s="298">
        <v>10.353999999999999</v>
      </c>
      <c r="L51" s="342">
        <v>1.0294918219300104</v>
      </c>
      <c r="M51" s="311">
        <v>0.98499999999999999</v>
      </c>
      <c r="N51" s="342">
        <v>9.7937941336783893E-2</v>
      </c>
      <c r="O51" s="313">
        <v>1.3620000000000001</v>
      </c>
      <c r="P51" s="342">
        <v>0.13542281837634484</v>
      </c>
      <c r="Q51" s="313">
        <v>8.0069999999999997</v>
      </c>
      <c r="R51" s="342">
        <v>0.79613106221688179</v>
      </c>
      <c r="S51" s="305">
        <v>0</v>
      </c>
      <c r="T51" s="342">
        <v>0</v>
      </c>
      <c r="U51" s="305">
        <v>0</v>
      </c>
      <c r="V51" s="342">
        <v>0</v>
      </c>
      <c r="W51" s="305">
        <v>0</v>
      </c>
      <c r="X51" s="342">
        <v>0</v>
      </c>
      <c r="Y51" s="305">
        <v>0</v>
      </c>
      <c r="Z51" s="342">
        <v>0</v>
      </c>
      <c r="AA51" s="298">
        <v>-0.57899999999999996</v>
      </c>
      <c r="AB51" s="342">
        <v>-5.7569612217256726E-2</v>
      </c>
      <c r="AC51" s="317">
        <v>211.91399999999999</v>
      </c>
      <c r="AD51" s="345">
        <v>22.531245045699627</v>
      </c>
      <c r="AE51" s="298">
        <v>19.919</v>
      </c>
      <c r="AF51" s="342">
        <v>2.1178396428045856</v>
      </c>
      <c r="AG51" s="298">
        <v>68.489000000000004</v>
      </c>
      <c r="AH51" s="342">
        <v>7.2819277722798956</v>
      </c>
      <c r="AI51" s="109" t="s">
        <v>76</v>
      </c>
    </row>
    <row r="52" spans="1:35" ht="30" customHeight="1">
      <c r="A52" s="109" t="s">
        <v>77</v>
      </c>
      <c r="B52" s="501">
        <v>143254.747</v>
      </c>
      <c r="C52" s="298">
        <v>56.454999999999998</v>
      </c>
      <c r="D52" s="342">
        <v>3.9408816239785756</v>
      </c>
      <c r="E52" s="308">
        <v>46.353999999999999</v>
      </c>
      <c r="F52" s="342">
        <v>3.2357740996882987</v>
      </c>
      <c r="G52" s="308">
        <v>0.08</v>
      </c>
      <c r="H52" s="342">
        <v>5.5844571768361717E-3</v>
      </c>
      <c r="I52" s="305">
        <v>10.021000000000001</v>
      </c>
      <c r="J52" s="348">
        <v>0.69952306711344092</v>
      </c>
      <c r="K52" s="298">
        <v>44.588999999999999</v>
      </c>
      <c r="L52" s="342">
        <v>2.8956847759375606</v>
      </c>
      <c r="M52" s="311">
        <v>11.846</v>
      </c>
      <c r="N52" s="342">
        <v>0.76929919611914022</v>
      </c>
      <c r="O52" s="313">
        <v>0.34100000000000003</v>
      </c>
      <c r="P52" s="342">
        <v>2.2145114458604325E-2</v>
      </c>
      <c r="Q52" s="313">
        <v>32.402000000000001</v>
      </c>
      <c r="R52" s="342">
        <v>2.1042404653598163</v>
      </c>
      <c r="S52" s="305">
        <v>2.6749999999999998</v>
      </c>
      <c r="T52" s="342">
        <v>0.17371900638347965</v>
      </c>
      <c r="U52" s="305">
        <v>2.6749999999999998</v>
      </c>
      <c r="V52" s="342">
        <v>0.17371900638347965</v>
      </c>
      <c r="W52" s="305">
        <v>0</v>
      </c>
      <c r="X52" s="342">
        <v>0</v>
      </c>
      <c r="Y52" s="305">
        <v>0</v>
      </c>
      <c r="Z52" s="342">
        <v>0</v>
      </c>
      <c r="AA52" s="298">
        <v>-0.16800000000000001</v>
      </c>
      <c r="AB52" s="342">
        <v>-1.0910203017728817E-2</v>
      </c>
      <c r="AC52" s="317">
        <v>327.35000000000002</v>
      </c>
      <c r="AD52" s="345">
        <v>22.850900710466508</v>
      </c>
      <c r="AE52" s="298">
        <v>83.2</v>
      </c>
      <c r="AF52" s="342">
        <v>5.8078354639096181</v>
      </c>
      <c r="AG52" s="298">
        <v>143.30099999999999</v>
      </c>
      <c r="AH52" s="342">
        <v>10.003228723722501</v>
      </c>
      <c r="AI52" s="109" t="s">
        <v>77</v>
      </c>
    </row>
    <row r="53" spans="1:35" ht="30" customHeight="1">
      <c r="A53" s="109" t="s">
        <v>78</v>
      </c>
      <c r="B53" s="501">
        <v>180293.242</v>
      </c>
      <c r="C53" s="298">
        <v>188.249</v>
      </c>
      <c r="D53" s="342">
        <v>10.441267676577695</v>
      </c>
      <c r="E53" s="308">
        <v>182.77799999999999</v>
      </c>
      <c r="F53" s="342">
        <v>10.137817589413585</v>
      </c>
      <c r="G53" s="308">
        <v>6.0999999999999999E-2</v>
      </c>
      <c r="H53" s="342">
        <v>3.3833769543064737E-3</v>
      </c>
      <c r="I53" s="305">
        <v>5.41</v>
      </c>
      <c r="J53" s="348">
        <v>0.30006671020980363</v>
      </c>
      <c r="K53" s="298">
        <v>7.6059999999999999</v>
      </c>
      <c r="L53" s="342">
        <v>0.4053201752812054</v>
      </c>
      <c r="M53" s="311">
        <v>1.4510000000000001</v>
      </c>
      <c r="N53" s="342">
        <v>7.7323109957011457E-2</v>
      </c>
      <c r="O53" s="313">
        <v>0.378</v>
      </c>
      <c r="P53" s="342">
        <v>2.014344284200574E-2</v>
      </c>
      <c r="Q53" s="313">
        <v>5.7770000000000001</v>
      </c>
      <c r="R53" s="342">
        <v>0.30785362248218823</v>
      </c>
      <c r="S53" s="305">
        <v>0</v>
      </c>
      <c r="T53" s="342">
        <v>0</v>
      </c>
      <c r="U53" s="305">
        <v>0</v>
      </c>
      <c r="V53" s="342">
        <v>0</v>
      </c>
      <c r="W53" s="305">
        <v>0</v>
      </c>
      <c r="X53" s="342">
        <v>0</v>
      </c>
      <c r="Y53" s="305">
        <v>0</v>
      </c>
      <c r="Z53" s="342">
        <v>0</v>
      </c>
      <c r="AA53" s="298">
        <v>-0.36699999999999999</v>
      </c>
      <c r="AB53" s="342">
        <v>-1.9557257997397107E-2</v>
      </c>
      <c r="AC53" s="317">
        <v>476.96800000000002</v>
      </c>
      <c r="AD53" s="345">
        <v>26.455123592486071</v>
      </c>
      <c r="AE53" s="298">
        <v>136.709</v>
      </c>
      <c r="AF53" s="342">
        <v>7.5825914761685853</v>
      </c>
      <c r="AG53" s="298">
        <v>175.82</v>
      </c>
      <c r="AH53" s="342">
        <v>9.7518907558387582</v>
      </c>
      <c r="AI53" s="109" t="s">
        <v>78</v>
      </c>
    </row>
    <row r="54" spans="1:35" ht="30" customHeight="1">
      <c r="A54" s="109" t="s">
        <v>79</v>
      </c>
      <c r="B54" s="501">
        <v>109084.511</v>
      </c>
      <c r="C54" s="298">
        <v>43.003</v>
      </c>
      <c r="D54" s="342">
        <v>3.9421728718204547</v>
      </c>
      <c r="E54" s="308">
        <v>34.399000000000001</v>
      </c>
      <c r="F54" s="342">
        <v>3.1534266125096351</v>
      </c>
      <c r="G54" s="308">
        <v>6.3E-2</v>
      </c>
      <c r="H54" s="342">
        <v>5.7753387188030757E-3</v>
      </c>
      <c r="I54" s="305">
        <v>8.5410000000000004</v>
      </c>
      <c r="J54" s="348">
        <v>0.78297092059201701</v>
      </c>
      <c r="K54" s="298">
        <v>34.295999999999999</v>
      </c>
      <c r="L54" s="342">
        <v>2.9608186381518875</v>
      </c>
      <c r="M54" s="311">
        <v>16.902999999999999</v>
      </c>
      <c r="N54" s="342">
        <v>1.4592581479088336</v>
      </c>
      <c r="O54" s="313">
        <v>5.0000000000000001E-3</v>
      </c>
      <c r="P54" s="342">
        <v>4.3165655443082107E-4</v>
      </c>
      <c r="Q54" s="313">
        <v>17.388000000000002</v>
      </c>
      <c r="R54" s="342">
        <v>1.5011288336886235</v>
      </c>
      <c r="S54" s="305">
        <v>0</v>
      </c>
      <c r="T54" s="342">
        <v>0</v>
      </c>
      <c r="U54" s="305">
        <v>0</v>
      </c>
      <c r="V54" s="342">
        <v>0</v>
      </c>
      <c r="W54" s="305">
        <v>0</v>
      </c>
      <c r="X54" s="342">
        <v>0</v>
      </c>
      <c r="Y54" s="305">
        <v>0</v>
      </c>
      <c r="Z54" s="342">
        <v>0</v>
      </c>
      <c r="AA54" s="298">
        <v>0</v>
      </c>
      <c r="AB54" s="342">
        <v>0</v>
      </c>
      <c r="AC54" s="317">
        <v>315.80799999999999</v>
      </c>
      <c r="AD54" s="345">
        <v>28.950764604885105</v>
      </c>
      <c r="AE54" s="298">
        <v>6.266</v>
      </c>
      <c r="AF54" s="342">
        <v>0.57441702241301706</v>
      </c>
      <c r="AG54" s="298">
        <v>91.775000000000006</v>
      </c>
      <c r="AH54" s="342">
        <v>8.4132017606055918</v>
      </c>
      <c r="AI54" s="109" t="s">
        <v>79</v>
      </c>
    </row>
    <row r="55" spans="1:35" ht="30" customHeight="1">
      <c r="A55" s="109" t="s">
        <v>80</v>
      </c>
      <c r="B55" s="501">
        <v>112684.576</v>
      </c>
      <c r="C55" s="298">
        <v>60.676000000000002</v>
      </c>
      <c r="D55" s="342">
        <v>5.3845878605426893</v>
      </c>
      <c r="E55" s="308">
        <v>56.991999999999997</v>
      </c>
      <c r="F55" s="342">
        <v>5.0576575803950305</v>
      </c>
      <c r="G55" s="308">
        <v>0.105</v>
      </c>
      <c r="H55" s="342">
        <v>9.3180454439478928E-3</v>
      </c>
      <c r="I55" s="305">
        <v>3.5790000000000002</v>
      </c>
      <c r="J55" s="348">
        <v>0.31761223470370964</v>
      </c>
      <c r="K55" s="298">
        <v>91.156000000000006</v>
      </c>
      <c r="L55" s="342">
        <v>7.4625153831081823</v>
      </c>
      <c r="M55" s="311">
        <v>65.561000000000007</v>
      </c>
      <c r="N55" s="342">
        <v>5.3671724410017498</v>
      </c>
      <c r="O55" s="313">
        <v>5.1999999999999998E-2</v>
      </c>
      <c r="P55" s="342">
        <v>4.2569967958403778E-3</v>
      </c>
      <c r="Q55" s="313">
        <v>25.542999999999999</v>
      </c>
      <c r="R55" s="342">
        <v>2.0910859453105917</v>
      </c>
      <c r="S55" s="305">
        <v>0</v>
      </c>
      <c r="T55" s="342">
        <v>0</v>
      </c>
      <c r="U55" s="305">
        <v>0</v>
      </c>
      <c r="V55" s="342">
        <v>0</v>
      </c>
      <c r="W55" s="305">
        <v>0</v>
      </c>
      <c r="X55" s="342">
        <v>0</v>
      </c>
      <c r="Y55" s="305">
        <v>0</v>
      </c>
      <c r="Z55" s="342">
        <v>0</v>
      </c>
      <c r="AA55" s="298">
        <v>-1.1839999999999999</v>
      </c>
      <c r="AB55" s="342">
        <v>-9.6928542428365502E-2</v>
      </c>
      <c r="AC55" s="317">
        <v>350.63299999999998</v>
      </c>
      <c r="AD55" s="345">
        <v>31.116325982359822</v>
      </c>
      <c r="AE55" s="298">
        <v>17.411999999999999</v>
      </c>
      <c r="AF55" s="342">
        <v>1.5451981644763877</v>
      </c>
      <c r="AG55" s="298">
        <v>90.347999999999999</v>
      </c>
      <c r="AH55" s="342">
        <v>8.0177787597124208</v>
      </c>
      <c r="AI55" s="109" t="s">
        <v>80</v>
      </c>
    </row>
    <row r="56" spans="1:35" ht="30" customHeight="1">
      <c r="A56" s="109" t="s">
        <v>81</v>
      </c>
      <c r="B56" s="501">
        <v>150481.60500000001</v>
      </c>
      <c r="C56" s="298">
        <v>153.16300000000001</v>
      </c>
      <c r="D56" s="342">
        <v>10.178187559868197</v>
      </c>
      <c r="E56" s="308">
        <v>105.294</v>
      </c>
      <c r="F56" s="342">
        <v>6.9971343009000995</v>
      </c>
      <c r="G56" s="308">
        <v>1.5980000000000001</v>
      </c>
      <c r="H56" s="342">
        <v>0.10619238145419833</v>
      </c>
      <c r="I56" s="305">
        <v>46.271000000000001</v>
      </c>
      <c r="J56" s="348">
        <v>3.074860877513899</v>
      </c>
      <c r="K56" s="298">
        <v>5.1340000000000003</v>
      </c>
      <c r="L56" s="342">
        <v>0.31784799645778405</v>
      </c>
      <c r="M56" s="311">
        <v>2.0270000000000001</v>
      </c>
      <c r="N56" s="342">
        <v>0.12549238192830703</v>
      </c>
      <c r="O56" s="313">
        <v>3.9E-2</v>
      </c>
      <c r="P56" s="342">
        <v>2.4145056217089165E-3</v>
      </c>
      <c r="Q56" s="313">
        <v>3.0680000000000001</v>
      </c>
      <c r="R56" s="342">
        <v>0.18994110890776811</v>
      </c>
      <c r="S56" s="305">
        <v>5.5949999999999998</v>
      </c>
      <c r="T56" s="342">
        <v>0.34638869111439458</v>
      </c>
      <c r="U56" s="305">
        <v>5.5949999999999998</v>
      </c>
      <c r="V56" s="342">
        <v>0.34638869111439458</v>
      </c>
      <c r="W56" s="305">
        <v>0</v>
      </c>
      <c r="X56" s="342">
        <v>0</v>
      </c>
      <c r="Y56" s="305">
        <v>0</v>
      </c>
      <c r="Z56" s="342">
        <v>0</v>
      </c>
      <c r="AA56" s="298">
        <v>0</v>
      </c>
      <c r="AB56" s="342">
        <v>0</v>
      </c>
      <c r="AC56" s="317">
        <v>544.64700000000005</v>
      </c>
      <c r="AD56" s="345">
        <v>36.193593230215747</v>
      </c>
      <c r="AE56" s="298">
        <v>9.3279999999999994</v>
      </c>
      <c r="AF56" s="342">
        <v>0.61987642941474463</v>
      </c>
      <c r="AG56" s="298">
        <v>280.22399999999999</v>
      </c>
      <c r="AH56" s="342">
        <v>18.621810951577768</v>
      </c>
      <c r="AI56" s="109" t="s">
        <v>81</v>
      </c>
    </row>
    <row r="57" spans="1:35" ht="30" customHeight="1" thickBot="1">
      <c r="A57" s="110" t="s">
        <v>82</v>
      </c>
      <c r="B57" s="299">
        <v>136822.81200000001</v>
      </c>
      <c r="C57" s="300">
        <v>117.044</v>
      </c>
      <c r="D57" s="343">
        <v>8.5544214659175388</v>
      </c>
      <c r="E57" s="309">
        <v>84.742000000000004</v>
      </c>
      <c r="F57" s="343">
        <v>6.19355784034025</v>
      </c>
      <c r="G57" s="309">
        <v>0.53200000000000003</v>
      </c>
      <c r="H57" s="343">
        <v>3.8882405077305386E-2</v>
      </c>
      <c r="I57" s="306">
        <v>31.77</v>
      </c>
      <c r="J57" s="349">
        <v>2.321981220499985</v>
      </c>
      <c r="K57" s="300">
        <v>53.12</v>
      </c>
      <c r="L57" s="343">
        <v>3.7655056319828426</v>
      </c>
      <c r="M57" s="311">
        <v>21.213000000000001</v>
      </c>
      <c r="N57" s="343">
        <v>1.5037212155732691</v>
      </c>
      <c r="O57" s="312">
        <v>0</v>
      </c>
      <c r="P57" s="343">
        <v>0</v>
      </c>
      <c r="Q57" s="312">
        <v>31.907</v>
      </c>
      <c r="R57" s="343">
        <v>2.261784416409574</v>
      </c>
      <c r="S57" s="306">
        <v>16.52</v>
      </c>
      <c r="T57" s="343">
        <v>1.1710495677777968</v>
      </c>
      <c r="U57" s="306">
        <v>16.52</v>
      </c>
      <c r="V57" s="343">
        <v>1.1710495677777968</v>
      </c>
      <c r="W57" s="306">
        <v>0</v>
      </c>
      <c r="X57" s="343">
        <v>0</v>
      </c>
      <c r="Y57" s="306">
        <v>0</v>
      </c>
      <c r="Z57" s="343">
        <v>0</v>
      </c>
      <c r="AA57" s="300">
        <v>-2.7869999999999999</v>
      </c>
      <c r="AB57" s="343">
        <v>-0.1975614494792203</v>
      </c>
      <c r="AC57" s="318">
        <v>507.18700000000001</v>
      </c>
      <c r="AD57" s="346">
        <v>37.068891699141517</v>
      </c>
      <c r="AE57" s="300">
        <v>76.331999999999994</v>
      </c>
      <c r="AF57" s="343">
        <v>5.5788942563174331</v>
      </c>
      <c r="AG57" s="300">
        <v>124.739</v>
      </c>
      <c r="AH57" s="343">
        <v>9.1168276822142786</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8" t="s">
        <v>83</v>
      </c>
      <c r="B4" s="116" t="s">
        <v>84</v>
      </c>
      <c r="C4" s="116"/>
      <c r="D4" s="116"/>
      <c r="E4" s="116"/>
      <c r="F4" s="116"/>
      <c r="G4" s="117" t="s">
        <v>85</v>
      </c>
      <c r="H4" s="118"/>
      <c r="I4" s="118"/>
      <c r="J4" s="118"/>
      <c r="K4" s="118"/>
      <c r="L4" s="118"/>
      <c r="M4" s="118"/>
      <c r="N4" s="118"/>
      <c r="O4" s="118"/>
      <c r="P4" s="119"/>
      <c r="Q4" s="119"/>
      <c r="R4" s="120"/>
      <c r="S4" s="768" t="s">
        <v>83</v>
      </c>
    </row>
    <row r="5" spans="1:19" s="53" customFormat="1" ht="24.95" customHeight="1" thickBot="1">
      <c r="A5" s="769"/>
      <c r="B5" s="776" t="s">
        <v>86</v>
      </c>
      <c r="C5" s="783" t="s">
        <v>87</v>
      </c>
      <c r="D5" s="247"/>
      <c r="E5" s="247"/>
      <c r="F5" s="248"/>
      <c r="G5" s="117" t="s">
        <v>88</v>
      </c>
      <c r="H5" s="118"/>
      <c r="I5" s="118"/>
      <c r="J5" s="118"/>
      <c r="K5" s="118"/>
      <c r="L5" s="121"/>
      <c r="M5" s="121"/>
      <c r="N5" s="121"/>
      <c r="O5" s="121"/>
      <c r="P5" s="119" t="s">
        <v>89</v>
      </c>
      <c r="Q5" s="119"/>
      <c r="R5" s="120"/>
      <c r="S5" s="769"/>
    </row>
    <row r="6" spans="1:19" s="53" customFormat="1" ht="24.95" customHeight="1" thickBot="1">
      <c r="A6" s="769"/>
      <c r="B6" s="777"/>
      <c r="C6" s="784"/>
      <c r="D6" s="249"/>
      <c r="E6" s="249"/>
      <c r="F6" s="250"/>
      <c r="G6" s="117" t="s">
        <v>90</v>
      </c>
      <c r="H6" s="118"/>
      <c r="I6" s="118"/>
      <c r="J6" s="118"/>
      <c r="K6" s="118"/>
      <c r="L6" s="361"/>
      <c r="M6" s="361"/>
      <c r="N6" s="361"/>
      <c r="O6" s="245" t="s">
        <v>91</v>
      </c>
      <c r="P6" s="244"/>
      <c r="Q6" s="123"/>
      <c r="R6" s="771" t="s">
        <v>97</v>
      </c>
      <c r="S6" s="769"/>
    </row>
    <row r="7" spans="1:19" s="53" customFormat="1" ht="24.95" customHeight="1">
      <c r="A7" s="769"/>
      <c r="B7" s="777"/>
      <c r="C7" s="784"/>
      <c r="D7" s="779" t="s">
        <v>98</v>
      </c>
      <c r="E7" s="779" t="s">
        <v>125</v>
      </c>
      <c r="F7" s="781" t="s">
        <v>99</v>
      </c>
      <c r="G7" s="766" t="s">
        <v>87</v>
      </c>
      <c r="H7" s="122"/>
      <c r="I7" s="122"/>
      <c r="J7" s="122"/>
      <c r="K7" s="774" t="s">
        <v>93</v>
      </c>
      <c r="L7" s="362"/>
      <c r="M7" s="362"/>
      <c r="N7" s="362"/>
      <c r="O7" s="766" t="s">
        <v>87</v>
      </c>
      <c r="P7" s="123" t="s">
        <v>95</v>
      </c>
      <c r="Q7" s="123" t="s">
        <v>96</v>
      </c>
      <c r="R7" s="772"/>
      <c r="S7" s="769"/>
    </row>
    <row r="8" spans="1:19" s="53" customFormat="1" ht="24.95" customHeight="1" thickBot="1">
      <c r="A8" s="770"/>
      <c r="B8" s="778"/>
      <c r="C8" s="785"/>
      <c r="D8" s="780"/>
      <c r="E8" s="780"/>
      <c r="F8" s="782"/>
      <c r="G8" s="767"/>
      <c r="H8" s="363" t="s">
        <v>98</v>
      </c>
      <c r="I8" s="363" t="s">
        <v>125</v>
      </c>
      <c r="J8" s="363" t="s">
        <v>99</v>
      </c>
      <c r="K8" s="775"/>
      <c r="L8" s="363" t="s">
        <v>98</v>
      </c>
      <c r="M8" s="363" t="s">
        <v>125</v>
      </c>
      <c r="N8" s="363" t="s">
        <v>99</v>
      </c>
      <c r="O8" s="767"/>
      <c r="P8" s="477"/>
      <c r="Q8" s="477"/>
      <c r="R8" s="773"/>
      <c r="S8" s="77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1.4414695371276309</v>
      </c>
      <c r="C10" s="285">
        <v>-2.7128546375595874</v>
      </c>
      <c r="D10" s="286">
        <v>9.0178482476620303</v>
      </c>
      <c r="E10" s="286">
        <v>-32.134160897588927</v>
      </c>
      <c r="F10" s="364">
        <v>-31.443525166845134</v>
      </c>
      <c r="G10" s="287">
        <v>-15.169500199592619</v>
      </c>
      <c r="H10" s="286">
        <v>5.7464979833588501</v>
      </c>
      <c r="I10" s="286">
        <v>2.5680455174534842</v>
      </c>
      <c r="J10" s="286">
        <v>-19.529094063224022</v>
      </c>
      <c r="K10" s="286">
        <v>-34.170298259747071</v>
      </c>
      <c r="L10" s="286">
        <v>-26.117805859211956</v>
      </c>
      <c r="M10" s="286" t="s">
        <v>22</v>
      </c>
      <c r="N10" s="364">
        <v>-49.511075521068307</v>
      </c>
      <c r="O10" s="284">
        <v>-13.894444802890504</v>
      </c>
      <c r="P10" s="284">
        <v>-2.4462637028643002</v>
      </c>
      <c r="Q10" s="284">
        <v>-12.983434502060788</v>
      </c>
      <c r="R10" s="284">
        <v>-15.034597614777098</v>
      </c>
      <c r="S10" s="107" t="s">
        <v>100</v>
      </c>
    </row>
    <row r="11" spans="1:19" ht="24.95" customHeight="1">
      <c r="A11" s="108" t="s">
        <v>101</v>
      </c>
      <c r="B11" s="508">
        <v>2.3025961425102963</v>
      </c>
      <c r="C11" s="510">
        <v>0.26568587122220322</v>
      </c>
      <c r="D11" s="290">
        <v>-1.1073860178881034</v>
      </c>
      <c r="E11" s="290">
        <v>27.067669172932327</v>
      </c>
      <c r="F11" s="511">
        <v>7.3145507537058592</v>
      </c>
      <c r="G11" s="509">
        <v>16.442218605233492</v>
      </c>
      <c r="H11" s="290">
        <v>16.376417958140294</v>
      </c>
      <c r="I11" s="290">
        <v>-59.461966604823743</v>
      </c>
      <c r="J11" s="290">
        <v>16.923156699949885</v>
      </c>
      <c r="K11" s="290">
        <v>-76.182023172691729</v>
      </c>
      <c r="L11" s="290">
        <v>-47.521141649048623</v>
      </c>
      <c r="M11" s="290" t="s">
        <v>22</v>
      </c>
      <c r="N11" s="511" t="s">
        <v>22</v>
      </c>
      <c r="O11" s="508" t="s">
        <v>211</v>
      </c>
      <c r="P11" s="508">
        <v>-0.2801689321732681</v>
      </c>
      <c r="Q11" s="508">
        <v>101.7794159142212</v>
      </c>
      <c r="R11" s="508">
        <v>-21.347591023311978</v>
      </c>
      <c r="S11" s="108" t="s">
        <v>101</v>
      </c>
    </row>
    <row r="12" spans="1:19" ht="24.95" customHeight="1">
      <c r="A12" s="109" t="s">
        <v>37</v>
      </c>
      <c r="B12" s="288">
        <v>1.615850159328744</v>
      </c>
      <c r="C12" s="291">
        <v>-31.155306454529025</v>
      </c>
      <c r="D12" s="292">
        <v>-25.259237313243318</v>
      </c>
      <c r="E12" s="292">
        <v>-76.494427558257343</v>
      </c>
      <c r="F12" s="366">
        <v>-62.249260111805327</v>
      </c>
      <c r="G12" s="291">
        <v>-29.660782939314771</v>
      </c>
      <c r="H12" s="289">
        <v>30.35747360622338</v>
      </c>
      <c r="I12" s="289" t="s">
        <v>22</v>
      </c>
      <c r="J12" s="289">
        <v>-38.11180422264875</v>
      </c>
      <c r="K12" s="289" t="s">
        <v>22</v>
      </c>
      <c r="L12" s="289" t="s">
        <v>22</v>
      </c>
      <c r="M12" s="289" t="s">
        <v>22</v>
      </c>
      <c r="N12" s="365" t="s">
        <v>22</v>
      </c>
      <c r="O12" s="288">
        <v>5.3333333333333286</v>
      </c>
      <c r="P12" s="288">
        <v>25.028407895290599</v>
      </c>
      <c r="Q12" s="288">
        <v>-62.912536283476648</v>
      </c>
      <c r="R12" s="288">
        <v>-17.638173094011023</v>
      </c>
      <c r="S12" s="109" t="s">
        <v>102</v>
      </c>
    </row>
    <row r="13" spans="1:19" ht="24.95" customHeight="1">
      <c r="A13" s="109" t="s">
        <v>38</v>
      </c>
      <c r="B13" s="288">
        <v>-3.2825220919235676E-2</v>
      </c>
      <c r="C13" s="291">
        <v>41.87964756608136</v>
      </c>
      <c r="D13" s="292">
        <v>57.218553217631694</v>
      </c>
      <c r="E13" s="292">
        <v>65.25</v>
      </c>
      <c r="F13" s="366">
        <v>-39.132119333591632</v>
      </c>
      <c r="G13" s="291">
        <v>176.02990396947041</v>
      </c>
      <c r="H13" s="289">
        <v>9.1696238466997926</v>
      </c>
      <c r="I13" s="289">
        <v>-65.569620253164558</v>
      </c>
      <c r="J13" s="289">
        <v>227.84459211545516</v>
      </c>
      <c r="K13" s="289" t="s">
        <v>22</v>
      </c>
      <c r="L13" s="289" t="s">
        <v>22</v>
      </c>
      <c r="M13" s="289" t="s">
        <v>22</v>
      </c>
      <c r="N13" s="365" t="s">
        <v>22</v>
      </c>
      <c r="O13" s="288" t="s">
        <v>211</v>
      </c>
      <c r="P13" s="288">
        <v>-18.734821230108096</v>
      </c>
      <c r="Q13" s="288">
        <v>-47.645513955903006</v>
      </c>
      <c r="R13" s="288">
        <v>134.792899408284</v>
      </c>
      <c r="S13" s="109" t="s">
        <v>38</v>
      </c>
    </row>
    <row r="14" spans="1:19" ht="24.95" customHeight="1">
      <c r="A14" s="109" t="s">
        <v>39</v>
      </c>
      <c r="B14" s="288">
        <v>-0.43060576900094816</v>
      </c>
      <c r="C14" s="291">
        <v>23.581553123611826</v>
      </c>
      <c r="D14" s="292">
        <v>37.775746349443097</v>
      </c>
      <c r="E14" s="292">
        <v>40</v>
      </c>
      <c r="F14" s="366">
        <v>-50.68579338115012</v>
      </c>
      <c r="G14" s="291">
        <v>88.400570326260151</v>
      </c>
      <c r="H14" s="289">
        <v>89.367909238249609</v>
      </c>
      <c r="I14" s="289">
        <v>-94.75524475524476</v>
      </c>
      <c r="J14" s="289">
        <v>92.461827886424288</v>
      </c>
      <c r="K14" s="289">
        <v>30.718464076796181</v>
      </c>
      <c r="L14" s="289" t="s">
        <v>22</v>
      </c>
      <c r="M14" s="289" t="s">
        <v>22</v>
      </c>
      <c r="N14" s="365" t="s">
        <v>22</v>
      </c>
      <c r="O14" s="288" t="s">
        <v>22</v>
      </c>
      <c r="P14" s="288">
        <v>-15.869760432854463</v>
      </c>
      <c r="Q14" s="288">
        <v>-30.751141829929878</v>
      </c>
      <c r="R14" s="288">
        <v>-18.654743918654418</v>
      </c>
      <c r="S14" s="109" t="s">
        <v>39</v>
      </c>
    </row>
    <row r="15" spans="1:19" ht="24.95" customHeight="1">
      <c r="A15" s="109" t="s">
        <v>40</v>
      </c>
      <c r="B15" s="288">
        <v>7.9814333397393966E-2</v>
      </c>
      <c r="C15" s="291">
        <v>-29.973384950399236</v>
      </c>
      <c r="D15" s="292">
        <v>-8.8930094567031404</v>
      </c>
      <c r="E15" s="292">
        <v>-61.538461538461533</v>
      </c>
      <c r="F15" s="366">
        <v>-69.580419580419573</v>
      </c>
      <c r="G15" s="291">
        <v>99.347462654370929</v>
      </c>
      <c r="H15" s="289">
        <v>72.40901213171577</v>
      </c>
      <c r="I15" s="289" t="s">
        <v>22</v>
      </c>
      <c r="J15" s="289">
        <v>104.31089538893855</v>
      </c>
      <c r="K15" s="289">
        <v>149.59185680566486</v>
      </c>
      <c r="L15" s="289" t="s">
        <v>211</v>
      </c>
      <c r="M15" s="289" t="s">
        <v>22</v>
      </c>
      <c r="N15" s="365">
        <v>-26.012764528048365</v>
      </c>
      <c r="O15" s="288" t="s">
        <v>22</v>
      </c>
      <c r="P15" s="288">
        <v>-23.740491408851199</v>
      </c>
      <c r="Q15" s="288">
        <v>-7.5926841324765206</v>
      </c>
      <c r="R15" s="288">
        <v>13.631251200175569</v>
      </c>
      <c r="S15" s="109" t="s">
        <v>40</v>
      </c>
    </row>
    <row r="16" spans="1:19" ht="24.95" customHeight="1">
      <c r="A16" s="109" t="s">
        <v>41</v>
      </c>
      <c r="B16" s="288">
        <v>1.1627961228809482</v>
      </c>
      <c r="C16" s="291">
        <v>-12.013828867761461</v>
      </c>
      <c r="D16" s="292">
        <v>-11.28534542477486</v>
      </c>
      <c r="E16" s="292">
        <v>28.155339805825264</v>
      </c>
      <c r="F16" s="366">
        <v>-14.826364280652015</v>
      </c>
      <c r="G16" s="291">
        <v>79.420117561587745</v>
      </c>
      <c r="H16" s="289">
        <v>65.022147548495496</v>
      </c>
      <c r="I16" s="289" t="s">
        <v>22</v>
      </c>
      <c r="J16" s="289">
        <v>90.477299185098957</v>
      </c>
      <c r="K16" s="289" t="s">
        <v>22</v>
      </c>
      <c r="L16" s="289" t="s">
        <v>22</v>
      </c>
      <c r="M16" s="289" t="s">
        <v>22</v>
      </c>
      <c r="N16" s="365" t="s">
        <v>22</v>
      </c>
      <c r="O16" s="288" t="s">
        <v>22</v>
      </c>
      <c r="P16" s="288">
        <v>-11.272455392325256</v>
      </c>
      <c r="Q16" s="288">
        <v>62.746623686989381</v>
      </c>
      <c r="R16" s="288">
        <v>65.180414619253924</v>
      </c>
      <c r="S16" s="109" t="s">
        <v>41</v>
      </c>
    </row>
    <row r="17" spans="1:19" ht="24.95" customHeight="1">
      <c r="A17" s="109" t="s">
        <v>42</v>
      </c>
      <c r="B17" s="288">
        <v>-1.5638930627710153</v>
      </c>
      <c r="C17" s="291">
        <v>-37.96748152877862</v>
      </c>
      <c r="D17" s="292">
        <v>-18.053518405895602</v>
      </c>
      <c r="E17" s="292">
        <v>200</v>
      </c>
      <c r="F17" s="366">
        <v>-73.383515479827409</v>
      </c>
      <c r="G17" s="291">
        <v>-32.370737073707375</v>
      </c>
      <c r="H17" s="289">
        <v>447.19067543335325</v>
      </c>
      <c r="I17" s="289" t="s">
        <v>211</v>
      </c>
      <c r="J17" s="289">
        <v>-68.800929024131008</v>
      </c>
      <c r="K17" s="289" t="s">
        <v>211</v>
      </c>
      <c r="L17" s="289" t="s">
        <v>22</v>
      </c>
      <c r="M17" s="289" t="s">
        <v>22</v>
      </c>
      <c r="N17" s="365" t="s">
        <v>22</v>
      </c>
      <c r="O17" s="288">
        <v>-54.347826086956523</v>
      </c>
      <c r="P17" s="288">
        <v>-15.976011460481416</v>
      </c>
      <c r="Q17" s="288">
        <v>63.402908417689389</v>
      </c>
      <c r="R17" s="288">
        <v>19.806883842358872</v>
      </c>
      <c r="S17" s="109" t="s">
        <v>42</v>
      </c>
    </row>
    <row r="18" spans="1:19" ht="24.95" customHeight="1">
      <c r="A18" s="109" t="s">
        <v>43</v>
      </c>
      <c r="B18" s="288">
        <v>2.03055232419959</v>
      </c>
      <c r="C18" s="291">
        <v>1.5316326662279494</v>
      </c>
      <c r="D18" s="292">
        <v>19.43765755284079</v>
      </c>
      <c r="E18" s="292">
        <v>-70.472440944881896</v>
      </c>
      <c r="F18" s="366">
        <v>-33.721518987341767</v>
      </c>
      <c r="G18" s="291">
        <v>-83.274229025452257</v>
      </c>
      <c r="H18" s="289">
        <v>-66.943627764284798</v>
      </c>
      <c r="I18" s="289" t="s">
        <v>22</v>
      </c>
      <c r="J18" s="289">
        <v>-85.018146029402715</v>
      </c>
      <c r="K18" s="289" t="s">
        <v>22</v>
      </c>
      <c r="L18" s="289" t="s">
        <v>22</v>
      </c>
      <c r="M18" s="289" t="s">
        <v>22</v>
      </c>
      <c r="N18" s="365" t="s">
        <v>22</v>
      </c>
      <c r="O18" s="288" t="s">
        <v>22</v>
      </c>
      <c r="P18" s="288">
        <v>-24.051040731989033</v>
      </c>
      <c r="Q18" s="288">
        <v>-19.708926084700877</v>
      </c>
      <c r="R18" s="288">
        <v>-51.412086420797962</v>
      </c>
      <c r="S18" s="109" t="s">
        <v>43</v>
      </c>
    </row>
    <row r="19" spans="1:19" ht="24.95" customHeight="1">
      <c r="A19" s="109" t="s">
        <v>44</v>
      </c>
      <c r="B19" s="288">
        <v>-1.1421609330594151</v>
      </c>
      <c r="C19" s="291">
        <v>-74.304259993155753</v>
      </c>
      <c r="D19" s="292">
        <v>-76.837838516175992</v>
      </c>
      <c r="E19" s="292">
        <v>-86.666666666666671</v>
      </c>
      <c r="F19" s="366">
        <v>-55.35299041949586</v>
      </c>
      <c r="G19" s="291">
        <v>14.141194977082264</v>
      </c>
      <c r="H19" s="289">
        <v>-28.585922637920106</v>
      </c>
      <c r="I19" s="289" t="s">
        <v>211</v>
      </c>
      <c r="J19" s="289">
        <v>18.19962915019417</v>
      </c>
      <c r="K19" s="289">
        <v>-88.050575189138769</v>
      </c>
      <c r="L19" s="289">
        <v>-88.050575189138769</v>
      </c>
      <c r="M19" s="289" t="s">
        <v>22</v>
      </c>
      <c r="N19" s="365" t="s">
        <v>22</v>
      </c>
      <c r="O19" s="288" t="s">
        <v>22</v>
      </c>
      <c r="P19" s="288">
        <v>1.6246767288160555</v>
      </c>
      <c r="Q19" s="288">
        <v>13.987620744630959</v>
      </c>
      <c r="R19" s="288">
        <v>209.26524489259367</v>
      </c>
      <c r="S19" s="109" t="s">
        <v>44</v>
      </c>
    </row>
    <row r="20" spans="1:19" ht="24.95" customHeight="1">
      <c r="A20" s="109" t="s">
        <v>45</v>
      </c>
      <c r="B20" s="288">
        <v>1.2457261910944624</v>
      </c>
      <c r="C20" s="291">
        <v>-18.135696555328138</v>
      </c>
      <c r="D20" s="292">
        <v>-16.671427755241965</v>
      </c>
      <c r="E20" s="292">
        <v>-65.759438103599649</v>
      </c>
      <c r="F20" s="366">
        <v>-3.2786885245901658</v>
      </c>
      <c r="G20" s="291">
        <v>-16.211864924901661</v>
      </c>
      <c r="H20" s="289">
        <v>11.048181892801438</v>
      </c>
      <c r="I20" s="289">
        <v>-71.790540540540547</v>
      </c>
      <c r="J20" s="289">
        <v>-24.455832920041871</v>
      </c>
      <c r="K20" s="289" t="s">
        <v>22</v>
      </c>
      <c r="L20" s="289" t="s">
        <v>22</v>
      </c>
      <c r="M20" s="289" t="s">
        <v>22</v>
      </c>
      <c r="N20" s="365" t="s">
        <v>22</v>
      </c>
      <c r="O20" s="288" t="s">
        <v>22</v>
      </c>
      <c r="P20" s="288">
        <v>-17.134889915511721</v>
      </c>
      <c r="Q20" s="288">
        <v>12.932347423021739</v>
      </c>
      <c r="R20" s="288">
        <v>-6.2973656616656797</v>
      </c>
      <c r="S20" s="109" t="s">
        <v>45</v>
      </c>
    </row>
    <row r="21" spans="1:19" ht="24.95" customHeight="1">
      <c r="A21" s="109" t="s">
        <v>46</v>
      </c>
      <c r="B21" s="288">
        <v>1.6602739867567493</v>
      </c>
      <c r="C21" s="291">
        <v>-14.531429988573436</v>
      </c>
      <c r="D21" s="292">
        <v>-10.117279293653056</v>
      </c>
      <c r="E21" s="292">
        <v>3.8345540715208841</v>
      </c>
      <c r="F21" s="366">
        <v>-22.85156378411429</v>
      </c>
      <c r="G21" s="291">
        <v>-12.980244560732928</v>
      </c>
      <c r="H21" s="289">
        <v>2.7962570363330599</v>
      </c>
      <c r="I21" s="289">
        <v>-11.716692996313853</v>
      </c>
      <c r="J21" s="289">
        <v>-15.765423668238768</v>
      </c>
      <c r="K21" s="289">
        <v>-76.516464471403822</v>
      </c>
      <c r="L21" s="289">
        <v>-87.383015597920277</v>
      </c>
      <c r="M21" s="289" t="s">
        <v>22</v>
      </c>
      <c r="N21" s="365" t="s">
        <v>22</v>
      </c>
      <c r="O21" s="288">
        <v>-70.701373825018081</v>
      </c>
      <c r="P21" s="288">
        <v>2.2226441926574125</v>
      </c>
      <c r="Q21" s="288">
        <v>0.25482329017370375</v>
      </c>
      <c r="R21" s="288">
        <v>56.204441601696431</v>
      </c>
      <c r="S21" s="109" t="s">
        <v>46</v>
      </c>
    </row>
    <row r="22" spans="1:19" ht="24.95" customHeight="1">
      <c r="A22" s="109" t="s">
        <v>47</v>
      </c>
      <c r="B22" s="288">
        <v>1.3380716882057015</v>
      </c>
      <c r="C22" s="291">
        <v>-22.047691573276353</v>
      </c>
      <c r="D22" s="292">
        <v>-14.491424059085162</v>
      </c>
      <c r="E22" s="292">
        <v>15.079365079365076</v>
      </c>
      <c r="F22" s="366">
        <v>-36.377749595486939</v>
      </c>
      <c r="G22" s="291">
        <v>-67.575114322398363</v>
      </c>
      <c r="H22" s="289">
        <v>20.703690303907379</v>
      </c>
      <c r="I22" s="289">
        <v>49.822064056939496</v>
      </c>
      <c r="J22" s="289">
        <v>-71.579663414052987</v>
      </c>
      <c r="K22" s="289">
        <v>-93.796017670785588</v>
      </c>
      <c r="L22" s="289">
        <v>-93.796017670785588</v>
      </c>
      <c r="M22" s="289" t="s">
        <v>22</v>
      </c>
      <c r="N22" s="365" t="s">
        <v>22</v>
      </c>
      <c r="O22" s="288" t="s">
        <v>22</v>
      </c>
      <c r="P22" s="288">
        <v>3.1284986408403483</v>
      </c>
      <c r="Q22" s="288">
        <v>43.929111126758272</v>
      </c>
      <c r="R22" s="288">
        <v>53.762387019492536</v>
      </c>
      <c r="S22" s="109" t="s">
        <v>47</v>
      </c>
    </row>
    <row r="23" spans="1:19" ht="24.95" customHeight="1">
      <c r="A23" s="109" t="s">
        <v>48</v>
      </c>
      <c r="B23" s="288">
        <v>-6.7650949173696517E-3</v>
      </c>
      <c r="C23" s="291">
        <v>-20.094058860271161</v>
      </c>
      <c r="D23" s="292">
        <v>-20.659325360291376</v>
      </c>
      <c r="E23" s="292">
        <v>-44.571773220747893</v>
      </c>
      <c r="F23" s="366">
        <v>-15.611535713512453</v>
      </c>
      <c r="G23" s="291">
        <v>-28.76684668344619</v>
      </c>
      <c r="H23" s="289">
        <v>-13.266087115457111</v>
      </c>
      <c r="I23" s="289">
        <v>33.662106267896917</v>
      </c>
      <c r="J23" s="289">
        <v>-32.482920943511658</v>
      </c>
      <c r="K23" s="289" t="s">
        <v>22</v>
      </c>
      <c r="L23" s="289" t="s">
        <v>22</v>
      </c>
      <c r="M23" s="289" t="s">
        <v>22</v>
      </c>
      <c r="N23" s="365" t="s">
        <v>22</v>
      </c>
      <c r="O23" s="288">
        <v>-29.198473282442748</v>
      </c>
      <c r="P23" s="288">
        <v>-11.042435479958598</v>
      </c>
      <c r="Q23" s="288">
        <v>7.7214652969595363</v>
      </c>
      <c r="R23" s="288">
        <v>10.574233315577203</v>
      </c>
      <c r="S23" s="109" t="s">
        <v>48</v>
      </c>
    </row>
    <row r="24" spans="1:19" ht="24.95" customHeight="1">
      <c r="A24" s="109" t="s">
        <v>49</v>
      </c>
      <c r="B24" s="288">
        <v>1.2940065521956257</v>
      </c>
      <c r="C24" s="291">
        <v>-20.05039903980159</v>
      </c>
      <c r="D24" s="292">
        <v>-12.924986220507435</v>
      </c>
      <c r="E24" s="292">
        <v>-53.220904010197081</v>
      </c>
      <c r="F24" s="366">
        <v>-47.725157859754077</v>
      </c>
      <c r="G24" s="291">
        <v>-45.293806890167787</v>
      </c>
      <c r="H24" s="289">
        <v>-27.768035561355575</v>
      </c>
      <c r="I24" s="289">
        <v>66.196299780495451</v>
      </c>
      <c r="J24" s="289">
        <v>-49.511517866254181</v>
      </c>
      <c r="K24" s="289">
        <v>-44.664544275439219</v>
      </c>
      <c r="L24" s="289">
        <v>-44.664544275439219</v>
      </c>
      <c r="M24" s="289" t="s">
        <v>22</v>
      </c>
      <c r="N24" s="365" t="s">
        <v>22</v>
      </c>
      <c r="O24" s="288">
        <v>86.976389946686965</v>
      </c>
      <c r="P24" s="288">
        <v>9.2781149687991729</v>
      </c>
      <c r="Q24" s="288">
        <v>15.15267046485242</v>
      </c>
      <c r="R24" s="288">
        <v>-60.584381289521389</v>
      </c>
      <c r="S24" s="109" t="s">
        <v>49</v>
      </c>
    </row>
    <row r="25" spans="1:19" ht="24.95" customHeight="1">
      <c r="A25" s="109" t="s">
        <v>50</v>
      </c>
      <c r="B25" s="288">
        <v>-1.1718136757430671</v>
      </c>
      <c r="C25" s="291">
        <v>53.184901209082852</v>
      </c>
      <c r="D25" s="292">
        <v>124.91798701751935</v>
      </c>
      <c r="E25" s="292">
        <v>-87.20930232558139</v>
      </c>
      <c r="F25" s="366">
        <v>-26.896849035899038</v>
      </c>
      <c r="G25" s="291">
        <v>-13.143551352771212</v>
      </c>
      <c r="H25" s="289">
        <v>164.46589164290413</v>
      </c>
      <c r="I25" s="289" t="s">
        <v>22</v>
      </c>
      <c r="J25" s="289">
        <v>-27.521161251397444</v>
      </c>
      <c r="K25" s="289">
        <v>-20.354137447405336</v>
      </c>
      <c r="L25" s="289">
        <v>-79.070364663584996</v>
      </c>
      <c r="M25" s="289" t="s">
        <v>22</v>
      </c>
      <c r="N25" s="365">
        <v>105.96685082872929</v>
      </c>
      <c r="O25" s="288">
        <v>-31.047619047619051</v>
      </c>
      <c r="P25" s="288">
        <v>-9.7232805730334633</v>
      </c>
      <c r="Q25" s="288">
        <v>-74.847055731577342</v>
      </c>
      <c r="R25" s="288">
        <v>39.722786120484528</v>
      </c>
      <c r="S25" s="109" t="s">
        <v>50</v>
      </c>
    </row>
    <row r="26" spans="1:19" ht="24.95" customHeight="1">
      <c r="A26" s="109" t="s">
        <v>51</v>
      </c>
      <c r="B26" s="288">
        <v>0.95953266154322137</v>
      </c>
      <c r="C26" s="291">
        <v>52.109745790260718</v>
      </c>
      <c r="D26" s="292">
        <v>70.89479813664596</v>
      </c>
      <c r="E26" s="292">
        <v>-81.92771084337349</v>
      </c>
      <c r="F26" s="366">
        <v>20.695468914646995</v>
      </c>
      <c r="G26" s="291">
        <v>65.265238527699125</v>
      </c>
      <c r="H26" s="289">
        <v>139.35483870967741</v>
      </c>
      <c r="I26" s="289" t="s">
        <v>22</v>
      </c>
      <c r="J26" s="289">
        <v>40.777596133342826</v>
      </c>
      <c r="K26" s="289" t="s">
        <v>22</v>
      </c>
      <c r="L26" s="289" t="s">
        <v>22</v>
      </c>
      <c r="M26" s="289" t="s">
        <v>22</v>
      </c>
      <c r="N26" s="365" t="s">
        <v>22</v>
      </c>
      <c r="O26" s="288" t="s">
        <v>22</v>
      </c>
      <c r="P26" s="288">
        <v>17.026233081163042</v>
      </c>
      <c r="Q26" s="288">
        <v>-18.923395445134574</v>
      </c>
      <c r="R26" s="288">
        <v>-37.493417027954358</v>
      </c>
      <c r="S26" s="109" t="s">
        <v>51</v>
      </c>
    </row>
    <row r="27" spans="1:19" ht="24.95" customHeight="1">
      <c r="A27" s="109" t="s">
        <v>52</v>
      </c>
      <c r="B27" s="288">
        <v>0.43586948313354412</v>
      </c>
      <c r="C27" s="291">
        <v>38.974910394265237</v>
      </c>
      <c r="D27" s="292">
        <v>45.391610683270528</v>
      </c>
      <c r="E27" s="292" t="s">
        <v>22</v>
      </c>
      <c r="F27" s="366">
        <v>-3.5850719952982644</v>
      </c>
      <c r="G27" s="291">
        <v>132.38604908654733</v>
      </c>
      <c r="H27" s="289" t="s">
        <v>211</v>
      </c>
      <c r="I27" s="289" t="s">
        <v>22</v>
      </c>
      <c r="J27" s="289">
        <v>94.531693472090836</v>
      </c>
      <c r="K27" s="289" t="s">
        <v>22</v>
      </c>
      <c r="L27" s="289" t="s">
        <v>22</v>
      </c>
      <c r="M27" s="289" t="s">
        <v>22</v>
      </c>
      <c r="N27" s="365" t="s">
        <v>22</v>
      </c>
      <c r="O27" s="288" t="s">
        <v>22</v>
      </c>
      <c r="P27" s="288">
        <v>36.562604155093879</v>
      </c>
      <c r="Q27" s="288">
        <v>22.164250438107373</v>
      </c>
      <c r="R27" s="288">
        <v>13.015412745758951</v>
      </c>
      <c r="S27" s="109" t="s">
        <v>52</v>
      </c>
    </row>
    <row r="28" spans="1:19" ht="24.95" customHeight="1">
      <c r="A28" s="109" t="s">
        <v>53</v>
      </c>
      <c r="B28" s="288">
        <v>3.9595379286434991</v>
      </c>
      <c r="C28" s="291">
        <v>-15.466209643800084</v>
      </c>
      <c r="D28" s="292">
        <v>-11.298106669966586</v>
      </c>
      <c r="E28" s="292">
        <v>-96.666666666666671</v>
      </c>
      <c r="F28" s="366">
        <v>-27.110117384013407</v>
      </c>
      <c r="G28" s="291">
        <v>-43.268297941144759</v>
      </c>
      <c r="H28" s="289">
        <v>13.499222395023324</v>
      </c>
      <c r="I28" s="289" t="s">
        <v>22</v>
      </c>
      <c r="J28" s="289">
        <v>-55.166568876719474</v>
      </c>
      <c r="K28" s="289" t="s">
        <v>22</v>
      </c>
      <c r="L28" s="289" t="s">
        <v>22</v>
      </c>
      <c r="M28" s="289" t="s">
        <v>22</v>
      </c>
      <c r="N28" s="365" t="s">
        <v>22</v>
      </c>
      <c r="O28" s="288" t="s">
        <v>22</v>
      </c>
      <c r="P28" s="288">
        <v>-14.399637781705053</v>
      </c>
      <c r="Q28" s="288">
        <v>55.417782770241075</v>
      </c>
      <c r="R28" s="288">
        <v>-11.885376332679158</v>
      </c>
      <c r="S28" s="109" t="s">
        <v>53</v>
      </c>
    </row>
    <row r="29" spans="1:19" ht="24.95" customHeight="1">
      <c r="A29" s="109" t="s">
        <v>54</v>
      </c>
      <c r="B29" s="288">
        <v>0.81118745182013186</v>
      </c>
      <c r="C29" s="291">
        <v>-13.266761768901574</v>
      </c>
      <c r="D29" s="292">
        <v>-6.660153457560881</v>
      </c>
      <c r="E29" s="292">
        <v>-87.359550561797747</v>
      </c>
      <c r="F29" s="366">
        <v>-50.444576170717248</v>
      </c>
      <c r="G29" s="291">
        <v>-89.683864316921117</v>
      </c>
      <c r="H29" s="289">
        <v>-77.532154340836016</v>
      </c>
      <c r="I29" s="289" t="s">
        <v>22</v>
      </c>
      <c r="J29" s="289">
        <v>-90.466223640835125</v>
      </c>
      <c r="K29" s="289" t="s">
        <v>22</v>
      </c>
      <c r="L29" s="289" t="s">
        <v>22</v>
      </c>
      <c r="M29" s="289" t="s">
        <v>22</v>
      </c>
      <c r="N29" s="365" t="s">
        <v>22</v>
      </c>
      <c r="O29" s="288">
        <v>-63</v>
      </c>
      <c r="P29" s="288">
        <v>64.636849772437301</v>
      </c>
      <c r="Q29" s="288">
        <v>-6.9123039009436837</v>
      </c>
      <c r="R29" s="288">
        <v>337.8424770581633</v>
      </c>
      <c r="S29" s="109" t="s">
        <v>54</v>
      </c>
    </row>
    <row r="30" spans="1:19" ht="24.95" customHeight="1">
      <c r="A30" s="109" t="s">
        <v>55</v>
      </c>
      <c r="B30" s="288">
        <v>4.9104044701560952</v>
      </c>
      <c r="C30" s="291">
        <v>37.896334074456547</v>
      </c>
      <c r="D30" s="292">
        <v>58.813661863381384</v>
      </c>
      <c r="E30" s="292" t="s">
        <v>211</v>
      </c>
      <c r="F30" s="366">
        <v>-34.030797101449267</v>
      </c>
      <c r="G30" s="291">
        <v>111.78730044412438</v>
      </c>
      <c r="H30" s="289">
        <v>124.32643498633348</v>
      </c>
      <c r="I30" s="289">
        <v>-86.002159050017994</v>
      </c>
      <c r="J30" s="289">
        <v>130.88148526924437</v>
      </c>
      <c r="K30" s="289" t="s">
        <v>22</v>
      </c>
      <c r="L30" s="289" t="s">
        <v>22</v>
      </c>
      <c r="M30" s="289" t="s">
        <v>22</v>
      </c>
      <c r="N30" s="365" t="s">
        <v>22</v>
      </c>
      <c r="O30" s="288" t="s">
        <v>22</v>
      </c>
      <c r="P30" s="288">
        <v>-3.7607553271351861</v>
      </c>
      <c r="Q30" s="288">
        <v>33.704814042405275</v>
      </c>
      <c r="R30" s="288">
        <v>23.483996701896402</v>
      </c>
      <c r="S30" s="109" t="s">
        <v>55</v>
      </c>
    </row>
    <row r="31" spans="1:19" ht="24.95" customHeight="1">
      <c r="A31" s="109" t="s">
        <v>56</v>
      </c>
      <c r="B31" s="288">
        <v>0.72439469337552964</v>
      </c>
      <c r="C31" s="291">
        <v>-25.7140559988744</v>
      </c>
      <c r="D31" s="292">
        <v>-6.7796610169491629</v>
      </c>
      <c r="E31" s="292">
        <v>-62.352941176470587</v>
      </c>
      <c r="F31" s="366">
        <v>-44.528502494479426</v>
      </c>
      <c r="G31" s="291">
        <v>-44.960006496406677</v>
      </c>
      <c r="H31" s="289">
        <v>-40.751815463477151</v>
      </c>
      <c r="I31" s="289" t="s">
        <v>22</v>
      </c>
      <c r="J31" s="289">
        <v>-45.306334097960118</v>
      </c>
      <c r="K31" s="289" t="s">
        <v>22</v>
      </c>
      <c r="L31" s="289" t="s">
        <v>22</v>
      </c>
      <c r="M31" s="289" t="s">
        <v>22</v>
      </c>
      <c r="N31" s="365" t="s">
        <v>22</v>
      </c>
      <c r="O31" s="288">
        <v>-63.69668246445498</v>
      </c>
      <c r="P31" s="288">
        <v>9.1985226903232586</v>
      </c>
      <c r="Q31" s="288">
        <v>-15.094786169029419</v>
      </c>
      <c r="R31" s="288">
        <v>-10.882250810938999</v>
      </c>
      <c r="S31" s="109" t="s">
        <v>56</v>
      </c>
    </row>
    <row r="32" spans="1:19" ht="24.95" customHeight="1">
      <c r="A32" s="109" t="s">
        <v>57</v>
      </c>
      <c r="B32" s="288">
        <v>1.4890299617856755</v>
      </c>
      <c r="C32" s="291">
        <v>-18.206685880951966</v>
      </c>
      <c r="D32" s="292">
        <v>-9.4217302913937147</v>
      </c>
      <c r="E32" s="292">
        <v>-69.580419580419573</v>
      </c>
      <c r="F32" s="366">
        <v>-46.160454171957866</v>
      </c>
      <c r="G32" s="291">
        <v>-25.045482110369917</v>
      </c>
      <c r="H32" s="289">
        <v>-7.1377159309021181</v>
      </c>
      <c r="I32" s="289">
        <v>-57.028985507246375</v>
      </c>
      <c r="J32" s="289">
        <v>-26.293057417800824</v>
      </c>
      <c r="K32" s="289">
        <v>-69.97039668442865</v>
      </c>
      <c r="L32" s="289">
        <v>-69.97039668442865</v>
      </c>
      <c r="M32" s="289" t="s">
        <v>22</v>
      </c>
      <c r="N32" s="365" t="s">
        <v>22</v>
      </c>
      <c r="O32" s="288" t="s">
        <v>211</v>
      </c>
      <c r="P32" s="288">
        <v>-3.6387563838778476</v>
      </c>
      <c r="Q32" s="288">
        <v>44.350832207697067</v>
      </c>
      <c r="R32" s="288">
        <v>63.232604352799171</v>
      </c>
      <c r="S32" s="109" t="s">
        <v>57</v>
      </c>
    </row>
    <row r="33" spans="1:19" ht="24.95" customHeight="1">
      <c r="A33" s="109" t="s">
        <v>58</v>
      </c>
      <c r="B33" s="288">
        <v>1.2457250117956562</v>
      </c>
      <c r="C33" s="291">
        <v>-16.210307661020877</v>
      </c>
      <c r="D33" s="292">
        <v>-2.5433662714774812</v>
      </c>
      <c r="E33" s="292">
        <v>-47.157190635451506</v>
      </c>
      <c r="F33" s="366">
        <v>-49.198057006690497</v>
      </c>
      <c r="G33" s="291">
        <v>-7.2489677776358974</v>
      </c>
      <c r="H33" s="289">
        <v>17.585255723246135</v>
      </c>
      <c r="I33" s="289" t="s">
        <v>211</v>
      </c>
      <c r="J33" s="289">
        <v>-12.450111878027556</v>
      </c>
      <c r="K33" s="289" t="s">
        <v>211</v>
      </c>
      <c r="L33" s="289">
        <v>377.86014605001111</v>
      </c>
      <c r="M33" s="289" t="s">
        <v>22</v>
      </c>
      <c r="N33" s="365" t="s">
        <v>22</v>
      </c>
      <c r="O33" s="288">
        <v>24.92276004119465</v>
      </c>
      <c r="P33" s="288">
        <v>3.3594063377456962</v>
      </c>
      <c r="Q33" s="288">
        <v>-50.34487474856568</v>
      </c>
      <c r="R33" s="288">
        <v>-70.529448055856506</v>
      </c>
      <c r="S33" s="109" t="s">
        <v>58</v>
      </c>
    </row>
    <row r="34" spans="1:19" ht="24.95" customHeight="1">
      <c r="A34" s="109" t="s">
        <v>59</v>
      </c>
      <c r="B34" s="288">
        <v>1.9059990276347492</v>
      </c>
      <c r="C34" s="291">
        <v>-13.561204343534058</v>
      </c>
      <c r="D34" s="292">
        <v>-18.66235167206041</v>
      </c>
      <c r="E34" s="292" t="s">
        <v>211</v>
      </c>
      <c r="F34" s="366">
        <v>-16.57908565423017</v>
      </c>
      <c r="G34" s="291">
        <v>-29.945385541053412</v>
      </c>
      <c r="H34" s="289">
        <v>67.495943753380203</v>
      </c>
      <c r="I34" s="289" t="s">
        <v>22</v>
      </c>
      <c r="J34" s="289">
        <v>-32.802350512189321</v>
      </c>
      <c r="K34" s="289" t="s">
        <v>22</v>
      </c>
      <c r="L34" s="289" t="s">
        <v>22</v>
      </c>
      <c r="M34" s="289" t="s">
        <v>22</v>
      </c>
      <c r="N34" s="365" t="s">
        <v>22</v>
      </c>
      <c r="O34" s="288">
        <v>-2.7777777777777857</v>
      </c>
      <c r="P34" s="288">
        <v>-38.215915339423702</v>
      </c>
      <c r="Q34" s="288">
        <v>-10.576953508244458</v>
      </c>
      <c r="R34" s="288">
        <v>-25.380748743341584</v>
      </c>
      <c r="S34" s="109" t="s">
        <v>59</v>
      </c>
    </row>
    <row r="35" spans="1:19" ht="24.95" customHeight="1">
      <c r="A35" s="109" t="s">
        <v>60</v>
      </c>
      <c r="B35" s="288">
        <v>3.0489788050559241E-2</v>
      </c>
      <c r="C35" s="291">
        <v>119.71520028719297</v>
      </c>
      <c r="D35" s="292">
        <v>151.16175088665918</v>
      </c>
      <c r="E35" s="292">
        <v>94.111349036402572</v>
      </c>
      <c r="F35" s="366">
        <v>-0.75923492480653465</v>
      </c>
      <c r="G35" s="291">
        <v>-65.113964367472875</v>
      </c>
      <c r="H35" s="289">
        <v>193.44370860927154</v>
      </c>
      <c r="I35" s="289" t="s">
        <v>22</v>
      </c>
      <c r="J35" s="289">
        <v>-85.811740111129453</v>
      </c>
      <c r="K35" s="289" t="s">
        <v>22</v>
      </c>
      <c r="L35" s="289" t="s">
        <v>22</v>
      </c>
      <c r="M35" s="289" t="s">
        <v>22</v>
      </c>
      <c r="N35" s="365" t="s">
        <v>22</v>
      </c>
      <c r="O35" s="288">
        <v>145.28925619834712</v>
      </c>
      <c r="P35" s="288">
        <v>-14.003949548153699</v>
      </c>
      <c r="Q35" s="288">
        <v>-36.774009805317654</v>
      </c>
      <c r="R35" s="288">
        <v>-19.057231148660065</v>
      </c>
      <c r="S35" s="109" t="s">
        <v>60</v>
      </c>
    </row>
    <row r="36" spans="1:19" ht="24.95" customHeight="1">
      <c r="A36" s="109" t="s">
        <v>61</v>
      </c>
      <c r="B36" s="288">
        <v>2.6317539894336903</v>
      </c>
      <c r="C36" s="291">
        <v>47.085031756564604</v>
      </c>
      <c r="D36" s="292">
        <v>77.027704202161942</v>
      </c>
      <c r="E36" s="292">
        <v>-19.444444444444443</v>
      </c>
      <c r="F36" s="366">
        <v>-11.546595234738476</v>
      </c>
      <c r="G36" s="291">
        <v>-34.219440689037086</v>
      </c>
      <c r="H36" s="289">
        <v>-22.764300420732255</v>
      </c>
      <c r="I36" s="289">
        <v>-35.11904761904762</v>
      </c>
      <c r="J36" s="289">
        <v>-36.569472056549593</v>
      </c>
      <c r="K36" s="289" t="s">
        <v>22</v>
      </c>
      <c r="L36" s="289" t="s">
        <v>22</v>
      </c>
      <c r="M36" s="289" t="s">
        <v>22</v>
      </c>
      <c r="N36" s="365" t="s">
        <v>22</v>
      </c>
      <c r="O36" s="288">
        <v>-42.739273927392738</v>
      </c>
      <c r="P36" s="288">
        <v>11.260633015242448</v>
      </c>
      <c r="Q36" s="288">
        <v>-6.8404719944831811</v>
      </c>
      <c r="R36" s="288">
        <v>-17.94922209786543</v>
      </c>
      <c r="S36" s="109" t="s">
        <v>61</v>
      </c>
    </row>
    <row r="37" spans="1:19" ht="24.95" customHeight="1">
      <c r="A37" s="109" t="s">
        <v>62</v>
      </c>
      <c r="B37" s="288">
        <v>1.4807563340950622</v>
      </c>
      <c r="C37" s="291">
        <v>27.175576218731166</v>
      </c>
      <c r="D37" s="292">
        <v>33.63073577510238</v>
      </c>
      <c r="E37" s="292" t="s">
        <v>22</v>
      </c>
      <c r="F37" s="366">
        <v>2.0977295162882541</v>
      </c>
      <c r="G37" s="291">
        <v>-20.860748881116862</v>
      </c>
      <c r="H37" s="289">
        <v>-47.612799332001309</v>
      </c>
      <c r="I37" s="289">
        <v>-24.254881808838647</v>
      </c>
      <c r="J37" s="289">
        <v>-1.8518387877334135</v>
      </c>
      <c r="K37" s="289">
        <v>11.542509647994393</v>
      </c>
      <c r="L37" s="289">
        <v>117.4496644295302</v>
      </c>
      <c r="M37" s="289" t="s">
        <v>22</v>
      </c>
      <c r="N37" s="365">
        <v>-75.066189970045414</v>
      </c>
      <c r="O37" s="288">
        <v>5.0343249427917698</v>
      </c>
      <c r="P37" s="288">
        <v>5.9455009225848556</v>
      </c>
      <c r="Q37" s="288">
        <v>-5.5123045078196924</v>
      </c>
      <c r="R37" s="288">
        <v>-22.896735784850136</v>
      </c>
      <c r="S37" s="109" t="s">
        <v>62</v>
      </c>
    </row>
    <row r="38" spans="1:19" ht="24.95" customHeight="1">
      <c r="A38" s="109" t="s">
        <v>63</v>
      </c>
      <c r="B38" s="288">
        <v>0.96836391998731131</v>
      </c>
      <c r="C38" s="291">
        <v>-22.398242462732739</v>
      </c>
      <c r="D38" s="292">
        <v>0.57247440890422752</v>
      </c>
      <c r="E38" s="292">
        <v>-36.936936936936938</v>
      </c>
      <c r="F38" s="366">
        <v>-46.540831230169168</v>
      </c>
      <c r="G38" s="291">
        <v>-14.998084032098106</v>
      </c>
      <c r="H38" s="289">
        <v>-38.910202613595487</v>
      </c>
      <c r="I38" s="289">
        <v>-30.080530554239687</v>
      </c>
      <c r="J38" s="289">
        <v>-9.1547460575710886</v>
      </c>
      <c r="K38" s="289">
        <v>-37.019099733735871</v>
      </c>
      <c r="L38" s="289" t="s">
        <v>22</v>
      </c>
      <c r="M38" s="289" t="s">
        <v>22</v>
      </c>
      <c r="N38" s="365">
        <v>-37.019099733735871</v>
      </c>
      <c r="O38" s="288" t="s">
        <v>22</v>
      </c>
      <c r="P38" s="288">
        <v>-2.0878628509120603</v>
      </c>
      <c r="Q38" s="288">
        <v>-48.529713922086103</v>
      </c>
      <c r="R38" s="288">
        <v>27.971591883862217</v>
      </c>
      <c r="S38" s="109" t="s">
        <v>63</v>
      </c>
    </row>
    <row r="39" spans="1:19" ht="24.95" customHeight="1">
      <c r="A39" s="109" t="s">
        <v>64</v>
      </c>
      <c r="B39" s="288">
        <v>2.8766808072039822</v>
      </c>
      <c r="C39" s="291">
        <v>-50.537845147634435</v>
      </c>
      <c r="D39" s="292">
        <v>-56.87833827893175</v>
      </c>
      <c r="E39" s="292">
        <v>-32.89473684210526</v>
      </c>
      <c r="F39" s="366">
        <v>-35.193355328780783</v>
      </c>
      <c r="G39" s="291">
        <v>-28.402331310460866</v>
      </c>
      <c r="H39" s="289">
        <v>-86.115340692805475</v>
      </c>
      <c r="I39" s="289" t="s">
        <v>22</v>
      </c>
      <c r="J39" s="289">
        <v>-13.180791963674181</v>
      </c>
      <c r="K39" s="289" t="s">
        <v>22</v>
      </c>
      <c r="L39" s="289" t="s">
        <v>22</v>
      </c>
      <c r="M39" s="289" t="s">
        <v>22</v>
      </c>
      <c r="N39" s="365" t="s">
        <v>22</v>
      </c>
      <c r="O39" s="288" t="s">
        <v>211</v>
      </c>
      <c r="P39" s="288">
        <v>-11.731373960484191</v>
      </c>
      <c r="Q39" s="288">
        <v>-28.339762647730907</v>
      </c>
      <c r="R39" s="288">
        <v>-42.498281572205208</v>
      </c>
      <c r="S39" s="109" t="s">
        <v>64</v>
      </c>
    </row>
    <row r="40" spans="1:19" ht="24.95" customHeight="1">
      <c r="A40" s="109" t="s">
        <v>65</v>
      </c>
      <c r="B40" s="288">
        <v>1.2795892434783553</v>
      </c>
      <c r="C40" s="291">
        <v>28.748886469365544</v>
      </c>
      <c r="D40" s="292">
        <v>38.447653429602866</v>
      </c>
      <c r="E40" s="292">
        <v>-83.417935702199657</v>
      </c>
      <c r="F40" s="366">
        <v>11.831651277646557</v>
      </c>
      <c r="G40" s="291">
        <v>-48.930608365019012</v>
      </c>
      <c r="H40" s="289">
        <v>-2.5880356385235501</v>
      </c>
      <c r="I40" s="289" t="s">
        <v>22</v>
      </c>
      <c r="J40" s="289">
        <v>-57.002355712603062</v>
      </c>
      <c r="K40" s="289" t="s">
        <v>22</v>
      </c>
      <c r="L40" s="289" t="s">
        <v>22</v>
      </c>
      <c r="M40" s="289" t="s">
        <v>22</v>
      </c>
      <c r="N40" s="365" t="s">
        <v>22</v>
      </c>
      <c r="O40" s="288" t="s">
        <v>22</v>
      </c>
      <c r="P40" s="288">
        <v>3.9708354806819557E-2</v>
      </c>
      <c r="Q40" s="288">
        <v>-55.284459935622728</v>
      </c>
      <c r="R40" s="288">
        <v>-52.208979042698225</v>
      </c>
      <c r="S40" s="109" t="s">
        <v>65</v>
      </c>
    </row>
    <row r="41" spans="1:19" ht="24.95" customHeight="1">
      <c r="A41" s="109" t="s">
        <v>66</v>
      </c>
      <c r="B41" s="288">
        <v>0.61993651213782641</v>
      </c>
      <c r="C41" s="291">
        <v>13.294349725236017</v>
      </c>
      <c r="D41" s="292">
        <v>4.568487727632629</v>
      </c>
      <c r="E41" s="292" t="s">
        <v>211</v>
      </c>
      <c r="F41" s="366">
        <v>54.832474226804123</v>
      </c>
      <c r="G41" s="291">
        <v>-4.2046303211351699</v>
      </c>
      <c r="H41" s="289">
        <v>-95.448079658605977</v>
      </c>
      <c r="I41" s="289" t="s">
        <v>22</v>
      </c>
      <c r="J41" s="289">
        <v>20.051049347702786</v>
      </c>
      <c r="K41" s="289" t="s">
        <v>22</v>
      </c>
      <c r="L41" s="289" t="s">
        <v>22</v>
      </c>
      <c r="M41" s="289" t="s">
        <v>22</v>
      </c>
      <c r="N41" s="365" t="s">
        <v>22</v>
      </c>
      <c r="O41" s="288" t="s">
        <v>22</v>
      </c>
      <c r="P41" s="288">
        <v>1.0956304538229489</v>
      </c>
      <c r="Q41" s="288">
        <v>-67.699324469687184</v>
      </c>
      <c r="R41" s="288">
        <v>-25.316023787086081</v>
      </c>
      <c r="S41" s="109" t="s">
        <v>66</v>
      </c>
    </row>
    <row r="42" spans="1:19" ht="24.95" customHeight="1">
      <c r="A42" s="109" t="s">
        <v>67</v>
      </c>
      <c r="B42" s="288">
        <v>3.6231540166160414</v>
      </c>
      <c r="C42" s="291">
        <v>29.614181438998969</v>
      </c>
      <c r="D42" s="292">
        <v>29.933933089682313</v>
      </c>
      <c r="E42" s="292">
        <v>-60</v>
      </c>
      <c r="F42" s="366">
        <v>29.408248655110583</v>
      </c>
      <c r="G42" s="291" t="s">
        <v>211</v>
      </c>
      <c r="H42" s="289">
        <v>62.908878504672913</v>
      </c>
      <c r="I42" s="289" t="s">
        <v>22</v>
      </c>
      <c r="J42" s="289" t="s">
        <v>211</v>
      </c>
      <c r="K42" s="289" t="s">
        <v>22</v>
      </c>
      <c r="L42" s="289" t="s">
        <v>22</v>
      </c>
      <c r="M42" s="289" t="s">
        <v>22</v>
      </c>
      <c r="N42" s="365" t="s">
        <v>22</v>
      </c>
      <c r="O42" s="288" t="s">
        <v>22</v>
      </c>
      <c r="P42" s="288">
        <v>-12.171213312911362</v>
      </c>
      <c r="Q42" s="288">
        <v>-89.585618740932091</v>
      </c>
      <c r="R42" s="288">
        <v>32.140014366421411</v>
      </c>
      <c r="S42" s="109" t="s">
        <v>67</v>
      </c>
    </row>
    <row r="43" spans="1:19" ht="24.95" customHeight="1">
      <c r="A43" s="109" t="s">
        <v>68</v>
      </c>
      <c r="B43" s="288">
        <v>1.7722582807865308</v>
      </c>
      <c r="C43" s="291">
        <v>-14.60203377063587</v>
      </c>
      <c r="D43" s="292">
        <v>-5.8148063259225324</v>
      </c>
      <c r="E43" s="292">
        <v>43.333333333333343</v>
      </c>
      <c r="F43" s="366">
        <v>-33.796850079744814</v>
      </c>
      <c r="G43" s="291">
        <v>-43.588429447098129</v>
      </c>
      <c r="H43" s="289">
        <v>6.0372644946393308</v>
      </c>
      <c r="I43" s="289" t="s">
        <v>22</v>
      </c>
      <c r="J43" s="289">
        <v>-49.561687757956129</v>
      </c>
      <c r="K43" s="289">
        <v>196.46146388754244</v>
      </c>
      <c r="L43" s="289">
        <v>-8.4860828241683635</v>
      </c>
      <c r="M43" s="289" t="s">
        <v>22</v>
      </c>
      <c r="N43" s="365" t="s">
        <v>211</v>
      </c>
      <c r="O43" s="288">
        <v>74.390243902439011</v>
      </c>
      <c r="P43" s="288">
        <v>-5.0162323531592676</v>
      </c>
      <c r="Q43" s="288">
        <v>-59.581884111596239</v>
      </c>
      <c r="R43" s="288">
        <v>-20.616976432266725</v>
      </c>
      <c r="S43" s="109" t="s">
        <v>68</v>
      </c>
    </row>
    <row r="44" spans="1:19" ht="24.95" customHeight="1">
      <c r="A44" s="109" t="s">
        <v>69</v>
      </c>
      <c r="B44" s="288">
        <v>0.75056892171349432</v>
      </c>
      <c r="C44" s="291">
        <v>-24.757764373716626</v>
      </c>
      <c r="D44" s="292">
        <v>-2.9984987218848431</v>
      </c>
      <c r="E44" s="292">
        <v>144.91525423728814</v>
      </c>
      <c r="F44" s="366">
        <v>-56.937392575616883</v>
      </c>
      <c r="G44" s="291">
        <v>56.121949228634406</v>
      </c>
      <c r="H44" s="289">
        <v>-4.107172854023176</v>
      </c>
      <c r="I44" s="289">
        <v>-93.318485523385306</v>
      </c>
      <c r="J44" s="289">
        <v>65.277339964741458</v>
      </c>
      <c r="K44" s="289">
        <v>40.138832176398523</v>
      </c>
      <c r="L44" s="289">
        <v>5.8434959349593356</v>
      </c>
      <c r="M44" s="289" t="s">
        <v>22</v>
      </c>
      <c r="N44" s="365">
        <v>180.45738045738045</v>
      </c>
      <c r="O44" s="288" t="s">
        <v>22</v>
      </c>
      <c r="P44" s="288">
        <v>-8.8547000846623405</v>
      </c>
      <c r="Q44" s="288">
        <v>-58.254205736689038</v>
      </c>
      <c r="R44" s="288">
        <v>-14.417057405381883</v>
      </c>
      <c r="S44" s="109" t="s">
        <v>69</v>
      </c>
    </row>
    <row r="45" spans="1:19" ht="24.95" customHeight="1">
      <c r="A45" s="109" t="s">
        <v>70</v>
      </c>
      <c r="B45" s="288">
        <v>1.5602135679364295</v>
      </c>
      <c r="C45" s="291">
        <v>-36.318123929559533</v>
      </c>
      <c r="D45" s="292">
        <v>-32.236302881281134</v>
      </c>
      <c r="E45" s="292">
        <v>-7.2727272727272805</v>
      </c>
      <c r="F45" s="366">
        <v>-45.995623632385119</v>
      </c>
      <c r="G45" s="291">
        <v>38.701994123680862</v>
      </c>
      <c r="H45" s="289">
        <v>-18.04421768707482</v>
      </c>
      <c r="I45" s="289" t="s">
        <v>22</v>
      </c>
      <c r="J45" s="289">
        <v>44.104262282383473</v>
      </c>
      <c r="K45" s="289">
        <v>-98.404818639131591</v>
      </c>
      <c r="L45" s="289" t="s">
        <v>22</v>
      </c>
      <c r="M45" s="289" t="s">
        <v>22</v>
      </c>
      <c r="N45" s="365">
        <v>-61.316211878009632</v>
      </c>
      <c r="O45" s="288">
        <v>398.33333333333331</v>
      </c>
      <c r="P45" s="288">
        <v>-18.832273266835557</v>
      </c>
      <c r="Q45" s="288">
        <v>-67.719062160343668</v>
      </c>
      <c r="R45" s="288">
        <v>-84.816696762272713</v>
      </c>
      <c r="S45" s="109" t="s">
        <v>70</v>
      </c>
    </row>
    <row r="46" spans="1:19" ht="24.95" customHeight="1">
      <c r="A46" s="109" t="s">
        <v>71</v>
      </c>
      <c r="B46" s="288">
        <v>-1.6942195355606202</v>
      </c>
      <c r="C46" s="291">
        <v>18.948636842898026</v>
      </c>
      <c r="D46" s="292">
        <v>13.652120015610294</v>
      </c>
      <c r="E46" s="292" t="s">
        <v>22</v>
      </c>
      <c r="F46" s="366">
        <v>26.082353596701395</v>
      </c>
      <c r="G46" s="291">
        <v>-55.844155844155843</v>
      </c>
      <c r="H46" s="289">
        <v>71.984622777510822</v>
      </c>
      <c r="I46" s="289">
        <v>-60</v>
      </c>
      <c r="J46" s="289">
        <v>-72.383558236428087</v>
      </c>
      <c r="K46" s="289" t="s">
        <v>22</v>
      </c>
      <c r="L46" s="289" t="s">
        <v>22</v>
      </c>
      <c r="M46" s="289" t="s">
        <v>22</v>
      </c>
      <c r="N46" s="365" t="s">
        <v>22</v>
      </c>
      <c r="O46" s="288" t="s">
        <v>211</v>
      </c>
      <c r="P46" s="288">
        <v>-14.912622997500506</v>
      </c>
      <c r="Q46" s="288">
        <v>-60.34187242321768</v>
      </c>
      <c r="R46" s="288">
        <v>-37.883184780856304</v>
      </c>
      <c r="S46" s="109" t="s">
        <v>71</v>
      </c>
    </row>
    <row r="47" spans="1:19" ht="24.95" customHeight="1">
      <c r="A47" s="109" t="s">
        <v>72</v>
      </c>
      <c r="B47" s="288">
        <v>2.2401866552254717</v>
      </c>
      <c r="C47" s="291">
        <v>-11.760231249049141</v>
      </c>
      <c r="D47" s="292">
        <v>43.796496280297589</v>
      </c>
      <c r="E47" s="292" t="s">
        <v>22</v>
      </c>
      <c r="F47" s="366">
        <v>-42.022858932206042</v>
      </c>
      <c r="G47" s="291">
        <v>-50.277883036503731</v>
      </c>
      <c r="H47" s="289">
        <v>0.70023837902265029</v>
      </c>
      <c r="I47" s="289">
        <v>-98.421717171717177</v>
      </c>
      <c r="J47" s="289">
        <v>-62.86003972852177</v>
      </c>
      <c r="K47" s="289" t="s">
        <v>22</v>
      </c>
      <c r="L47" s="289" t="s">
        <v>22</v>
      </c>
      <c r="M47" s="289" t="s">
        <v>22</v>
      </c>
      <c r="N47" s="365" t="s">
        <v>22</v>
      </c>
      <c r="O47" s="288" t="s">
        <v>22</v>
      </c>
      <c r="P47" s="288">
        <v>-34.771848973940351</v>
      </c>
      <c r="Q47" s="288">
        <v>-54.378736648827783</v>
      </c>
      <c r="R47" s="288">
        <v>-33.238681055910391</v>
      </c>
      <c r="S47" s="109" t="s">
        <v>72</v>
      </c>
    </row>
    <row r="48" spans="1:19" ht="24.95" customHeight="1">
      <c r="A48" s="109" t="s">
        <v>73</v>
      </c>
      <c r="B48" s="288">
        <v>0.87181723123205757</v>
      </c>
      <c r="C48" s="291">
        <v>-41.35909909105785</v>
      </c>
      <c r="D48" s="292">
        <v>-55.542027220941861</v>
      </c>
      <c r="E48" s="292">
        <v>-38.19178082191781</v>
      </c>
      <c r="F48" s="366">
        <v>-8.0352540975157183</v>
      </c>
      <c r="G48" s="291">
        <v>-34.464757476487378</v>
      </c>
      <c r="H48" s="289">
        <v>0.86870681145111917</v>
      </c>
      <c r="I48" s="289">
        <v>-79.931682322801024</v>
      </c>
      <c r="J48" s="289">
        <v>-37.525256213637135</v>
      </c>
      <c r="K48" s="289" t="s">
        <v>22</v>
      </c>
      <c r="L48" s="289" t="s">
        <v>22</v>
      </c>
      <c r="M48" s="289" t="s">
        <v>22</v>
      </c>
      <c r="N48" s="365" t="s">
        <v>22</v>
      </c>
      <c r="O48" s="288">
        <v>-88.095238095238102</v>
      </c>
      <c r="P48" s="288">
        <v>-8.3080322070472619</v>
      </c>
      <c r="Q48" s="288">
        <v>-22.244712648026947</v>
      </c>
      <c r="R48" s="288">
        <v>123.28938050112976</v>
      </c>
      <c r="S48" s="109" t="s">
        <v>73</v>
      </c>
    </row>
    <row r="49" spans="1:19" ht="24.95" customHeight="1">
      <c r="A49" s="109" t="s">
        <v>74</v>
      </c>
      <c r="B49" s="288">
        <v>5.6188601183481097</v>
      </c>
      <c r="C49" s="291">
        <v>-37.860151642796971</v>
      </c>
      <c r="D49" s="292">
        <v>-21.816256288059307</v>
      </c>
      <c r="E49" s="292">
        <v>11.428571428571431</v>
      </c>
      <c r="F49" s="366">
        <v>-67.216203485633542</v>
      </c>
      <c r="G49" s="291">
        <v>135.55701218603821</v>
      </c>
      <c r="H49" s="289">
        <v>186.18518518518516</v>
      </c>
      <c r="I49" s="289">
        <v>-34.55978975032852</v>
      </c>
      <c r="J49" s="289">
        <v>124.19642134240144</v>
      </c>
      <c r="K49" s="289" t="s">
        <v>22</v>
      </c>
      <c r="L49" s="289" t="s">
        <v>22</v>
      </c>
      <c r="M49" s="289" t="s">
        <v>22</v>
      </c>
      <c r="N49" s="365" t="s">
        <v>22</v>
      </c>
      <c r="O49" s="288" t="s">
        <v>22</v>
      </c>
      <c r="P49" s="288">
        <v>13.197563475463923</v>
      </c>
      <c r="Q49" s="288">
        <v>-54.628786499119769</v>
      </c>
      <c r="R49" s="288">
        <v>-44.81915061158066</v>
      </c>
      <c r="S49" s="109" t="s">
        <v>74</v>
      </c>
    </row>
    <row r="50" spans="1:19" ht="24.95" customHeight="1">
      <c r="A50" s="109" t="s">
        <v>75</v>
      </c>
      <c r="B50" s="288">
        <v>3.2059466700195003</v>
      </c>
      <c r="C50" s="291">
        <v>22.812784748019908</v>
      </c>
      <c r="D50" s="292">
        <v>35.065427650293941</v>
      </c>
      <c r="E50" s="292">
        <v>-46.24277456647399</v>
      </c>
      <c r="F50" s="366">
        <v>-30.07469582627445</v>
      </c>
      <c r="G50" s="291">
        <v>21.654963916520373</v>
      </c>
      <c r="H50" s="289">
        <v>-51.10670333137989</v>
      </c>
      <c r="I50" s="289" t="s">
        <v>22</v>
      </c>
      <c r="J50" s="289">
        <v>110.28485272737063</v>
      </c>
      <c r="K50" s="289">
        <v>-9.2295345104333961</v>
      </c>
      <c r="L50" s="289">
        <v>-9.2295345104333961</v>
      </c>
      <c r="M50" s="289" t="s">
        <v>22</v>
      </c>
      <c r="N50" s="365" t="s">
        <v>22</v>
      </c>
      <c r="O50" s="288" t="s">
        <v>211</v>
      </c>
      <c r="P50" s="288">
        <v>1.4593954100707407</v>
      </c>
      <c r="Q50" s="288">
        <v>-11.937691715200742</v>
      </c>
      <c r="R50" s="288">
        <v>-26.012299463459627</v>
      </c>
      <c r="S50" s="109" t="s">
        <v>75</v>
      </c>
    </row>
    <row r="51" spans="1:19" ht="24.95" customHeight="1">
      <c r="A51" s="109" t="s">
        <v>76</v>
      </c>
      <c r="B51" s="288">
        <v>3.9140692897675819</v>
      </c>
      <c r="C51" s="291">
        <v>81.480281804194675</v>
      </c>
      <c r="D51" s="292">
        <v>177.92431830829162</v>
      </c>
      <c r="E51" s="292">
        <v>33.428030303030312</v>
      </c>
      <c r="F51" s="366">
        <v>-56.523495898824194</v>
      </c>
      <c r="G51" s="291">
        <v>-24.057503300572108</v>
      </c>
      <c r="H51" s="289">
        <v>-36.492585428755639</v>
      </c>
      <c r="I51" s="289">
        <v>46.925566343042078</v>
      </c>
      <c r="J51" s="289">
        <v>-28.226963069200423</v>
      </c>
      <c r="K51" s="289" t="s">
        <v>22</v>
      </c>
      <c r="L51" s="289" t="s">
        <v>22</v>
      </c>
      <c r="M51" s="289" t="s">
        <v>22</v>
      </c>
      <c r="N51" s="365" t="s">
        <v>22</v>
      </c>
      <c r="O51" s="288">
        <v>302.08333333333331</v>
      </c>
      <c r="P51" s="288">
        <v>-7.2760924640002003</v>
      </c>
      <c r="Q51" s="288">
        <v>-39.387761312113923</v>
      </c>
      <c r="R51" s="288">
        <v>-18.304029391416364</v>
      </c>
      <c r="S51" s="109" t="s">
        <v>76</v>
      </c>
    </row>
    <row r="52" spans="1:19" ht="24.95" customHeight="1">
      <c r="A52" s="109" t="s">
        <v>77</v>
      </c>
      <c r="B52" s="288">
        <v>3.7768764600949964</v>
      </c>
      <c r="C52" s="291">
        <v>19.534607973914333</v>
      </c>
      <c r="D52" s="292">
        <v>30.795711060948065</v>
      </c>
      <c r="E52" s="292">
        <v>-41.17647058823529</v>
      </c>
      <c r="F52" s="366">
        <v>-14.00497725907492</v>
      </c>
      <c r="G52" s="291">
        <v>33.628026852073845</v>
      </c>
      <c r="H52" s="289">
        <v>72.080185938407908</v>
      </c>
      <c r="I52" s="289" t="s">
        <v>211</v>
      </c>
      <c r="J52" s="289">
        <v>22.4704237063915</v>
      </c>
      <c r="K52" s="289">
        <v>149.53358208955225</v>
      </c>
      <c r="L52" s="289">
        <v>149.53358208955225</v>
      </c>
      <c r="M52" s="289" t="s">
        <v>22</v>
      </c>
      <c r="N52" s="365" t="s">
        <v>22</v>
      </c>
      <c r="O52" s="288">
        <v>-57.142857142857146</v>
      </c>
      <c r="P52" s="288">
        <v>0.51925480333723328</v>
      </c>
      <c r="Q52" s="288">
        <v>42.766443022118494</v>
      </c>
      <c r="R52" s="288">
        <v>41.138754284363557</v>
      </c>
      <c r="S52" s="109" t="s">
        <v>77</v>
      </c>
    </row>
    <row r="53" spans="1:19" ht="24.95" customHeight="1">
      <c r="A53" s="109" t="s">
        <v>78</v>
      </c>
      <c r="B53" s="288">
        <v>8.7325320263534962</v>
      </c>
      <c r="C53" s="291">
        <v>215.27214871880756</v>
      </c>
      <c r="D53" s="292">
        <v>298.44352887319337</v>
      </c>
      <c r="E53" s="292">
        <v>-10.294117647058826</v>
      </c>
      <c r="F53" s="366">
        <v>-60.708838695620599</v>
      </c>
      <c r="G53" s="291">
        <v>-72.717816277484843</v>
      </c>
      <c r="H53" s="289">
        <v>-71.181727904667326</v>
      </c>
      <c r="I53" s="289" t="s">
        <v>22</v>
      </c>
      <c r="J53" s="289">
        <v>-74.711083873227111</v>
      </c>
      <c r="K53" s="289" t="s">
        <v>22</v>
      </c>
      <c r="L53" s="289" t="s">
        <v>22</v>
      </c>
      <c r="M53" s="289" t="s">
        <v>22</v>
      </c>
      <c r="N53" s="365" t="s">
        <v>22</v>
      </c>
      <c r="O53" s="288" t="s">
        <v>22</v>
      </c>
      <c r="P53" s="288">
        <v>-6.7441960497554021</v>
      </c>
      <c r="Q53" s="288">
        <v>254.17756936708207</v>
      </c>
      <c r="R53" s="288">
        <v>-39.590512872491381</v>
      </c>
      <c r="S53" s="109" t="s">
        <v>78</v>
      </c>
    </row>
    <row r="54" spans="1:19" ht="24.95" customHeight="1">
      <c r="A54" s="109" t="s">
        <v>79</v>
      </c>
      <c r="B54" s="288">
        <v>1.165773250377228</v>
      </c>
      <c r="C54" s="291">
        <v>-30.400090635419033</v>
      </c>
      <c r="D54" s="292">
        <v>-25.076232793169538</v>
      </c>
      <c r="E54" s="292">
        <v>-79.936305732484072</v>
      </c>
      <c r="F54" s="366">
        <v>-45.109254498714655</v>
      </c>
      <c r="G54" s="291">
        <v>-15.755342667649231</v>
      </c>
      <c r="H54" s="289">
        <v>59.357028377486586</v>
      </c>
      <c r="I54" s="289">
        <v>-99.420625724217842</v>
      </c>
      <c r="J54" s="289">
        <v>-40.533515731874147</v>
      </c>
      <c r="K54" s="289" t="s">
        <v>22</v>
      </c>
      <c r="L54" s="289" t="s">
        <v>22</v>
      </c>
      <c r="M54" s="289" t="s">
        <v>22</v>
      </c>
      <c r="N54" s="365" t="s">
        <v>22</v>
      </c>
      <c r="O54" s="288" t="s">
        <v>22</v>
      </c>
      <c r="P54" s="288">
        <v>19.221868617657819</v>
      </c>
      <c r="Q54" s="288">
        <v>-69.137565876964004</v>
      </c>
      <c r="R54" s="288">
        <v>-14.029713729016791</v>
      </c>
      <c r="S54" s="109" t="s">
        <v>79</v>
      </c>
    </row>
    <row r="55" spans="1:19" ht="24.95" customHeight="1">
      <c r="A55" s="109" t="s">
        <v>80</v>
      </c>
      <c r="B55" s="288">
        <v>9.2702245900656521</v>
      </c>
      <c r="C55" s="291">
        <v>-11.666909302664138</v>
      </c>
      <c r="D55" s="292">
        <v>3.825694090213517</v>
      </c>
      <c r="E55" s="292">
        <v>228.125</v>
      </c>
      <c r="F55" s="366">
        <v>-74.001162283887837</v>
      </c>
      <c r="G55" s="291">
        <v>167.75150536055219</v>
      </c>
      <c r="H55" s="289" t="s">
        <v>211</v>
      </c>
      <c r="I55" s="289" t="s">
        <v>22</v>
      </c>
      <c r="J55" s="289">
        <v>9.7962517193947747</v>
      </c>
      <c r="K55" s="289" t="s">
        <v>22</v>
      </c>
      <c r="L55" s="289" t="s">
        <v>22</v>
      </c>
      <c r="M55" s="289" t="s">
        <v>22</v>
      </c>
      <c r="N55" s="365" t="s">
        <v>22</v>
      </c>
      <c r="O55" s="288" t="s">
        <v>211</v>
      </c>
      <c r="P55" s="288">
        <v>9.1094383539904129</v>
      </c>
      <c r="Q55" s="288">
        <v>-72.955593867946504</v>
      </c>
      <c r="R55" s="288">
        <v>-28.67676081911047</v>
      </c>
      <c r="S55" s="109" t="s">
        <v>80</v>
      </c>
    </row>
    <row r="56" spans="1:19" ht="24.95" customHeight="1">
      <c r="A56" s="109" t="s">
        <v>81</v>
      </c>
      <c r="B56" s="288">
        <v>4.4742059456644512</v>
      </c>
      <c r="C56" s="291">
        <v>-17.551905861580792</v>
      </c>
      <c r="D56" s="292">
        <v>-11.302238208759093</v>
      </c>
      <c r="E56" s="292">
        <v>-36.587301587301589</v>
      </c>
      <c r="F56" s="366">
        <v>-28.304254857603269</v>
      </c>
      <c r="G56" s="291">
        <v>-39.285714285714292</v>
      </c>
      <c r="H56" s="289">
        <v>48.280907095830287</v>
      </c>
      <c r="I56" s="289">
        <v>-30.357142857142861</v>
      </c>
      <c r="J56" s="289">
        <v>-56.377079482439925</v>
      </c>
      <c r="K56" s="289" t="s">
        <v>22</v>
      </c>
      <c r="L56" s="289" t="s">
        <v>22</v>
      </c>
      <c r="M56" s="289" t="s">
        <v>22</v>
      </c>
      <c r="N56" s="365" t="s">
        <v>22</v>
      </c>
      <c r="O56" s="288" t="s">
        <v>22</v>
      </c>
      <c r="P56" s="288">
        <v>11.963844102876138</v>
      </c>
      <c r="Q56" s="288">
        <v>-79.318448883666278</v>
      </c>
      <c r="R56" s="288">
        <v>24.202856155094011</v>
      </c>
      <c r="S56" s="109" t="s">
        <v>81</v>
      </c>
    </row>
    <row r="57" spans="1:19" ht="24.95" customHeight="1" thickBot="1">
      <c r="A57" s="110" t="s">
        <v>82</v>
      </c>
      <c r="B57" s="284">
        <v>2.4696152604902153</v>
      </c>
      <c r="C57" s="294">
        <v>29.150574890208105</v>
      </c>
      <c r="D57" s="293">
        <v>56.538283919830036</v>
      </c>
      <c r="E57" s="293">
        <v>354.70085470085468</v>
      </c>
      <c r="F57" s="367">
        <v>-12.657392643096728</v>
      </c>
      <c r="G57" s="287">
        <v>8.141120905519017</v>
      </c>
      <c r="H57" s="286">
        <v>-14.508523757707664</v>
      </c>
      <c r="I57" s="286" t="s">
        <v>22</v>
      </c>
      <c r="J57" s="286">
        <v>31.261313147934828</v>
      </c>
      <c r="K57" s="286">
        <v>52.272098810950325</v>
      </c>
      <c r="L57" s="286">
        <v>52.272098810950325</v>
      </c>
      <c r="M57" s="286" t="s">
        <v>22</v>
      </c>
      <c r="N57" s="364" t="s">
        <v>22</v>
      </c>
      <c r="O57" s="284">
        <v>175.39525691699606</v>
      </c>
      <c r="P57" s="284">
        <v>-19.577485558619401</v>
      </c>
      <c r="Q57" s="284">
        <v>-19.729951416493151</v>
      </c>
      <c r="R57" s="284">
        <v>-14.574030954663741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77268-4E30-4921-B2DE-BEAB33F150E0}">
  <sheetPr>
    <pageSetUpPr fitToPage="1"/>
  </sheetPr>
  <dimension ref="A1:P22"/>
  <sheetViews>
    <sheetView showGridLines="0" zoomScaleNormal="100" zoomScaleSheetLayoutView="100" workbookViewId="0"/>
  </sheetViews>
  <sheetFormatPr defaultRowHeight="13.5"/>
  <cols>
    <col min="1" max="1" width="4.625" style="555" customWidth="1"/>
    <col min="2" max="2" width="4.625" style="553" customWidth="1"/>
    <col min="3" max="3" width="3.125" style="553" customWidth="1"/>
    <col min="4" max="4" width="10.5" style="554" bestFit="1" customWidth="1"/>
    <col min="5" max="5" width="11.625" style="554" customWidth="1"/>
    <col min="6" max="6" width="9.625" style="554" customWidth="1"/>
    <col min="7" max="7" width="11.625" style="554" customWidth="1"/>
    <col min="8" max="8" width="9.625" style="554" customWidth="1"/>
    <col min="9" max="9" width="11.625" style="554" customWidth="1"/>
    <col min="10" max="10" width="9.625" style="554" customWidth="1"/>
    <col min="11" max="11" width="11.625" style="554" customWidth="1"/>
    <col min="12" max="12" width="9.625" style="554" customWidth="1"/>
    <col min="13" max="15" width="10.625" style="554" customWidth="1"/>
    <col min="16" max="16" width="10.625" style="553" customWidth="1"/>
    <col min="17" max="16384" width="9" style="553"/>
  </cols>
  <sheetData>
    <row r="1" spans="1:16" s="556" customFormat="1" ht="41.1" customHeight="1">
      <c r="A1" s="643" t="s">
        <v>328</v>
      </c>
      <c r="B1" s="640"/>
      <c r="C1" s="640"/>
      <c r="D1" s="640"/>
      <c r="E1" s="640"/>
      <c r="F1" s="640"/>
      <c r="G1" s="640"/>
      <c r="H1" s="640"/>
      <c r="I1" s="640"/>
      <c r="J1" s="640"/>
      <c r="K1" s="640"/>
      <c r="L1" s="640"/>
    </row>
    <row r="2" spans="1:16" s="556" customFormat="1" ht="32.25" customHeight="1">
      <c r="A2" s="642" t="s">
        <v>325</v>
      </c>
      <c r="B2" s="640"/>
      <c r="C2" s="640"/>
      <c r="D2" s="640"/>
      <c r="E2" s="640"/>
      <c r="F2" s="640"/>
      <c r="G2" s="640"/>
      <c r="H2" s="640"/>
      <c r="I2" s="640"/>
      <c r="J2" s="640"/>
      <c r="K2" s="640"/>
      <c r="L2" s="640"/>
    </row>
    <row r="3" spans="1:16" s="556" customFormat="1" ht="32.25" customHeight="1">
      <c r="A3" s="641" t="s">
        <v>327</v>
      </c>
      <c r="B3" s="640"/>
      <c r="C3" s="640"/>
      <c r="D3" s="640"/>
      <c r="E3" s="640"/>
      <c r="F3" s="640"/>
      <c r="G3" s="640"/>
      <c r="H3" s="640"/>
      <c r="I3" s="640"/>
      <c r="J3" s="640"/>
      <c r="K3" s="640"/>
      <c r="L3" s="640"/>
    </row>
    <row r="4" spans="1:16" s="556" customFormat="1" ht="32.25" customHeight="1">
      <c r="D4" s="640"/>
    </row>
    <row r="5" spans="1:16" s="556" customFormat="1" ht="32.25" customHeight="1">
      <c r="B5" s="639"/>
      <c r="C5" s="639"/>
      <c r="D5" s="639"/>
      <c r="E5" s="639"/>
      <c r="F5" s="639"/>
      <c r="G5" s="639"/>
      <c r="H5" s="639"/>
      <c r="I5" s="639"/>
    </row>
    <row r="6" spans="1:16" s="636" customFormat="1" ht="18.75" customHeight="1" thickBot="1">
      <c r="A6" s="636" t="s">
        <v>326</v>
      </c>
      <c r="B6" s="638"/>
      <c r="C6" s="638"/>
      <c r="D6" s="638"/>
      <c r="E6" s="638"/>
      <c r="F6" s="638"/>
      <c r="G6" s="638"/>
      <c r="H6" s="638"/>
      <c r="I6" s="638"/>
      <c r="L6" s="637" t="s">
        <v>325</v>
      </c>
    </row>
    <row r="7" spans="1:16" s="556" customFormat="1" ht="23.25" customHeight="1">
      <c r="A7" s="795" t="s">
        <v>324</v>
      </c>
      <c r="B7" s="796"/>
      <c r="C7" s="796"/>
      <c r="D7" s="797"/>
      <c r="E7" s="801" t="s">
        <v>320</v>
      </c>
      <c r="F7" s="803" t="s">
        <v>323</v>
      </c>
      <c r="G7" s="805" t="s">
        <v>318</v>
      </c>
      <c r="H7" s="807" t="s">
        <v>322</v>
      </c>
      <c r="I7" s="809" t="s">
        <v>321</v>
      </c>
      <c r="J7" s="810"/>
      <c r="K7" s="810"/>
      <c r="L7" s="811"/>
    </row>
    <row r="8" spans="1:16" s="556" customFormat="1" ht="36.75" customHeight="1" thickBot="1">
      <c r="A8" s="798"/>
      <c r="B8" s="799"/>
      <c r="C8" s="799"/>
      <c r="D8" s="800"/>
      <c r="E8" s="802"/>
      <c r="F8" s="804"/>
      <c r="G8" s="806"/>
      <c r="H8" s="808"/>
      <c r="I8" s="635" t="s">
        <v>320</v>
      </c>
      <c r="J8" s="634" t="s">
        <v>319</v>
      </c>
      <c r="K8" s="633" t="s">
        <v>318</v>
      </c>
      <c r="L8" s="632" t="s">
        <v>317</v>
      </c>
    </row>
    <row r="9" spans="1:16" s="556" customFormat="1" ht="12" customHeight="1" thickTop="1">
      <c r="A9" s="812" t="s">
        <v>316</v>
      </c>
      <c r="B9" s="631"/>
      <c r="C9" s="631"/>
      <c r="D9" s="631"/>
      <c r="E9" s="629" t="s">
        <v>315</v>
      </c>
      <c r="F9" s="628" t="s">
        <v>15</v>
      </c>
      <c r="G9" s="628" t="s">
        <v>314</v>
      </c>
      <c r="H9" s="630" t="s">
        <v>130</v>
      </c>
      <c r="I9" s="629" t="s">
        <v>313</v>
      </c>
      <c r="J9" s="628" t="s">
        <v>313</v>
      </c>
      <c r="K9" s="628" t="s">
        <v>313</v>
      </c>
      <c r="L9" s="627" t="s">
        <v>313</v>
      </c>
    </row>
    <row r="10" spans="1:16" s="556" customFormat="1" ht="33.75" customHeight="1">
      <c r="A10" s="813"/>
      <c r="B10" s="626" t="s">
        <v>312</v>
      </c>
      <c r="C10" s="625"/>
      <c r="D10" s="624"/>
      <c r="E10" s="623">
        <v>101</v>
      </c>
      <c r="F10" s="622" t="s">
        <v>22</v>
      </c>
      <c r="G10" s="621">
        <v>25253.858</v>
      </c>
      <c r="H10" s="578" t="s">
        <v>22</v>
      </c>
      <c r="I10" s="620">
        <v>-4.7169811320754746</v>
      </c>
      <c r="J10" s="619" t="s">
        <v>22</v>
      </c>
      <c r="K10" s="618">
        <v>-7.0669925485738077</v>
      </c>
      <c r="L10" s="617" t="s">
        <v>22</v>
      </c>
    </row>
    <row r="11" spans="1:16" s="556" customFormat="1" ht="33.75" customHeight="1" thickBot="1">
      <c r="A11" s="814"/>
      <c r="B11" s="616" t="s">
        <v>311</v>
      </c>
      <c r="C11" s="616"/>
      <c r="D11" s="616"/>
      <c r="E11" s="615">
        <v>32</v>
      </c>
      <c r="F11" s="614">
        <v>3168.3168316831684</v>
      </c>
      <c r="G11" s="613">
        <v>378.113</v>
      </c>
      <c r="H11" s="612">
        <v>149.72484600174752</v>
      </c>
      <c r="I11" s="611">
        <v>-39.622641509433961</v>
      </c>
      <c r="J11" s="610">
        <v>-36.633663366336634</v>
      </c>
      <c r="K11" s="610">
        <v>46.85939114290818</v>
      </c>
      <c r="L11" s="609">
        <v>58.027158670903901</v>
      </c>
      <c r="O11" s="608"/>
      <c r="P11" s="608"/>
    </row>
    <row r="12" spans="1:16" s="556" customFormat="1" ht="33.75" customHeight="1">
      <c r="A12" s="786" t="s">
        <v>310</v>
      </c>
      <c r="B12" s="789" t="s">
        <v>5</v>
      </c>
      <c r="C12" s="607" t="s">
        <v>6</v>
      </c>
      <c r="D12" s="606"/>
      <c r="E12" s="605">
        <v>21</v>
      </c>
      <c r="F12" s="602">
        <v>2079.2079207920792</v>
      </c>
      <c r="G12" s="601" t="s">
        <v>22</v>
      </c>
      <c r="H12" s="604" t="s">
        <v>22</v>
      </c>
      <c r="I12" s="603">
        <v>5</v>
      </c>
      <c r="J12" s="602">
        <v>10.198019801980209</v>
      </c>
      <c r="K12" s="601" t="s">
        <v>22</v>
      </c>
      <c r="L12" s="600" t="s">
        <v>22</v>
      </c>
      <c r="O12" s="599"/>
      <c r="P12" s="598"/>
    </row>
    <row r="13" spans="1:16" s="556" customFormat="1" ht="33.75" customHeight="1">
      <c r="A13" s="787"/>
      <c r="B13" s="790"/>
      <c r="C13" s="597" t="s">
        <v>3</v>
      </c>
      <c r="D13" s="596"/>
      <c r="E13" s="589">
        <v>4</v>
      </c>
      <c r="F13" s="585">
        <v>396.03960396039605</v>
      </c>
      <c r="G13" s="595">
        <v>60.475999999999999</v>
      </c>
      <c r="H13" s="587">
        <v>23.947232141718704</v>
      </c>
      <c r="I13" s="586">
        <v>-63.636363636363633</v>
      </c>
      <c r="J13" s="585">
        <v>-61.836183618361837</v>
      </c>
      <c r="K13" s="594">
        <v>-15.448927662668126</v>
      </c>
      <c r="L13" s="584">
        <v>-9.0193305306247993</v>
      </c>
      <c r="O13" s="593"/>
      <c r="P13" s="593"/>
    </row>
    <row r="14" spans="1:16" s="556" customFormat="1" ht="33.75" customHeight="1">
      <c r="A14" s="787"/>
      <c r="B14" s="790"/>
      <c r="C14" s="592"/>
      <c r="D14" s="590" t="s">
        <v>7</v>
      </c>
      <c r="E14" s="589">
        <v>3</v>
      </c>
      <c r="F14" s="585">
        <v>297.02970297029702</v>
      </c>
      <c r="G14" s="588">
        <v>60.427999999999997</v>
      </c>
      <c r="H14" s="587">
        <v>23.928225144847175</v>
      </c>
      <c r="I14" s="586">
        <v>-66.666666666666671</v>
      </c>
      <c r="J14" s="585">
        <v>-65.016501650165011</v>
      </c>
      <c r="K14" s="585">
        <v>-14.766492235214486</v>
      </c>
      <c r="L14" s="584">
        <v>-8.2850000207568968</v>
      </c>
      <c r="P14" s="591"/>
    </row>
    <row r="15" spans="1:16" s="556" customFormat="1" ht="33.75" customHeight="1">
      <c r="A15" s="787"/>
      <c r="B15" s="790"/>
      <c r="C15" s="581"/>
      <c r="D15" s="590" t="s">
        <v>8</v>
      </c>
      <c r="E15" s="589">
        <v>1</v>
      </c>
      <c r="F15" s="585">
        <v>99.009900990099013</v>
      </c>
      <c r="G15" s="588">
        <v>4.8000000000001819E-2</v>
      </c>
      <c r="H15" s="587">
        <v>1.900699687152823E-2</v>
      </c>
      <c r="I15" s="586">
        <v>-50</v>
      </c>
      <c r="J15" s="585">
        <v>-47.524752475247524</v>
      </c>
      <c r="K15" s="585">
        <v>-92.36883942766255</v>
      </c>
      <c r="L15" s="584">
        <v>-91.788535869426084</v>
      </c>
      <c r="O15" s="583"/>
    </row>
    <row r="16" spans="1:16" s="556" customFormat="1" ht="33.75" customHeight="1" thickBot="1">
      <c r="A16" s="787"/>
      <c r="B16" s="791"/>
      <c r="C16" s="565" t="s">
        <v>9</v>
      </c>
      <c r="D16" s="564"/>
      <c r="E16" s="563">
        <v>25</v>
      </c>
      <c r="F16" s="560">
        <v>2475.2475247524753</v>
      </c>
      <c r="G16" s="559" t="s">
        <v>22</v>
      </c>
      <c r="H16" s="562" t="s">
        <v>22</v>
      </c>
      <c r="I16" s="582">
        <v>-19.354838709677423</v>
      </c>
      <c r="J16" s="560">
        <v>-15.362503992334709</v>
      </c>
      <c r="K16" s="559" t="s">
        <v>22</v>
      </c>
      <c r="L16" s="558" t="s">
        <v>22</v>
      </c>
    </row>
    <row r="17" spans="1:12" s="556" customFormat="1" ht="33.75" customHeight="1">
      <c r="A17" s="787"/>
      <c r="B17" s="792" t="s">
        <v>10</v>
      </c>
      <c r="C17" s="581" t="s">
        <v>6</v>
      </c>
      <c r="D17" s="580"/>
      <c r="E17" s="579">
        <v>3</v>
      </c>
      <c r="F17" s="576">
        <v>297.02970297029702</v>
      </c>
      <c r="G17" s="575" t="s">
        <v>22</v>
      </c>
      <c r="H17" s="578" t="s">
        <v>22</v>
      </c>
      <c r="I17" s="577">
        <v>0</v>
      </c>
      <c r="J17" s="576">
        <v>4.9504950495049513</v>
      </c>
      <c r="K17" s="575" t="s">
        <v>22</v>
      </c>
      <c r="L17" s="574" t="s">
        <v>22</v>
      </c>
    </row>
    <row r="18" spans="1:12" s="556" customFormat="1" ht="33.75" customHeight="1">
      <c r="A18" s="787"/>
      <c r="B18" s="793"/>
      <c r="C18" s="573" t="s">
        <v>3</v>
      </c>
      <c r="D18" s="572"/>
      <c r="E18" s="571">
        <v>0</v>
      </c>
      <c r="F18" s="567">
        <v>0</v>
      </c>
      <c r="G18" s="570">
        <v>0</v>
      </c>
      <c r="H18" s="569">
        <v>0</v>
      </c>
      <c r="I18" s="568" t="s">
        <v>22</v>
      </c>
      <c r="J18" s="567" t="s">
        <v>22</v>
      </c>
      <c r="K18" s="567" t="s">
        <v>22</v>
      </c>
      <c r="L18" s="566" t="s">
        <v>22</v>
      </c>
    </row>
    <row r="19" spans="1:12" s="556" customFormat="1" ht="33.75" customHeight="1" thickBot="1">
      <c r="A19" s="788"/>
      <c r="B19" s="794"/>
      <c r="C19" s="565" t="s">
        <v>9</v>
      </c>
      <c r="D19" s="564"/>
      <c r="E19" s="563">
        <v>3</v>
      </c>
      <c r="F19" s="560">
        <v>297.02970297029702</v>
      </c>
      <c r="G19" s="559" t="s">
        <v>22</v>
      </c>
      <c r="H19" s="562" t="s">
        <v>22</v>
      </c>
      <c r="I19" s="561">
        <v>0</v>
      </c>
      <c r="J19" s="560">
        <v>4.9504950495049513</v>
      </c>
      <c r="K19" s="559" t="s">
        <v>22</v>
      </c>
      <c r="L19" s="558" t="s">
        <v>22</v>
      </c>
    </row>
    <row r="20" spans="1:12" s="556" customFormat="1" ht="18.75" customHeight="1">
      <c r="A20" s="557"/>
    </row>
    <row r="21" spans="1:12" s="556" customFormat="1" ht="18.75" customHeight="1">
      <c r="A21" s="556" t="s">
        <v>309</v>
      </c>
    </row>
    <row r="22" spans="1:12" ht="14.25">
      <c r="A22" s="556" t="s">
        <v>308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30578</v>
      </c>
      <c r="O7" s="141">
        <v>28103</v>
      </c>
      <c r="P7" s="133"/>
      <c r="Q7" s="133"/>
      <c r="R7" s="134"/>
    </row>
    <row r="8" spans="1:18">
      <c r="L8" s="132"/>
      <c r="M8" s="139" t="s">
        <v>141</v>
      </c>
      <c r="N8" s="140">
        <v>2033</v>
      </c>
      <c r="O8" s="141">
        <v>1276</v>
      </c>
      <c r="P8" s="133"/>
      <c r="Q8" s="133"/>
      <c r="R8" s="134"/>
    </row>
    <row r="9" spans="1:18">
      <c r="L9" s="132"/>
      <c r="M9" s="139" t="s">
        <v>142</v>
      </c>
      <c r="N9" s="140">
        <v>9185</v>
      </c>
      <c r="O9" s="141">
        <v>6640</v>
      </c>
      <c r="P9" s="133"/>
      <c r="Q9" s="133"/>
      <c r="R9" s="134"/>
    </row>
    <row r="10" spans="1:18">
      <c r="L10" s="132"/>
      <c r="M10" s="142" t="s">
        <v>195</v>
      </c>
      <c r="N10" s="140">
        <v>14407</v>
      </c>
      <c r="O10" s="141">
        <v>13241</v>
      </c>
      <c r="P10" s="133"/>
      <c r="Q10" s="133"/>
      <c r="R10" s="134"/>
    </row>
    <row r="11" spans="1:18">
      <c r="L11" s="132"/>
      <c r="M11" s="142" t="s">
        <v>145</v>
      </c>
      <c r="N11" s="140">
        <v>928</v>
      </c>
      <c r="O11" s="141">
        <v>565</v>
      </c>
      <c r="P11" s="133"/>
      <c r="Q11" s="133"/>
      <c r="R11" s="134"/>
    </row>
    <row r="12" spans="1:18">
      <c r="L12" s="132"/>
      <c r="M12" s="142" t="s">
        <v>146</v>
      </c>
      <c r="N12" s="140">
        <v>4157</v>
      </c>
      <c r="O12" s="141">
        <v>3094</v>
      </c>
      <c r="P12" s="133"/>
      <c r="Q12" s="133"/>
      <c r="R12" s="134"/>
    </row>
    <row r="13" spans="1:18">
      <c r="L13" s="132"/>
      <c r="M13" s="142" t="s">
        <v>147</v>
      </c>
      <c r="N13" s="140">
        <v>47</v>
      </c>
      <c r="O13" s="141">
        <v>47</v>
      </c>
      <c r="P13" s="133"/>
      <c r="Q13" s="133"/>
      <c r="R13" s="134"/>
    </row>
    <row r="14" spans="1:18">
      <c r="L14" s="132"/>
      <c r="M14" s="142" t="s">
        <v>148</v>
      </c>
      <c r="N14" s="140">
        <v>4</v>
      </c>
      <c r="O14" s="141">
        <v>1</v>
      </c>
      <c r="P14" s="133"/>
      <c r="Q14" s="133"/>
      <c r="R14" s="134"/>
    </row>
    <row r="15" spans="1:18">
      <c r="L15" s="132"/>
      <c r="M15" s="142" t="s">
        <v>149</v>
      </c>
      <c r="N15" s="140">
        <v>9</v>
      </c>
      <c r="O15" s="141">
        <v>4</v>
      </c>
      <c r="P15" s="133"/>
      <c r="Q15" s="133"/>
      <c r="R15" s="134"/>
    </row>
    <row r="16" spans="1:18">
      <c r="L16" s="132"/>
      <c r="M16" s="142" t="s">
        <v>150</v>
      </c>
      <c r="N16" s="140">
        <v>2772</v>
      </c>
      <c r="O16" s="141">
        <v>2489</v>
      </c>
      <c r="P16" s="133"/>
      <c r="Q16" s="133"/>
      <c r="R16" s="134"/>
    </row>
    <row r="17" spans="2:28">
      <c r="L17" s="132"/>
      <c r="M17" s="142" t="s">
        <v>151</v>
      </c>
      <c r="N17" s="140">
        <v>169</v>
      </c>
      <c r="O17" s="141">
        <v>114</v>
      </c>
      <c r="P17" s="133"/>
      <c r="Q17" s="133"/>
      <c r="R17" s="134"/>
    </row>
    <row r="18" spans="2:28">
      <c r="L18" s="132"/>
      <c r="M18" s="142" t="s">
        <v>152</v>
      </c>
      <c r="N18" s="140">
        <v>876</v>
      </c>
      <c r="O18" s="141">
        <v>627</v>
      </c>
      <c r="P18" s="133"/>
      <c r="Q18" s="133"/>
      <c r="R18" s="134"/>
    </row>
    <row r="19" spans="2:28">
      <c r="L19" s="132"/>
      <c r="M19" s="142" t="s">
        <v>153</v>
      </c>
      <c r="N19" s="140">
        <v>9124</v>
      </c>
      <c r="O19" s="141">
        <v>8233</v>
      </c>
      <c r="P19" s="133"/>
      <c r="Q19" s="133"/>
      <c r="R19" s="134"/>
    </row>
    <row r="20" spans="2:28">
      <c r="L20" s="132"/>
      <c r="M20" s="142" t="s">
        <v>154</v>
      </c>
      <c r="N20" s="140">
        <v>729</v>
      </c>
      <c r="O20" s="141">
        <v>421</v>
      </c>
      <c r="P20" s="133"/>
      <c r="Q20" s="133"/>
      <c r="R20" s="134"/>
    </row>
    <row r="21" spans="2:28">
      <c r="L21" s="132"/>
      <c r="M21" s="142" t="s">
        <v>155</v>
      </c>
      <c r="N21" s="140">
        <v>2687</v>
      </c>
      <c r="O21" s="141">
        <v>1876</v>
      </c>
      <c r="P21" s="133"/>
      <c r="Q21" s="133"/>
      <c r="R21" s="134"/>
    </row>
    <row r="22" spans="2:28">
      <c r="L22" s="132"/>
      <c r="M22" s="368" t="s">
        <v>156</v>
      </c>
      <c r="N22" s="512">
        <v>4228</v>
      </c>
      <c r="O22" s="144">
        <v>4093</v>
      </c>
      <c r="P22" s="133"/>
      <c r="Q22" s="133"/>
      <c r="R22" s="134"/>
    </row>
    <row r="23" spans="2:28">
      <c r="L23" s="132"/>
      <c r="M23" s="368" t="s">
        <v>157</v>
      </c>
      <c r="N23" s="513">
        <v>203</v>
      </c>
      <c r="O23" s="141">
        <v>175</v>
      </c>
      <c r="P23" s="133"/>
      <c r="Q23" s="133"/>
      <c r="R23" s="134"/>
    </row>
    <row r="24" spans="2:28" ht="14.25" thickBot="1">
      <c r="L24" s="132"/>
      <c r="M24" s="145" t="s">
        <v>158</v>
      </c>
      <c r="N24" s="514">
        <v>1456</v>
      </c>
      <c r="O24" s="515">
        <v>1039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令和2年3月審査分</v>
      </c>
      <c r="O27" s="821" t="str">
        <f>O5</f>
        <v>令和3年3月審査分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155">
        <v>4.1795999999999998</v>
      </c>
      <c r="O30" s="156">
        <v>3.6019000000000001</v>
      </c>
      <c r="P30" s="516">
        <v>-13.821896832232738</v>
      </c>
      <c r="Q30" s="157"/>
      <c r="R30" s="134"/>
    </row>
    <row r="31" spans="2:28">
      <c r="L31" s="132"/>
      <c r="M31" s="142" t="s">
        <v>143</v>
      </c>
      <c r="N31" s="155">
        <v>1.4407000000000001</v>
      </c>
      <c r="O31" s="156">
        <v>1.3241000000000001</v>
      </c>
      <c r="P31" s="516">
        <v>-8.0932879850072936</v>
      </c>
      <c r="Q31" s="157"/>
      <c r="R31" s="134"/>
    </row>
    <row r="32" spans="2:28">
      <c r="L32" s="132"/>
      <c r="M32" s="142" t="s">
        <v>145</v>
      </c>
      <c r="N32" s="155">
        <v>9.2799999999999994E-2</v>
      </c>
      <c r="O32" s="156">
        <v>5.6500000000000002E-2</v>
      </c>
      <c r="P32" s="516">
        <v>-39.116379310344819</v>
      </c>
      <c r="Q32" s="157"/>
      <c r="R32" s="134"/>
    </row>
    <row r="33" spans="12:18" ht="13.5" customHeight="1">
      <c r="L33" s="132"/>
      <c r="M33" s="142" t="s">
        <v>146</v>
      </c>
      <c r="N33" s="155">
        <v>0.41570000000000001</v>
      </c>
      <c r="O33" s="156">
        <v>0.30940000000000001</v>
      </c>
      <c r="P33" s="516">
        <v>-25.571325475102242</v>
      </c>
      <c r="Q33" s="157"/>
      <c r="R33" s="134"/>
    </row>
    <row r="34" spans="12:18">
      <c r="L34" s="132"/>
      <c r="M34" s="142" t="s">
        <v>150</v>
      </c>
      <c r="N34" s="518">
        <v>0.2772</v>
      </c>
      <c r="O34" s="156">
        <v>0.24890000000000001</v>
      </c>
      <c r="P34" s="516">
        <v>-10.209235209235203</v>
      </c>
      <c r="Q34" s="157"/>
      <c r="R34" s="134"/>
    </row>
    <row r="35" spans="12:18">
      <c r="L35" s="132"/>
      <c r="M35" s="142" t="s">
        <v>151</v>
      </c>
      <c r="N35" s="518">
        <v>1.6899999999999998E-2</v>
      </c>
      <c r="O35" s="156">
        <v>1.14E-2</v>
      </c>
      <c r="P35" s="516">
        <v>-32.544378698224847</v>
      </c>
      <c r="Q35" s="157"/>
      <c r="R35" s="134"/>
    </row>
    <row r="36" spans="12:18">
      <c r="L36" s="132"/>
      <c r="M36" s="142" t="s">
        <v>152</v>
      </c>
      <c r="N36" s="518">
        <v>8.7599999999999997E-2</v>
      </c>
      <c r="O36" s="156">
        <v>6.2700000000000006E-2</v>
      </c>
      <c r="P36" s="516">
        <v>-28.424657534246563</v>
      </c>
      <c r="Q36" s="157"/>
      <c r="R36" s="134"/>
    </row>
    <row r="37" spans="12:18">
      <c r="L37" s="132"/>
      <c r="M37" s="142" t="s">
        <v>153</v>
      </c>
      <c r="N37" s="518">
        <v>0.91239999999999999</v>
      </c>
      <c r="O37" s="156">
        <v>0.82330000000000003</v>
      </c>
      <c r="P37" s="516">
        <v>-9.7654537483559807</v>
      </c>
      <c r="Q37" s="157"/>
      <c r="R37" s="134"/>
    </row>
    <row r="38" spans="12:18">
      <c r="L38" s="132"/>
      <c r="M38" s="368" t="s">
        <v>154</v>
      </c>
      <c r="N38" s="518">
        <v>7.2900000000000006E-2</v>
      </c>
      <c r="O38" s="156">
        <v>4.2099999999999999E-2</v>
      </c>
      <c r="P38" s="516">
        <v>-42.24965706447189</v>
      </c>
      <c r="Q38" s="157"/>
      <c r="R38" s="134"/>
    </row>
    <row r="39" spans="12:18">
      <c r="L39" s="132"/>
      <c r="M39" s="368" t="s">
        <v>155</v>
      </c>
      <c r="N39" s="518">
        <v>0.26869999999999999</v>
      </c>
      <c r="O39" s="156">
        <v>0.18759999999999999</v>
      </c>
      <c r="P39" s="516">
        <v>-30.182359508745819</v>
      </c>
      <c r="Q39" s="157"/>
      <c r="R39" s="134"/>
    </row>
    <row r="40" spans="12:18">
      <c r="L40" s="132"/>
      <c r="M40" s="368" t="s">
        <v>156</v>
      </c>
      <c r="N40" s="518">
        <v>0.42749999999999999</v>
      </c>
      <c r="O40" s="155">
        <v>0.41399999999999998</v>
      </c>
      <c r="P40" s="516">
        <v>-3.1578947368421098</v>
      </c>
      <c r="Q40" s="157"/>
      <c r="R40" s="134"/>
    </row>
    <row r="41" spans="12:18">
      <c r="L41" s="132"/>
      <c r="M41" s="368" t="s">
        <v>157</v>
      </c>
      <c r="N41" s="518">
        <v>2.07E-2</v>
      </c>
      <c r="O41" s="155">
        <v>1.7600000000000001E-2</v>
      </c>
      <c r="P41" s="516">
        <v>-14.975845410628011</v>
      </c>
      <c r="Q41" s="157"/>
      <c r="R41" s="134"/>
    </row>
    <row r="42" spans="12:18" ht="14.25" thickBot="1">
      <c r="L42" s="132"/>
      <c r="M42" s="145" t="s">
        <v>158</v>
      </c>
      <c r="N42" s="519">
        <v>0.14649999999999999</v>
      </c>
      <c r="O42" s="158">
        <v>0.1043</v>
      </c>
      <c r="P42" s="517">
        <v>-28.805460750853243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3693.808</v>
      </c>
      <c r="O7" s="141">
        <v>4026.91</v>
      </c>
      <c r="P7" s="133"/>
      <c r="Q7" s="133"/>
      <c r="R7" s="134"/>
    </row>
    <row r="8" spans="1:18">
      <c r="L8" s="132"/>
      <c r="M8" s="139" t="s">
        <v>141</v>
      </c>
      <c r="N8" s="140">
        <v>41.89</v>
      </c>
      <c r="O8" s="141">
        <v>28.428999999999998</v>
      </c>
      <c r="P8" s="133"/>
      <c r="Q8" s="133"/>
      <c r="R8" s="134"/>
    </row>
    <row r="9" spans="1:18">
      <c r="L9" s="132"/>
      <c r="M9" s="139" t="s">
        <v>142</v>
      </c>
      <c r="N9" s="140">
        <v>1465.2809999999999</v>
      </c>
      <c r="O9" s="141">
        <v>1004.545</v>
      </c>
      <c r="P9" s="133"/>
      <c r="Q9" s="133"/>
      <c r="R9" s="134"/>
    </row>
    <row r="10" spans="1:18">
      <c r="L10" s="132"/>
      <c r="M10" s="142" t="s">
        <v>143</v>
      </c>
      <c r="N10" s="140">
        <v>1667.49</v>
      </c>
      <c r="O10" s="141">
        <v>1909.681</v>
      </c>
      <c r="P10" s="133"/>
      <c r="Q10" s="133"/>
      <c r="R10" s="134"/>
    </row>
    <row r="11" spans="1:18">
      <c r="L11" s="132"/>
      <c r="M11" s="142" t="s">
        <v>145</v>
      </c>
      <c r="N11" s="140">
        <v>18.881</v>
      </c>
      <c r="O11" s="141">
        <v>14.228</v>
      </c>
      <c r="P11" s="133"/>
      <c r="Q11" s="133"/>
      <c r="R11" s="134"/>
    </row>
    <row r="12" spans="1:18">
      <c r="L12" s="132"/>
      <c r="M12" s="142" t="s">
        <v>146</v>
      </c>
      <c r="N12" s="140">
        <v>670.02499999999998</v>
      </c>
      <c r="O12" s="141">
        <v>468.21199999999999</v>
      </c>
      <c r="P12" s="133"/>
      <c r="Q12" s="133"/>
      <c r="R12" s="134"/>
    </row>
    <row r="13" spans="1:18">
      <c r="L13" s="132"/>
      <c r="M13" s="142" t="s">
        <v>147</v>
      </c>
      <c r="N13" s="140">
        <v>7.4489999999999998</v>
      </c>
      <c r="O13" s="141">
        <v>6.7679999999999998</v>
      </c>
      <c r="P13" s="133"/>
      <c r="Q13" s="133"/>
      <c r="R13" s="134"/>
    </row>
    <row r="14" spans="1:18">
      <c r="L14" s="132"/>
      <c r="M14" s="142" t="s">
        <v>148</v>
      </c>
      <c r="N14" s="140">
        <v>1.4E-2</v>
      </c>
      <c r="O14" s="141">
        <v>3.6999999999999998E-2</v>
      </c>
      <c r="P14" s="133"/>
      <c r="Q14" s="133"/>
      <c r="R14" s="134"/>
    </row>
    <row r="15" spans="1:18">
      <c r="L15" s="132"/>
      <c r="M15" s="142" t="s">
        <v>149</v>
      </c>
      <c r="N15" s="140">
        <v>1.02</v>
      </c>
      <c r="O15" s="141">
        <v>0.315</v>
      </c>
      <c r="P15" s="133"/>
      <c r="Q15" s="133"/>
      <c r="R15" s="134"/>
    </row>
    <row r="16" spans="1:18">
      <c r="L16" s="132"/>
      <c r="M16" s="142" t="s">
        <v>150</v>
      </c>
      <c r="N16" s="140">
        <v>361.27100000000002</v>
      </c>
      <c r="O16" s="141">
        <v>307.96499999999997</v>
      </c>
      <c r="P16" s="133"/>
      <c r="Q16" s="133"/>
      <c r="R16" s="134"/>
    </row>
    <row r="17" spans="2:28">
      <c r="L17" s="132"/>
      <c r="M17" s="142" t="s">
        <v>151</v>
      </c>
      <c r="N17" s="140">
        <v>4.444</v>
      </c>
      <c r="O17" s="141">
        <v>2.8029999999999999</v>
      </c>
      <c r="P17" s="133"/>
      <c r="Q17" s="133"/>
      <c r="R17" s="134"/>
    </row>
    <row r="18" spans="2:28">
      <c r="L18" s="132"/>
      <c r="M18" s="142" t="s">
        <v>152</v>
      </c>
      <c r="N18" s="140">
        <v>130.727</v>
      </c>
      <c r="O18" s="141">
        <v>103.529</v>
      </c>
      <c r="P18" s="133"/>
      <c r="Q18" s="133"/>
      <c r="R18" s="134"/>
    </row>
    <row r="19" spans="2:28">
      <c r="L19" s="132"/>
      <c r="M19" s="142" t="s">
        <v>153</v>
      </c>
      <c r="N19" s="140">
        <v>1133.1569999999999</v>
      </c>
      <c r="O19" s="141">
        <v>1174.1880000000001</v>
      </c>
      <c r="P19" s="133"/>
      <c r="Q19" s="133"/>
      <c r="R19" s="134"/>
    </row>
    <row r="20" spans="2:28">
      <c r="L20" s="132"/>
      <c r="M20" s="368" t="s">
        <v>154</v>
      </c>
      <c r="N20" s="140">
        <v>14.082000000000001</v>
      </c>
      <c r="O20" s="141">
        <v>8.8230000000000004</v>
      </c>
      <c r="P20" s="133"/>
      <c r="Q20" s="133"/>
      <c r="R20" s="134"/>
    </row>
    <row r="21" spans="2:28">
      <c r="L21" s="132"/>
      <c r="M21" s="368" t="s">
        <v>155</v>
      </c>
      <c r="N21" s="140">
        <v>416.005</v>
      </c>
      <c r="O21" s="141">
        <v>274.62</v>
      </c>
      <c r="P21" s="133"/>
      <c r="Q21" s="133"/>
      <c r="R21" s="134"/>
    </row>
    <row r="22" spans="2:28">
      <c r="L22" s="132"/>
      <c r="M22" s="368" t="s">
        <v>156</v>
      </c>
      <c r="N22" s="512">
        <v>524.44100000000003</v>
      </c>
      <c r="O22" s="144">
        <v>628.30799999999999</v>
      </c>
      <c r="P22" s="133"/>
      <c r="Q22" s="133"/>
      <c r="R22" s="134"/>
    </row>
    <row r="23" spans="2:28">
      <c r="L23" s="132"/>
      <c r="M23" s="368" t="s">
        <v>157</v>
      </c>
      <c r="N23" s="513">
        <v>4.4690000000000003</v>
      </c>
      <c r="O23" s="141">
        <v>2.5380000000000003</v>
      </c>
      <c r="P23" s="133"/>
      <c r="Q23" s="133"/>
      <c r="R23" s="134"/>
    </row>
    <row r="24" spans="2:28" ht="14.25" thickBot="1">
      <c r="L24" s="132"/>
      <c r="M24" s="145" t="s">
        <v>158</v>
      </c>
      <c r="N24" s="514">
        <v>247.50400000000002</v>
      </c>
      <c r="O24" s="515">
        <v>157.869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令和2年3月審査分</v>
      </c>
      <c r="O27" s="821" t="str">
        <f>O5</f>
        <v>令和3年3月審査分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5.2009789999999994</v>
      </c>
      <c r="O30" s="156">
        <v>5.0598840000000003</v>
      </c>
      <c r="P30" s="516">
        <v>-2.7128546375595732</v>
      </c>
      <c r="Q30" s="157"/>
      <c r="R30" s="134"/>
    </row>
    <row r="31" spans="2:28">
      <c r="L31" s="132"/>
      <c r="M31" s="142" t="s">
        <v>143</v>
      </c>
      <c r="N31" s="521">
        <v>1.6674899999999999</v>
      </c>
      <c r="O31" s="156">
        <v>1.909681</v>
      </c>
      <c r="P31" s="516">
        <v>14.524285003208419</v>
      </c>
      <c r="Q31" s="157"/>
      <c r="R31" s="134"/>
    </row>
    <row r="32" spans="2:28">
      <c r="L32" s="132"/>
      <c r="M32" s="142" t="s">
        <v>145</v>
      </c>
      <c r="N32" s="521">
        <v>1.8881000000000002E-2</v>
      </c>
      <c r="O32" s="156">
        <v>1.4227999999999999E-2</v>
      </c>
      <c r="P32" s="516">
        <v>-24.643821831470802</v>
      </c>
      <c r="Q32" s="157"/>
      <c r="R32" s="134"/>
    </row>
    <row r="33" spans="12:18" ht="13.5" customHeight="1">
      <c r="L33" s="132"/>
      <c r="M33" s="142" t="s">
        <v>146</v>
      </c>
      <c r="N33" s="521">
        <v>0.67002499999999998</v>
      </c>
      <c r="O33" s="156">
        <v>0.46821199999999996</v>
      </c>
      <c r="P33" s="516">
        <v>-30.12021939479871</v>
      </c>
      <c r="Q33" s="157"/>
      <c r="R33" s="134"/>
    </row>
    <row r="34" spans="12:18">
      <c r="L34" s="132"/>
      <c r="M34" s="142" t="s">
        <v>150</v>
      </c>
      <c r="N34" s="522">
        <v>0.36127100000000001</v>
      </c>
      <c r="O34" s="156">
        <v>0.30796499999999999</v>
      </c>
      <c r="P34" s="516">
        <v>-14.755128421600403</v>
      </c>
      <c r="Q34" s="157"/>
      <c r="R34" s="134"/>
    </row>
    <row r="35" spans="12:18">
      <c r="L35" s="132"/>
      <c r="M35" s="142" t="s">
        <v>151</v>
      </c>
      <c r="N35" s="522">
        <v>4.444E-3</v>
      </c>
      <c r="O35" s="156">
        <v>2.8029999999999999E-3</v>
      </c>
      <c r="P35" s="516">
        <v>-36.926192619261933</v>
      </c>
      <c r="Q35" s="157"/>
      <c r="R35" s="134"/>
    </row>
    <row r="36" spans="12:18">
      <c r="L36" s="132"/>
      <c r="M36" s="142" t="s">
        <v>152</v>
      </c>
      <c r="N36" s="522">
        <v>0.13072700000000001</v>
      </c>
      <c r="O36" s="156">
        <v>0.103529</v>
      </c>
      <c r="P36" s="516">
        <v>-20.805189440589942</v>
      </c>
      <c r="Q36" s="157"/>
      <c r="R36" s="134"/>
    </row>
    <row r="37" spans="12:18">
      <c r="L37" s="132"/>
      <c r="M37" s="142" t="s">
        <v>153</v>
      </c>
      <c r="N37" s="522">
        <v>1.133157</v>
      </c>
      <c r="O37" s="156">
        <v>1.174188</v>
      </c>
      <c r="P37" s="516">
        <v>3.6209457294973362</v>
      </c>
      <c r="Q37" s="157"/>
      <c r="R37" s="134"/>
    </row>
    <row r="38" spans="12:18">
      <c r="L38" s="132"/>
      <c r="M38" s="368" t="s">
        <v>154</v>
      </c>
      <c r="N38" s="522">
        <v>1.4082000000000001E-2</v>
      </c>
      <c r="O38" s="156">
        <v>8.823000000000001E-3</v>
      </c>
      <c r="P38" s="516">
        <v>-37.345547507456324</v>
      </c>
      <c r="Q38" s="157"/>
      <c r="R38" s="134"/>
    </row>
    <row r="39" spans="12:18">
      <c r="L39" s="132"/>
      <c r="M39" s="368" t="s">
        <v>155</v>
      </c>
      <c r="N39" s="522">
        <v>0.41600500000000001</v>
      </c>
      <c r="O39" s="156">
        <v>0.27462000000000003</v>
      </c>
      <c r="P39" s="516">
        <v>-33.986370356125519</v>
      </c>
      <c r="Q39" s="157"/>
      <c r="R39" s="134"/>
    </row>
    <row r="40" spans="12:18">
      <c r="L40" s="132"/>
      <c r="M40" s="368" t="s">
        <v>156</v>
      </c>
      <c r="N40" s="518">
        <v>0.53188999999999997</v>
      </c>
      <c r="O40" s="156">
        <v>0.63507599999999997</v>
      </c>
      <c r="P40" s="516">
        <v>19.399875914192791</v>
      </c>
      <c r="Q40" s="157"/>
      <c r="R40" s="134"/>
    </row>
    <row r="41" spans="12:18">
      <c r="L41" s="132"/>
      <c r="M41" s="368" t="s">
        <v>157</v>
      </c>
      <c r="N41" s="518">
        <v>4.4830000000000009E-3</v>
      </c>
      <c r="O41" s="156">
        <v>2.575E-3</v>
      </c>
      <c r="P41" s="516">
        <v>-42.560785188489859</v>
      </c>
      <c r="Q41" s="157"/>
      <c r="R41" s="134"/>
    </row>
    <row r="42" spans="12:18" ht="14.25" thickBot="1">
      <c r="L42" s="132"/>
      <c r="M42" s="145" t="s">
        <v>158</v>
      </c>
      <c r="N42" s="519">
        <v>0.24852400000000002</v>
      </c>
      <c r="O42" s="159">
        <v>0.15818399999999999</v>
      </c>
      <c r="P42" s="517">
        <v>-36.35061402520482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2021-05-21T06:55:38Z</dcterms:modified>
</cp:coreProperties>
</file>