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4月審査分）\重要性分類抜き\"/>
    </mc:Choice>
  </mc:AlternateContent>
  <xr:revisionPtr revIDLastSave="0" documentId="13_ncr:1_{AC973609-D570-48EF-A77E-50AD4D87149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<sst xmlns="http://schemas.openxmlformats.org/spreadsheetml/2006/main" count="1634" uniqueCount="333">
  <si>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</si>
  <si>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</si>
  <si>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</si>
  <si>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</si>
  <si>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</si>
  <si>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</si>
  <si>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</si>
  <si>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</si>
  <si>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</si>
  <si>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</si>
  <si>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</si>
  <si>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</si>
  <si>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</si>
  <si>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</si>
  <si>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</si>
  <si>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</si>
  <si>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</si>
  <si>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</si>
  <si>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</si>
  <si>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</si>
  <si>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</si>
  <si>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</si>
  <si>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</si>
  <si>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</si>
  <si>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</si>
  <si>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</si>
  <si>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</si>
  <si>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</si>
  <si>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</si>
  <si>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</si>
  <si>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</si>
  <si>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</si>
  <si>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</si>
  <si>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</si>
  <si>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</si>
  <si>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</si>
  <si>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</si>
  <si>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</si>
  <si>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</si>
  <si>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</si>
  <si>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</si>
  <si>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</si>
  <si>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</si>
  <si>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</si>
  <si>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</si>
  <si>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</si>
  <si>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</si>
  <si>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</si>
  <si>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</si>
  <si>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</si>
  <si>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</si>
  <si>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</si>
  <si>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</si>
  <si>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</si>
  <si>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</si>
  <si>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</si>
  <si>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</si>
  <si>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</si>
  <si>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</si>
  <si>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</si>
  <si>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</si>
  <si>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</si>
  <si>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</si>
  <si>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</si>
  <si>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</si>
  <si>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</si>
  <si>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</si>
  <si>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</si>
  <si>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</si>
  <si>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</si>
  <si>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</si>
  <si>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</si>
  <si>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</si>
  <si>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</si>
  <si>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</si>
  <si>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</si>
  <si>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</si>
  <si>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</si>
  <si>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</si>
  <si>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</si>
  <si>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</si>
  <si>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</si>
  <si>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</si>
  <si>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</si>
  <si>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</si>
  <si>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</si>
  <si>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</si>
  <si>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</si>
  <si>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</si>
  <si>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</si>
  <si>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</si>
  <si>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</si>
  <si>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</si>
  <si>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</si>
  <si>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</si>
  <si>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</si>
  <si>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</si>
  <si>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</si>
  <si>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</si>
  <si>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</si>
  <si>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</si>
  <si>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</si>
  <si>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</si>
  <si>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</si>
  <si>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</si>
  <si>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</si>
  <si>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</si>
  <si>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</si>
  <si>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</si>
  <si>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</si>
  <si>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</si>
  <si>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</si>
  <si>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</si>
  <si>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</si>
  <si>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</si>
  <si>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</si>
  <si>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</si>
  <si>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</si>
  <si>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</si>
  <si>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</si>
  <si>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</si>
  <si>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</si>
  <si>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</si>
  <si>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</si>
  <si>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</si>
  <si>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</si>
  <si>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</si>
  <si>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</si>
  <si>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</si>
  <si>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</si>
  <si>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</si>
  <si>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</si>
  <si>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</si>
  <si>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</si>
  <si>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</si>
  <si>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</si>
  <si>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</si>
  <si>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</si>
  <si>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</si>
  <si>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</si>
  <si>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</si>
  <si>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</si>
  <si>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</si>
  <si>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</si>
  <si>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</si>
  <si>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</si>
  <si>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</si>
  <si>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</si>
  <si>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</si>
  <si>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</si>
  <si>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</si>
  <si>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</si>
  <si>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</si>
  <si>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</si>
  <si>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</si>
  <si>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</si>
  <si>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</si>
  <si>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</si>
  <si>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</si>
  <si>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</si>
  <si>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</si>
  <si>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</si>
  <si>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</si>
  <si>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</si>
  <si>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</si>
  <si>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</si>
  <si>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</si>
  <si>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</si>
  <si>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</si>
  <si>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</si>
  <si>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</si>
  <si>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</si>
  <si>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</si>
  <si>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</si>
  <si>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</si>
  <si>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</si>
  <si>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</si>
  <si>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</si>
  <si>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</si>
  <si>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</si>
  <si>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</si>
  <si>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</si>
  <si>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</si>
  <si>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</si>
  <si>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</si>
  <si>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</si>
  <si>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</si>
  <si>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</si>
  <si>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</si>
  <si>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</si>
  <si>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</si>
  <si>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</si>
  <si>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</si>
  <si>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</si>
  <si>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</si>
  <si>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</si>
  <si>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</si>
  <si>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</si>
  <si>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</si>
  <si>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</si>
  <si>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</si>
  <si>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</si>
  <si>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</si>
  <si>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</si>
  <si>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</si>
  <si>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令和3年4月審査分</t>
    <phoneticPr fontId="2"/>
  </si>
  <si>
    <t>令和2年4月審査分</t>
    <phoneticPr fontId="2"/>
  </si>
  <si>
    <t>：令和3年4月審査分の（　）内の数値は、令和2年4月審査分に対する増減率である。</t>
    <phoneticPr fontId="2"/>
  </si>
  <si>
    <t>…</t>
  </si>
  <si>
    <t>全管掌
53.6万件</t>
  </si>
  <si>
    <t>70.2万件
（+30.9％）</t>
  </si>
  <si>
    <t>協会けんぽ（単月）
15.3万件</t>
  </si>
  <si>
    <t>19.3万件
（+26.1％）</t>
  </si>
  <si>
    <t>協会けんぽ（突合）
4.8万件</t>
  </si>
  <si>
    <t>5.7万件
（+18.8％）</t>
  </si>
  <si>
    <t>協会けんぽ（縦覧）
3.0万件</t>
  </si>
  <si>
    <t>3.6万件
（+21.3％）</t>
  </si>
  <si>
    <t>共済組合（単月）
2.8万件</t>
  </si>
  <si>
    <t>3.7万件
（+30.7％）</t>
  </si>
  <si>
    <t>共済組合（突合）
0.9万件</t>
  </si>
  <si>
    <t>1.1万件
（+21.4％）</t>
  </si>
  <si>
    <t>共済組合（縦覧）
0.6万件</t>
  </si>
  <si>
    <t>0.7万件
（+23.3％）</t>
  </si>
  <si>
    <t>健保組合（単月）
8.7万件</t>
  </si>
  <si>
    <t>12.3万件
（+40.6％）</t>
  </si>
  <si>
    <t>健保組合（突合）
2.8万件</t>
  </si>
  <si>
    <t>3.7万件
（+30.6％）</t>
  </si>
  <si>
    <t>健保組合（縦覧）
1.8万件</t>
  </si>
  <si>
    <t>2.5万件
（+39.3％）</t>
  </si>
  <si>
    <t>その他（単月）
8.2万件</t>
  </si>
  <si>
    <t>11.7万件
（+43.2％）</t>
  </si>
  <si>
    <t>その他（突合）
3.0万件</t>
  </si>
  <si>
    <t>3.7万件
（+23.0％）</t>
  </si>
  <si>
    <t>その他（縦覧）
1.7万件</t>
  </si>
  <si>
    <t>2.3万件
（+31.4％）</t>
  </si>
  <si>
    <t>全管掌
202.4百万点</t>
  </si>
  <si>
    <t>306.3百万点
（+51.3％）</t>
  </si>
  <si>
    <t>協会けんぽ（単月）
68.4百万点</t>
  </si>
  <si>
    <t>100.9百万点
（+47.4％）</t>
  </si>
  <si>
    <t>協会けんぽ（突合）
10.6百万点</t>
  </si>
  <si>
    <t>12.5百万点
（+18.0％）</t>
  </si>
  <si>
    <t>協会けんぽ（縦覧）
8.0百万点</t>
  </si>
  <si>
    <t>10.0百万点
（+25.1％）</t>
  </si>
  <si>
    <t>共済組合（単月）
11.4百万点</t>
  </si>
  <si>
    <t>16.9百万点
（+48.1％）</t>
  </si>
  <si>
    <t>共済組合（突合）
1.8百万点</t>
  </si>
  <si>
    <t>2.4百万点
（+34.1％）</t>
  </si>
  <si>
    <t>共済組合（縦覧）
1.7百万点</t>
  </si>
  <si>
    <t>2.1百万点
（+25.4％）</t>
  </si>
  <si>
    <t>健保組合（単月）
36.2百万点</t>
  </si>
  <si>
    <t>59.2百万点
（+63.8％）</t>
  </si>
  <si>
    <t>健保組合（突合）
5.5百万点</t>
  </si>
  <si>
    <t>8.2百万点
（+49.6％）</t>
  </si>
  <si>
    <t>健保組合（縦覧）
4.6百万点</t>
  </si>
  <si>
    <t>6.7百万点
（+47.4％）</t>
  </si>
  <si>
    <t>その他（単月）
41.3百万点</t>
  </si>
  <si>
    <t>70.2百万点
（+70.0％）</t>
  </si>
  <si>
    <t>その他（突合）
8.3百万点</t>
  </si>
  <si>
    <t>10.3百万点
（+24.9％）</t>
  </si>
  <si>
    <t>その他（縦覧）
4.7百万点</t>
  </si>
  <si>
    <t>6.8百万点
（+45.7％）</t>
  </si>
  <si>
    <t>全管掌
18.9万件</t>
  </si>
  <si>
    <t>16.6万件
（▲12.4％）</t>
  </si>
  <si>
    <t>協会けんぽ（単月）
4.0万件</t>
  </si>
  <si>
    <t>3.2万件
（▲20.4％）</t>
  </si>
  <si>
    <t>協会けんぽ（突合）
2.2万件</t>
  </si>
  <si>
    <t>1.6万件
（▲26.9％）</t>
  </si>
  <si>
    <t>協会けんぽ（縦覧）
2.9万件</t>
  </si>
  <si>
    <t>2.3万件
（▲20.2％）</t>
  </si>
  <si>
    <t>共済組合（単月）
0.8万件</t>
  </si>
  <si>
    <t>0.8万件
（+7.2％）</t>
  </si>
  <si>
    <t>共済組合（突合）
0.4万件</t>
  </si>
  <si>
    <t>0.3万件
（▲25.5％）</t>
  </si>
  <si>
    <t>共済組合（縦覧）
0.3万件</t>
  </si>
  <si>
    <t>0.3万件
（▲8.3％）</t>
  </si>
  <si>
    <t>健保組合（単月）
2.8万件</t>
  </si>
  <si>
    <t>3.1万件
（+8.3％）</t>
  </si>
  <si>
    <t>健保組合（突合）
1.4万件</t>
  </si>
  <si>
    <t>1.1万件
（▲22.0％）</t>
  </si>
  <si>
    <t>健保組合（縦覧）
1.7万件</t>
  </si>
  <si>
    <t>1.7万件
（+1.6％）</t>
  </si>
  <si>
    <t>その他（単月）
1.1万件</t>
  </si>
  <si>
    <t>1.0万件
（▲13.0％）</t>
  </si>
  <si>
    <t>その他（突合）
0.6万件</t>
  </si>
  <si>
    <t>0.6万件
（▲11.1％）</t>
  </si>
  <si>
    <t>その他（縦覧）
0.6万件</t>
  </si>
  <si>
    <t>0.6万件
（+0.1％）</t>
  </si>
  <si>
    <t>全管掌
72.4百万点</t>
  </si>
  <si>
    <t>66.1百万点
（▲8.8％）</t>
  </si>
  <si>
    <t>協会けんぽ（単月）
22.1百万点</t>
  </si>
  <si>
    <t>20.1百万点
（▲9.0％）</t>
  </si>
  <si>
    <t>協会けんぽ（突合）
8.9百万点</t>
  </si>
  <si>
    <t>7.5百万点
（▲14.9％）</t>
  </si>
  <si>
    <t>協会けんぽ（縦覧）
16.5百万点</t>
  </si>
  <si>
    <t>14.1百万点
（▲14.3％）</t>
  </si>
  <si>
    <t>共済組合（単月）
1.7百万点</t>
  </si>
  <si>
    <t>2.0百万点
（+14.4％）</t>
  </si>
  <si>
    <t>共済組合（突合）
0.8百万点</t>
  </si>
  <si>
    <t>0.6百万点
（▲21.9％）</t>
  </si>
  <si>
    <t>共済組合（縦覧）
0.6百万点</t>
  </si>
  <si>
    <t>0.6百万点
（+4.8％）</t>
  </si>
  <si>
    <t>健保組合（単月）
8.5百万点</t>
  </si>
  <si>
    <t>8.6百万点
（+2.1％）</t>
  </si>
  <si>
    <t>健保組合（突合）
2.9百万点</t>
  </si>
  <si>
    <t>2.4百万点
（▲18.3％）</t>
  </si>
  <si>
    <t>健保組合（縦覧）
3.7百万点</t>
  </si>
  <si>
    <t>4.0百万点
（+9.0％）</t>
  </si>
  <si>
    <t>その他（単月）
3.6百万点</t>
  </si>
  <si>
    <t>2.9百万点
（▲19.1％）</t>
  </si>
  <si>
    <t>その他（突合）
1.6百万点</t>
  </si>
  <si>
    <t>1.4百万点
（▲7.9％）</t>
  </si>
  <si>
    <t>その他（縦覧）
1.7百万点</t>
  </si>
  <si>
    <t>1.7百万点
（+1.4％）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</si>
  <si>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</si>
  <si>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</si>
  <si>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</si>
  <si>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</si>
  <si>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</si>
  <si>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</si>
  <si>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</si>
  <si>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</si>
  <si>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</si>
  <si>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</si>
  <si>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</si>
  <si>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</si>
  <si>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</si>
  <si>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</si>
  <si>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</si>
  <si>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</si>
  <si>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</si>
  <si>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令和3年4月審査分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</si>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</sst>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88" fontId="4" fillId="0" borderId="28"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88" fontId="4" fillId="0" borderId="1"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29"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88" fontId="4" fillId="0" borderId="27"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88"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center" vertical="center"/>
    </xf>
    <xf numFmtId="188" fontId="4" fillId="0" borderId="14"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center" vertical="center"/>
    </xf>
    <xf numFmtId="196" fontId="4" fillId="0" borderId="21" xfId="12" applyNumberFormat="1" applyFont="1" applyBorder="1" applyAlignment="1">
      <alignment horizontal="center" vertical="center"/>
    </xf>
    <xf numFmtId="196" fontId="4" fillId="0" borderId="33" xfId="12" applyNumberFormat="1" applyFont="1" applyBorder="1" applyAlignment="1">
      <alignment horizontal="center"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CC92225-D58E-46D9-B679-FC585238942A}"/>
    <cellStyle name="標準_特審newレイアウト（歯科）" xfId="12" xr:uid="{426F052B-9627-4C96-B6BA-C3FE89A5C6C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{4D98A67C-5505-48C8-A15A-412D2DC6E424}</c15:txfldGUID>
                      <c15:f>⑦査定件!$N$58</c15:f>
                      <c15:dlblFieldTableCache>
                        <c:ptCount val="1"/>
                        <c:pt idx="0">
                          <c:v>その他（縦覧）
1.7万件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{E0988C69-3318-417E-97C0-964263E75953}</c15:txfldGUID>
                      <c15:f>⑦査定件!$P$58</c15:f>
                      <c15:dlblFieldTableCache>
                        <c:ptCount val="1"/>
                        <c:pt idx="0">
                          <c:v>2.3万件
（+31.4％）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1.7393000000000001</c:v>
                </c:pt>
                <c:pt idx="1">
                  <c:v>2.2856000000000001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{81F7E1D7-DAEA-4B68-8A76-F07FF58A5E9A}</c15:txfldGUID>
                      <c15:f>⑦査定件!$N$57</c15:f>
                      <c15:dlblFieldTableCache>
                        <c:ptCount val="1"/>
                        <c:pt idx="0">
                          <c:v>その他（突合）
3.0万件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3.7万件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{8D853B1C-8632-44C6-B581-F22793E543B3}</c15:txfldGUID>
                      <c15:f>⑦査定件!$P$57</c15:f>
                      <c15:dlblFieldTableCache>
                        <c:ptCount val="1"/>
                        <c:pt idx="0">
                          <c:v>3.7万件
（+23.0％）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2.9765000000000001</c:v>
                </c:pt>
                <c:pt idx="1">
                  <c:v>3.6612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{59C006AE-39DA-4151-86FA-DF7A2EF53F7B}</c15:txfldGUID>
                      <c15:f>⑦査定件!$N$56</c15:f>
                      <c15:dlblFieldTableCache>
                        <c:ptCount val="1"/>
                        <c:pt idx="0">
                          <c:v>その他（単月）
8.2万件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11.7万件
（+43.2％）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{2B8A293E-696B-46FE-83C5-9A9361B884C2}</c15:txfldGUID>
                      <c15:f>⑦査定件!$P$56</c15:f>
                      <c15:dlblFieldTableCache>
                        <c:ptCount val="1"/>
                        <c:pt idx="0">
                          <c:v>11.7万件
（+43.2％）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⑦査定件!$N$40:$O$40</c:f>
              <c:numCache>
                <c:formatCode>#,##0.0;[Red]\-#,##0.0</c:formatCode>
                <c:ptCount val="2"/>
                <c:pt idx="0">
                  <c:v>8.1836000000000002</c:v>
                </c:pt>
                <c:pt idx="1">
                  <c:v>11.723000000000001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{C7C512BE-A685-4F32-A6A3-10BCEE4903B4}</c15:txfldGUID>
                      <c15:f>⑦査定件!$N$55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（+39.3％）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{488F010D-105B-49B6-A5E3-4334C7068F8B}</c15:txfldGUID>
                      <c15:f>⑦査定件!$P$55</c15:f>
                      <c15:dlblFieldTableCache>
                        <c:ptCount val="1"/>
                        <c:pt idx="0">
                          <c:v>2.5万件
（+39.3％）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1.7603</c:v>
                </c:pt>
                <c:pt idx="1">
                  <c:v>2.4527000000000001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{1BC6E3E4-E4F7-4579-BC27-52D43351D610}</c15:txfldGUID>
                      <c15:f>⑦査定件!$N$54</c15:f>
                      <c15:dlblFieldTableCache>
                        <c:ptCount val="1"/>
                        <c:pt idx="0">
                          <c:v>健保組合（突合）
2.8万件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3.7万件
（+30.6％）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{D81E29EE-DA0F-464C-9753-E2526814BC6A}</c15:txfldGUID>
                      <c15:f>⑦査定件!$P$54</c15:f>
                      <c15:dlblFieldTableCache>
                        <c:ptCount val="1"/>
                        <c:pt idx="0">
                          <c:v>3.7万件
（+30.6％）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2.8203999999999998</c:v>
                </c:pt>
                <c:pt idx="1">
                  <c:v>3.6835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8.7万件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{11282423-511D-4FA6-A969-064ED36A417B}</c15:txfldGUID>
                      <c15:f>⑦査定件!$N$53</c15:f>
                      <c15:dlblFieldTableCache>
                        <c:ptCount val="1"/>
                        <c:pt idx="0">
                          <c:v>健保組合（単月）
8.7万件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12.3万件
（+40.6％）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{69DAFDB9-9E91-4E5F-8C79-1502D12D0C1C}</c15:txfldGUID>
                      <c15:f>⑦査定件!$P$53</c15:f>
                      <c15:dlblFieldTableCache>
                        <c:ptCount val="1"/>
                        <c:pt idx="0">
                          <c:v>12.3万件
（+40.6％）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⑦査定件!$N$37:$O$37</c:f>
              <c:numCache>
                <c:formatCode>#,##0.0;[Red]\-#,##0.0</c:formatCode>
                <c:ptCount val="2"/>
                <c:pt idx="0">
                  <c:v>8.7345000000000006</c:v>
                </c:pt>
                <c:pt idx="1">
                  <c:v>12.2788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{F7BED766-8BAF-4D5D-B5CB-C247A2AB5390}</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{05EF8953-A249-4EE9-951F-9FC80B9B0A3C}</c15:txfldGUID>
                      <c15:f>⑦査定件!$P$52</c15:f>
                      <c15:dlblFieldTableCache>
                        <c:ptCount val="1"/>
                        <c:pt idx="0">
                          <c:v>0.7万件
（+23.3％）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0.59330000000000005</c:v>
                </c:pt>
                <c:pt idx="1">
                  <c:v>0.73129999999999995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{75DA8145-5374-4127-BA57-80EBCA378D91}</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{6B389E84-D6D0-4410-B869-D102A0B1E70D}</c15:txfldGUID>
                      <c15:f>⑦査定件!$P$51</c15:f>
                      <c15:dlblFieldTableCache>
                        <c:ptCount val="1"/>
                        <c:pt idx="0">
                          <c:v>1.1万件
（+21.4％）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0.88549999999999995</c:v>
                </c:pt>
                <c:pt idx="1">
                  <c:v>1.0749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{BD673084-62A0-46A3-B02F-0EAD93821D38}</c15:txfldGUID>
                      <c15:f>⑦査定件!$N$50</c15:f>
                      <c15:dlblFieldTableCache>
                        <c:ptCount val="1"/>
                        <c:pt idx="0">
                          <c:v>共済組合（単月）
2.8万件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3.7万件
（+30.7％）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{1DBFBFA3-6C42-4D8D-976C-80D5784DF5AC}</c15:txfldGUID>
                      <c15:f>⑦査定件!$P$50</c15:f>
                      <c15:dlblFieldTableCache>
                        <c:ptCount val="1"/>
                        <c:pt idx="0">
                          <c:v>3.7万件
（+30.7％）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⑦査定件!$N$34:$O$34</c:f>
              <c:numCache>
                <c:formatCode>#,##0.0;[Red]\-#,##0.0</c:formatCode>
                <c:ptCount val="2"/>
                <c:pt idx="0">
                  <c:v>2.8035000000000001</c:v>
                </c:pt>
                <c:pt idx="1">
                  <c:v>3.6631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{D0228B78-F101-44F8-81C4-C246E23D0B47}</c15:txfldGUID>
                      <c15:f>⑦査定件!$N$49</c15:f>
                      <c15:dlblFieldTableCache>
                        <c:ptCount val="1"/>
                        <c:pt idx="0">
                          <c:v>協会けんぽ（縦覧）
3.0万件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{3D526550-6E80-49C1-A044-F03DB7C8F9B5}</c15:txfldGUID>
                      <c15:f>⑦査定件!$P$49</c15:f>
                      <c15:dlblFieldTableCache>
                        <c:ptCount val="1"/>
                        <c:pt idx="0">
                          <c:v>3.6万件
（+21.3％）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3.0082</c:v>
                </c:pt>
                <c:pt idx="1">
                  <c:v>3.6488999999999998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{1D2FD43F-4265-427D-85B4-54A02E4C33E9}</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{543B1841-6501-4E52-B422-2BA3DDC7C800}</c15:txfldGUID>
                      <c15:f>⑦査定件!$P$48</c15:f>
                      <c15:dlblFieldTableCache>
                        <c:ptCount val="1"/>
                        <c:pt idx="0">
                          <c:v>5.7万件
（+18.8％）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4.8373999999999997</c:v>
                </c:pt>
                <c:pt idx="1">
                  <c:v>5.7462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{5D414C1B-E2E8-4D60-B369-255ADF5925AB}</c15:txfldGUID>
                      <c15:f>⑦査定件!$N$47</c15:f>
                      <c15:dlblFieldTableCache>
                        <c:ptCount val="1"/>
                        <c:pt idx="0">
                          <c:v>協会けんぽ（単月）
15.3万件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19.3万件
（+26.1％）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{F0EECFEE-8710-447E-BA3E-3A0E60713E22}</c15:txfldGUID>
                      <c15:f>⑦査定件!$P$47</c15:f>
                      <c15:dlblFieldTableCache>
                        <c:ptCount val="1"/>
                        <c:pt idx="0">
                          <c:v>19.3万件
（+26.1％）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令和2年4月審査分</c:v>
                </c:pt>
                <c:pt idx="1">
                  <c:v>令和3年4月審査分</c:v>
                </c:pt>
              </c:strCache>
            </c:strRef>
          </c:cat>
          <c:val>
            <c:numRef>
              <c:f>⑦査定件!$N$31:$O$31</c:f>
              <c:numCache>
                <c:formatCode>#,##0.0;[Red]\-#,##0.0</c:formatCode>
                <c:ptCount val="2"/>
                <c:pt idx="0">
                  <c:v>15.275399999999999</c:v>
                </c:pt>
                <c:pt idx="1">
                  <c:v>19.257999999999999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53.6万件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{8A22AF09-C771-4264-BE66-C853840557FF}</c15:txfldGUID>
                      <c15:f>⑦査定件!$N$46</c15:f>
                      <c15:dlblFieldTableCache>
                        <c:ptCount val="1"/>
                        <c:pt idx="0">
                          <c:v>全管掌
53.6万件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70.2万件
（+30.9％）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{427E01F9-2532-4A0B-82CD-DC04C0F61A50}</c15:txfldGUID>
                      <c15:f>⑦査定件!$P$46</c15:f>
                      <c15:dlblFieldTableCache>
                        <c:ptCount val="1"/>
                        <c:pt idx="0">
                          <c:v>70.2万件
（+30.9％）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53.617899999999999</c:v>
                </c:pt>
                <c:pt idx="1">
                  <c:v>70.2072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4.7百万点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{CD0F77C4-74A1-4FDB-B301-BCE4AFB37EEA}</c15:txfldGUID>
                      <c15:f>⑧査定点!$N$58</c15:f>
                      <c15:dlblFieldTableCache>
                        <c:ptCount val="1"/>
                        <c:pt idx="0">
                          <c:v>その他（縦覧）
4.7百万点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6.8百万点
（+45.7％）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{DE554A98-ACD5-48FC-9E83-0B083B5FAC18}</c15:txfldGUID>
                      <c15:f>⑧査定点!$P$58</c15:f>
                      <c15:dlblFieldTableCache>
                        <c:ptCount val="1"/>
                        <c:pt idx="0">
                          <c:v>6.8百万点
（+45.7％）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4.6983199999999998</c:v>
                </c:pt>
                <c:pt idx="1">
                  <c:v>6.8444820000000002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{4F975470-0C37-482D-A422-565A99E46588}</c15:txfldGUID>
                      <c15:f>⑧査定点!$N$57</c15:f>
                      <c15:dlblFieldTableCache>
                        <c:ptCount val="1"/>
                        <c:pt idx="0">
                          <c:v>その他（突合）
8.3百万点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10.3百万点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{3501738C-7463-4CBD-8AAF-0FA4CF68B90B}</c15:txfldGUID>
                      <c15:f>⑧査定点!$P$57</c15:f>
                      <c15:dlblFieldTableCache>
                        <c:ptCount val="1"/>
                        <c:pt idx="0">
                          <c:v>10.3百万点
（+24.9％）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8.2823560000000001</c:v>
                </c:pt>
                <c:pt idx="1">
                  <c:v>10.345265999999999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41.3百万点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{04EEA637-B283-41B2-99FD-60F1CB94FE66}</c15:txfldGUID>
                      <c15:f>⑧査定点!$N$56</c15:f>
                      <c15:dlblFieldTableCache>
                        <c:ptCount val="1"/>
                        <c:pt idx="0">
                          <c:v>その他（単月）
41.3百万点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70.2百万点
（+70.0％）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{EC64BE40-C431-4A3A-97CF-BC4B2389E8C3}</c15:txfldGUID>
                      <c15:f>⑧査定点!$P$56</c15:f>
                      <c15:dlblFieldTableCache>
                        <c:ptCount val="1"/>
                        <c:pt idx="0">
                          <c:v>70.2百万点
（+70.0％）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⑧査定点!$N$40:$O$40</c:f>
              <c:numCache>
                <c:formatCode>#,##0.0;[Red]\-#,##0.0</c:formatCode>
                <c:ptCount val="2"/>
                <c:pt idx="0">
                  <c:v>41.300984</c:v>
                </c:pt>
                <c:pt idx="1">
                  <c:v>70.204090000000008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4.6百万点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{C57E8751-6909-4080-9F5B-1B4CCC9BFD9D}</c15:txfldGUID>
                      <c15:f>⑧査定点!$N$55</c15:f>
                      <c15:dlblFieldTableCache>
                        <c:ptCount val="1"/>
                        <c:pt idx="0">
                          <c:v>健保組合（縦覧）
4.6百万点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6.7百万点
（+47.4％）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{A4BA0BCA-B18B-4CF3-9CCA-1E066A361BF6}</c15:txfldGUID>
                      <c15:f>⑧査定点!$P$55</c15:f>
                      <c15:dlblFieldTableCache>
                        <c:ptCount val="1"/>
                        <c:pt idx="0">
                          <c:v>6.7百万点
（+47.4％）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4.5561030000000002</c:v>
                </c:pt>
                <c:pt idx="1">
                  <c:v>6.7148979999999998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5.5百万点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{3468ACDF-0C0A-4C6E-B894-84B7E16F2268}</c15:txfldGUID>
                      <c15:f>⑧査定点!$N$54</c15:f>
                      <c15:dlblFieldTableCache>
                        <c:ptCount val="1"/>
                        <c:pt idx="0">
                          <c:v>健保組合（突合）
5.5百万点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8.2百万点
（+49.6％）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{F7F9B93B-3808-4877-BAF4-2DEE453DCFCB}</c15:txfldGUID>
                      <c15:f>⑧査定点!$P$54</c15:f>
                      <c15:dlblFieldTableCache>
                        <c:ptCount val="1"/>
                        <c:pt idx="0">
                          <c:v>8.2百万点
（+49.6％）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5.4708170000000003</c:v>
                </c:pt>
                <c:pt idx="1">
                  <c:v>8.1866149999999998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36.2百万点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{80FC8C66-9694-4083-983B-47AD350E576B}</c15:txfldGUID>
                      <c15:f>⑧査定点!$N$53</c15:f>
                      <c15:dlblFieldTableCache>
                        <c:ptCount val="1"/>
                        <c:pt idx="0">
                          <c:v>健保組合（単月）
36.2百万点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59.2百万点
（+63.8％）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{ECF6C194-C9F0-4442-BE5E-FF60F25A802A}</c15:txfldGUID>
                      <c15:f>⑧査定点!$P$53</c15:f>
                      <c15:dlblFieldTableCache>
                        <c:ptCount val="1"/>
                        <c:pt idx="0">
                          <c:v>59.2百万点
（+63.8％）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⑧査定点!$N$37:$O$37</c:f>
              <c:numCache>
                <c:formatCode>#,##0.0;[Red]\-#,##0.0</c:formatCode>
                <c:ptCount val="2"/>
                <c:pt idx="0">
                  <c:v>36.175078999999997</c:v>
                </c:pt>
                <c:pt idx="1">
                  <c:v>59.246277999999997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{0C235D99-7490-46B9-9C1E-65EAEFD71D3F}</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2.1百万点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{A2AF8AC6-34AB-45C6-AA3F-AA44DF6C3A53}</c15:txfldGUID>
                      <c15:f>⑧査定点!$P$52</c15:f>
                      <c15:dlblFieldTableCache>
                        <c:ptCount val="1"/>
                        <c:pt idx="0">
                          <c:v>2.1百万点
（+25.4％）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1.6501790000000001</c:v>
                </c:pt>
                <c:pt idx="1">
                  <c:v>2.0690560000000002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{92C1DB69-DCD0-4AE3-81DC-C17AAAA9124D}</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（+34.1％）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{FB56C89F-3890-4A2D-A93A-07473D75F37E}</c15:txfldGUID>
                      <c15:f>⑧査定点!$P$51</c15:f>
                      <c15:dlblFieldTableCache>
                        <c:ptCount val="1"/>
                        <c:pt idx="0">
                          <c:v>2.4百万点
（+34.1％）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1.812557</c:v>
                </c:pt>
                <c:pt idx="1">
                  <c:v>2.4314749999999998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{6BDA8246-ED7C-463C-AA8B-0298763334D3}</c15:txfldGUID>
                      <c15:f>⑧査定点!$N$50</c15:f>
                      <c15:dlblFieldTableCache>
                        <c:ptCount val="1"/>
                        <c:pt idx="0">
                          <c:v>共済組合（単月）
11.4百万点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16.9百万点
（+48.1％）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{A8967EAC-CF48-47B4-B089-022C2AD192B2}</c15:txfldGUID>
                      <c15:f>⑧査定点!$P$50</c15:f>
                      <c15:dlblFieldTableCache>
                        <c:ptCount val="1"/>
                        <c:pt idx="0">
                          <c:v>16.9百万点
（+48.1％）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⑧査定点!$N$34:$O$34</c:f>
              <c:numCache>
                <c:formatCode>#,##0.0;[Red]\-#,##0.0</c:formatCode>
                <c:ptCount val="2"/>
                <c:pt idx="0">
                  <c:v>11.390203999999999</c:v>
                </c:pt>
                <c:pt idx="1">
                  <c:v>16.864031000000001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{96C25DE3-D544-416C-A33D-F8C350D1E196}</c15:txfldGUID>
                      <c15:f>⑧査定点!$N$49</c15:f>
                      <c15:dlblFieldTableCache>
                        <c:ptCount val="1"/>
                        <c:pt idx="0">
                          <c:v>協会けんぽ（縦覧）
8.0百万点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10.0百万点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{AF4E52A8-EDF4-4055-B683-B686751E9514}</c15:txfldGUID>
                      <c15:f>⑧査定点!$P$49</c15:f>
                      <c15:dlblFieldTableCache>
                        <c:ptCount val="1"/>
                        <c:pt idx="0">
                          <c:v>10.0百万点
（+25.1％）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8.0036059999999996</c:v>
                </c:pt>
                <c:pt idx="1">
                  <c:v>10.013135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{BF8C9EB2-C5FA-4572-B2BD-AA1AA2E9BF83}</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12.5百万点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{27B9CBB8-FBEF-4974-98CD-AE9AE13F03AF}</c15:txfldGUID>
                      <c15:f>⑧査定点!$P$48</c15:f>
                      <c15:dlblFieldTableCache>
                        <c:ptCount val="1"/>
                        <c:pt idx="0">
                          <c:v>12.5百万点
（+18.0％）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10.637763000000001</c:v>
                </c:pt>
                <c:pt idx="1">
                  <c:v>12.548528000000001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68.4百万点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{00830B06-E426-4EF2-8159-2EFBA6EEAE97}</c15:txfldGUID>
                      <c15:f>⑧査定点!$N$47</c15:f>
                      <c15:dlblFieldTableCache>
                        <c:ptCount val="1"/>
                        <c:pt idx="0">
                          <c:v>協会けんぽ（単月）
68.4百万点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100.9百万点
（+47.4％）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{544FB990-478F-4F66-BA78-6B6CDD29A825}</c15:txfldGUID>
                      <c15:f>⑧査定点!$P$47</c15:f>
                      <c15:dlblFieldTableCache>
                        <c:ptCount val="1"/>
                        <c:pt idx="0">
                          <c:v>100.9百万点
（+47.4％）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令和2年4月審査分</c:v>
                </c:pt>
                <c:pt idx="1">
                  <c:v>令和3年4月審査分</c:v>
                </c:pt>
              </c:strCache>
            </c:strRef>
          </c:cat>
          <c:val>
            <c:numRef>
              <c:f>⑧査定点!$N$31:$O$31</c:f>
              <c:numCache>
                <c:formatCode>#,##0.0;[Red]\-#,##0.0</c:formatCode>
                <c:ptCount val="2"/>
                <c:pt idx="0">
                  <c:v>68.425176999999991</c:v>
                </c:pt>
                <c:pt idx="1">
                  <c:v>100.861211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202.4百万点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{01E09E33-E9AE-4510-868F-384860DC5C5F}</c15:txfldGUID>
                      <c15:f>⑧査定点!$N$46</c15:f>
                      <c15:dlblFieldTableCache>
                        <c:ptCount val="1"/>
                        <c:pt idx="0">
                          <c:v>全管掌
202.4百万点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306.3百万点
（+51.3％）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{6EEF4818-7D9B-4305-9260-2F29574BC103}</c15:txfldGUID>
                      <c15:f>⑧査定点!$P$46</c15:f>
                      <c15:dlblFieldTableCache>
                        <c:ptCount val="1"/>
                        <c:pt idx="0">
                          <c:v>306.3百万点
（+51.3％）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202.40314499999997</c:v>
                </c:pt>
                <c:pt idx="1">
                  <c:v>306.32906500000001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{03C57BB2-E623-4CDE-8851-B2A2F03E2312}</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{42FC956B-94C6-45B8-A040-A7F9D15DB93E}</c15:txfldGUID>
                      <c15:f>⑨再審件!$P$58</c15:f>
                      <c15:dlblFieldTableCache>
                        <c:ptCount val="1"/>
                        <c:pt idx="0">
                          <c:v>0.6万件
（+0.1％）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0.62319999999999998</c:v>
                </c:pt>
                <c:pt idx="1">
                  <c:v>0.62380000000000002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{F58235F8-1D73-4ED1-A87F-CE277EC1530E}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{015C1E7F-E53F-4947-9EFD-D351AEBCA0C0}</c15:txfldGUID>
                      <c15:f>⑨再審件!$P$57</c15:f>
                      <c15:dlblFieldTableCache>
                        <c:ptCount val="1"/>
                        <c:pt idx="0">
                          <c:v>0.6万件
（▲11.1％）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0.64159999999999995</c:v>
                </c:pt>
                <c:pt idx="1">
                  <c:v>0.57020000000000004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{3F26B0F7-36E6-4804-A002-1B9AB8231960}</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1.0万件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{D2704356-10E0-4DD6-9045-FC22DAA025DC}</c15:txfldGUID>
                      <c15:f>⑨再審件!$P$56</c15:f>
                      <c15:dlblFieldTableCache>
                        <c:ptCount val="1"/>
                        <c:pt idx="0">
                          <c:v>1.0万件
（▲13.0％）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⑨再審件!$N$40:$O$40</c:f>
              <c:numCache>
                <c:formatCode>#,##0.0;[Red]\-#,##0.0</c:formatCode>
                <c:ptCount val="2"/>
                <c:pt idx="0">
                  <c:v>1.0939000000000001</c:v>
                </c:pt>
                <c:pt idx="1">
                  <c:v>0.95140000000000002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{AC6614C9-9A32-4215-90EF-670095FDB18B}</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{5850C9C1-E7FC-4088-A780-D6C53C95728E}</c15:txfldGUID>
                      <c15:f>⑨再審件!$P$55</c15:f>
                      <c15:dlblFieldTableCache>
                        <c:ptCount val="1"/>
                        <c:pt idx="0">
                          <c:v>1.7万件
（+1.6％）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1.6625000000000001</c:v>
                </c:pt>
                <c:pt idx="1">
                  <c:v>1.6884999999999999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{423AE3B1-2DBF-459A-9529-807768EE6294}</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{8AD474E6-DD4D-405F-9ED6-54E53D54CB1D}</c15:txfldGUID>
                      <c15:f>⑨再審件!$P$54</c15:f>
                      <c15:dlblFieldTableCache>
                        <c:ptCount val="1"/>
                        <c:pt idx="0">
                          <c:v>1.1万件
（▲22.0％）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1.4084000000000001</c:v>
                </c:pt>
                <c:pt idx="1">
                  <c:v>1.0986</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{A2925D77-2E1D-4E0D-9880-BCE54D483345}</c15:txfldGUID>
                      <c15:f>⑨再審件!$N$53</c15:f>
                      <c15:dlblFieldTableCache>
                        <c:ptCount val="1"/>
                        <c:pt idx="0">
                          <c:v>健保組合（単月）
2.8万件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3.1万件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{6FE1FACA-4185-4C7D-8DFF-D4DBFFF7793E}</c15:txfldGUID>
                      <c15:f>⑨再審件!$P$53</c15:f>
                      <c15:dlblFieldTableCache>
                        <c:ptCount val="1"/>
                        <c:pt idx="0">
                          <c:v>3.1万件
（+8.3％）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⑨再審件!$N$37:$O$37</c:f>
              <c:numCache>
                <c:formatCode>#,##0.0;[Red]\-#,##0.0</c:formatCode>
                <c:ptCount val="2"/>
                <c:pt idx="0">
                  <c:v>2.8382000000000001</c:v>
                </c:pt>
                <c:pt idx="1">
                  <c:v>3.0741000000000001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{CBA164E2-3B05-4CCF-AB72-8CABE82290D3}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{1CD7F4DC-B698-4E06-AE7B-A6F803E2E697}</c15:txfldGUID>
                      <c15:f>⑨再審件!$P$52</c15:f>
                      <c15:dlblFieldTableCache>
                        <c:ptCount val="1"/>
                        <c:pt idx="0">
                          <c:v>0.3万件
（▲8.3％）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0.3488</c:v>
                </c:pt>
                <c:pt idx="1">
                  <c:v>0.31990000000000002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{7F958C0E-948E-4CAA-A111-C06341C17BE1}</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{F08B8F8C-EA10-4686-97C7-9AC09308F4F7}</c15:txfldGUID>
                      <c15:f>⑨再審件!$P$51</c15:f>
                      <c15:dlblFieldTableCache>
                        <c:ptCount val="1"/>
                        <c:pt idx="0">
                          <c:v>0.3万件
（▲25.5％）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0.36699999999999999</c:v>
                </c:pt>
                <c:pt idx="1">
                  <c:v>0.27339999999999998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{74212142-EB97-4585-9FCA-DAA126C793B7}</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{A59D39AE-3CAC-499F-8B65-D7E961E7535E}</c15:txfldGUID>
                      <c15:f>⑨再審件!$P$50</c15:f>
                      <c15:dlblFieldTableCache>
                        <c:ptCount val="1"/>
                        <c:pt idx="0">
                          <c:v>0.8万件
（+7.2％）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令和2年4月審査分</c:v>
                </c:pt>
                <c:pt idx="1">
                  <c:v>令和3年4月審査分</c:v>
                </c:pt>
              </c:strCache>
            </c:strRef>
          </c:cat>
          <c:val>
            <c:numRef>
              <c:f>⑨再審件!$N$34:$O$34</c:f>
              <c:numCache>
                <c:formatCode>#,##0.0;[Red]\-#,##0.0</c:formatCode>
                <c:ptCount val="2"/>
                <c:pt idx="0">
                  <c:v>0.7581</c:v>
                </c:pt>
                <c:pt idx="1">
                  <c:v>0.81259999999999999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{56514080-69D6-44FC-AA11-09D8A2C9A27B}</c15:txfldGUID>
                      <c15:f>⑨再審件!$N$49</c15:f>
                      <c15:dlblFieldTableCache>
                        <c:ptCount val="1"/>
                        <c:pt idx="0">
                          <c:v>協会けんぽ（縦覧）
2.9万件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{794F4F27-AA1F-464A-921E-EAD933800CD4}</c15:txfldGUID>
                      <c15:f>⑨再審件!$P$49</c15:f>
                      <c15:dlblFieldTableCache>
                        <c:ptCount val="1"/>
                        <c:pt idx="0">
                          <c:v>2.3万件
（▲20.2％）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2.8818000000000001</c:v>
                </c:pt>
                <c:pt idx="1">
                  <c:v>2.2991999999999999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{AB9643F8-C150-4FDA-9BC8-F32D4E4AA2C2}</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{AFF2E678-529E-478A-AD27-2332751CBD78}</c15:txfldGUID>
                      <c15:f>⑨再審件!$P$48</c15:f>
                      <c15:dlblFieldTableCache>
                        <c:ptCount val="1"/>
                        <c:pt idx="0">
                          <c:v>1.6万件
（▲26.9％）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2.2360000000000002</c:v>
                </c:pt>
                <c:pt idx="1">
                  <c:v>1.6346000000000001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{DEC2C5F9-3427-4D38-8B9C-E9C9D7695DB6}</c15:txfldGUID>
                      <c15:f>⑨再審件!$N$47</c15:f>
                      <c15:dlblFieldTableCache>
                        <c:ptCount val="1"/>
                        <c:pt idx="0">
                          <c:v>協会けんぽ（単月）
4.0万件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（▲20.4％）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{410567EE-F080-4226-A02A-6372CED6468C}</c15:txfldGUID>
                      <c15:f>⑨再審件!$P$47</c15:f>
                      <c15:dlblFieldTableCache>
                        <c:ptCount val="1"/>
                        <c:pt idx="0">
                          <c:v>3.2万件
（▲20.4％）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令和2年4月審査分</c:v>
                </c:pt>
                <c:pt idx="1">
                  <c:v>令和3年4月審査分</c:v>
                </c:pt>
              </c:strCache>
            </c:strRef>
          </c:cat>
          <c:val>
            <c:numRef>
              <c:f>⑨再審件!$N$31:$O$31</c:f>
              <c:numCache>
                <c:formatCode>#,##0.0;[Red]\-#,##0.0</c:formatCode>
                <c:ptCount val="2"/>
                <c:pt idx="0">
                  <c:v>4.0496999999999996</c:v>
                </c:pt>
                <c:pt idx="1">
                  <c:v>3.2250999999999999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9795319093400657E-2"/>
                  <c:y val="-2.4297225084626659E-2"/>
                </c:manualLayout>
              </c:layout>
              <c:tx>
                <c:strRef>
                  <c:f>⑨再審件!$N$46</c:f>
                  <c:strCache>
                    <c:ptCount val="1"/>
                    <c:pt idx="0">
                      <c:v>全管掌
18.9万件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947245544583168"/>
                      <c:h val="4.6818588235911063E-2"/>
                    </c:manualLayout>
                  </c15:layout>
                  <c15:dlblFieldTable>
                    <c15:dlblFTEntry>
                      <c15:txfldGUID>{646D31CE-A613-414C-ABD3-995E0F1D2E49}</c15:txfldGUID>
                      <c15:f>⑨再審件!$N$46</c15:f>
                      <c15:dlblFieldTableCache>
                        <c:ptCount val="1"/>
                        <c:pt idx="0">
                          <c:v>全管掌
18.9万件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16.6万件
（▲12.4％）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{518CAEA0-5533-4A66-9D1B-68E8E1C652C4}</c15:txfldGUID>
                      <c15:f>⑨再審件!$P$46</c15:f>
                      <c15:dlblFieldTableCache>
                        <c:ptCount val="1"/>
                        <c:pt idx="0">
                          <c:v>16.6万件
（▲12.4％）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18.909199999999998</c:v>
                </c:pt>
                <c:pt idx="1">
                  <c:v>16.571400000000001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{073C246C-BB68-4C23-8F7F-B56CFD6792F7}</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{65A3006D-87C7-4609-A206-84FE37C6A1F9}</c15:txfldGUID>
                      <c15:f>⑩再審点!$P$58</c15:f>
                      <c15:dlblFieldTableCache>
                        <c:ptCount val="1"/>
                        <c:pt idx="0">
                          <c:v>1.7百万点
（+1.4％）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1.7240850000000001</c:v>
                </c:pt>
                <c:pt idx="1">
                  <c:v>1.7483989999999998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{D8FE405C-D37D-4ABB-B0C8-B82D13203113}</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{B57D411C-DAC8-44A3-A65F-F0D7A9295BD5}</c15:txfldGUID>
                      <c15:f>⑩再審点!$P$57</c15:f>
                      <c15:dlblFieldTableCache>
                        <c:ptCount val="1"/>
                        <c:pt idx="0">
                          <c:v>1.4百万点
（▲7.9％）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1.5507580000000001</c:v>
                </c:pt>
                <c:pt idx="1">
                  <c:v>1.428836</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{E2459420-4A28-4D9C-AFF4-03F0A28AEA02}</c15:txfldGUID>
                      <c15:f>⑩再審点!$N$56</c15:f>
                      <c15:dlblFieldTableCache>
                        <c:ptCount val="1"/>
                        <c:pt idx="0">
                          <c:v>その他（単月）
3.6百万点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2.9百万点
（▲19.1％）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{C327D633-C513-4443-875F-77B5F8D3144F}</c15:txfldGUID>
                      <c15:f>⑩再審点!$P$56</c15:f>
                      <c15:dlblFieldTableCache>
                        <c:ptCount val="1"/>
                        <c:pt idx="0">
                          <c:v>2.9百万点
（▲19.1％）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⑩再審点!$N$40:$O$40</c:f>
              <c:numCache>
                <c:formatCode>#,##0.0;[Red]\-#,##0.0</c:formatCode>
                <c:ptCount val="2"/>
                <c:pt idx="0">
                  <c:v>3.5504089999999997</c:v>
                </c:pt>
                <c:pt idx="1">
                  <c:v>2.8729699999999996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{D7CE9FFA-C69A-4B0F-AAA7-64B2D8620FF6}</c15:txfldGUID>
                      <c15:f>⑩再審点!$N$55</c15:f>
                      <c15:dlblFieldTableCache>
                        <c:ptCount val="1"/>
                        <c:pt idx="0">
                          <c:v>健保組合（縦覧）
3.7百万点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4.0百万点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{CCF5A38C-8157-4B7B-9238-F4C8018D0EA4}</c15:txfldGUID>
                      <c15:f>⑩再審点!$P$55</c15:f>
                      <c15:dlblFieldTableCache>
                        <c:ptCount val="1"/>
                        <c:pt idx="0">
                          <c:v>4.0百万点
（+9.0％）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3.6542789999999998</c:v>
                </c:pt>
                <c:pt idx="1">
                  <c:v>3.9832339999999999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{D1621B16-7288-47B6-A043-DD05769A7EDC}</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2.4百万点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{92050245-91D0-479E-B1A3-98F35B4CD576}</c15:txfldGUID>
                      <c15:f>⑩再審点!$P$54</c15:f>
                      <c15:dlblFieldTableCache>
                        <c:ptCount val="1"/>
                        <c:pt idx="0">
                          <c:v>2.4百万点
（▲18.3％）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2.9467310000000002</c:v>
                </c:pt>
                <c:pt idx="1">
                  <c:v>2.4081649999999999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{199E8919-DC57-49F3-9188-48A1DAE279D8}</c15:txfldGUID>
                      <c15:f>⑩再審点!$N$53</c15:f>
                      <c15:dlblFieldTableCache>
                        <c:ptCount val="1"/>
                        <c:pt idx="0">
                          <c:v>健保組合（単月）
8.5百万点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8.6百万点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{E63B9E10-D152-430A-9BD4-A92065D257C5}</c15:txfldGUID>
                      <c15:f>⑩再審点!$P$53</c15:f>
                      <c15:dlblFieldTableCache>
                        <c:ptCount val="1"/>
                        <c:pt idx="0">
                          <c:v>8.6百万点
（+2.1％）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⑩再審点!$N$37:$O$37</c:f>
              <c:numCache>
                <c:formatCode>#,##0.0;[Red]\-#,##0.0</c:formatCode>
                <c:ptCount val="2"/>
                <c:pt idx="0">
                  <c:v>8.4553809999999991</c:v>
                </c:pt>
                <c:pt idx="1">
                  <c:v>8.6295730000000006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{985E12FF-20F5-4127-8A08-6351597A40A4}</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{96CECE3F-399C-4B9F-9BE0-562117740AEE}</c15:txfldGUID>
                      <c15:f>⑩再審点!$P$52</c15:f>
                      <c15:dlblFieldTableCache>
                        <c:ptCount val="1"/>
                        <c:pt idx="0">
                          <c:v>0.6百万点
（+4.8％）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0.61396099999999998</c:v>
                </c:pt>
                <c:pt idx="1">
                  <c:v>0.64313999999999993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{E9C7D011-DC57-459A-B450-D34C6B061678}</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{C56C575E-6C5D-415D-B907-6C2236D5764A}</c15:txfldGUID>
                      <c15:f>⑩再審点!$P$51</c15:f>
                      <c15:dlblFieldTableCache>
                        <c:ptCount val="1"/>
                        <c:pt idx="0">
                          <c:v>0.6百万点
（▲21.9％）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0.77406399999999997</c:v>
                </c:pt>
                <c:pt idx="1">
                  <c:v>0.60492000000000001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{8683AA57-B7F6-4D9B-ADA4-39E57F86AD23}</c15:txfldGUID>
                      <c15:f>⑩再審点!$N$50</c15:f>
                      <c15:dlblFieldTableCache>
                        <c:ptCount val="1"/>
                        <c:pt idx="0">
                          <c:v>共済組合（単月）
1.7百万点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{0ECB416A-FC6D-4BEE-8ACA-F9C694F58FA5}</c15:txfldGUID>
                      <c15:f>⑩再審点!$P$50</c15:f>
                      <c15:dlblFieldTableCache>
                        <c:ptCount val="1"/>
                        <c:pt idx="0">
                          <c:v>2.0百万点
（+14.4％）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令和2年4月審査分</c:v>
                </c:pt>
                <c:pt idx="1">
                  <c:v>令和3年4月審査分</c:v>
                </c:pt>
              </c:strCache>
            </c:strRef>
          </c:cat>
          <c:val>
            <c:numRef>
              <c:f>⑩再審点!$N$34:$O$34</c:f>
              <c:numCache>
                <c:formatCode>#,##0.0;[Red]\-#,##0.0</c:formatCode>
                <c:ptCount val="2"/>
                <c:pt idx="0">
                  <c:v>1.7430450000000002</c:v>
                </c:pt>
                <c:pt idx="1">
                  <c:v>1.994691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{03DC627D-C950-4EA7-89F7-962BA6F1E21C}</c15:txfldGUID>
                      <c15:f>⑩再審点!$N$49</c15:f>
                      <c15:dlblFieldTableCache>
                        <c:ptCount val="1"/>
                        <c:pt idx="0">
                          <c:v>協会けんぽ（縦覧）
16.5百万点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14.1百万点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{922E6E32-A89C-4605-9E49-26E8B108F31C}</c15:txfldGUID>
                      <c15:f>⑩再審点!$P$49</c15:f>
                      <c15:dlblFieldTableCache>
                        <c:ptCount val="1"/>
                        <c:pt idx="0">
                          <c:v>14.1百万点
（▲14.3％）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16.452901000000001</c:v>
                </c:pt>
                <c:pt idx="1">
                  <c:v>14.092186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{295FB3E2-A758-4ABA-884E-48AA8ED1287E}</c15:txfldGUID>
                      <c15:f>⑩再審点!$N$48</c15:f>
                      <c15:dlblFieldTableCache>
                        <c:ptCount val="1"/>
                        <c:pt idx="0">
                          <c:v>協会けんぽ（突合）
8.9百万点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7.5百万点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{9DBC6D3D-34F7-48D5-B28E-676A7019B796}</c15:txfldGUID>
                      <c15:f>⑩再審点!$P$48</c15:f>
                      <c15:dlblFieldTableCache>
                        <c:ptCount val="1"/>
                        <c:pt idx="0">
                          <c:v>7.5百万点
（▲14.9％）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8.8567510000000009</c:v>
                </c:pt>
                <c:pt idx="1">
                  <c:v>7.5370159999999995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{AEF17C66-7741-4099-97C1-E90F3D9ADC67}</c15:txfldGUID>
                      <c15:f>⑩再審点!$N$47</c15:f>
                      <c15:dlblFieldTableCache>
                        <c:ptCount val="1"/>
                        <c:pt idx="0">
                          <c:v>協会けんぽ（単月）
22.1百万点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20.1百万点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{4A73D4AA-5935-4D8A-8204-1522BF423425}</c15:txfldGUID>
                      <c15:f>⑩再審点!$P$47</c15:f>
                      <c15:dlblFieldTableCache>
                        <c:ptCount val="1"/>
                        <c:pt idx="0">
                          <c:v>20.1百万点
（▲9.0％）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令和2年4月審査分</c:v>
                </c:pt>
                <c:pt idx="1">
                  <c:v>令和3年4月審査分</c:v>
                </c:pt>
              </c:strCache>
            </c:strRef>
          </c:cat>
          <c:val>
            <c:numRef>
              <c:f>⑩再審点!$N$31:$O$31</c:f>
              <c:numCache>
                <c:formatCode>#,##0.0;[Red]\-#,##0.0</c:formatCode>
                <c:ptCount val="2"/>
                <c:pt idx="0">
                  <c:v>22.095884999999999</c:v>
                </c:pt>
                <c:pt idx="1">
                  <c:v>20.114305999999999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{5251C41F-1885-4F0E-86FD-2C86EBA9C89A}</c15:txfldGUID>
                      <c15:f>⑩再審点!$N$46</c15:f>
                      <c15:dlblFieldTableCache>
                        <c:ptCount val="1"/>
                        <c:pt idx="0">
                          <c:v>全管掌
72.4百万点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66.1百万点
（▲8.8％）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{FB10BAB1-2C41-4821-B4D1-84FFB8E1A484}</c15:txfldGUID>
                      <c15:f>⑩再審点!$P$46</c15:f>
                      <c15:dlblFieldTableCache>
                        <c:ptCount val="1"/>
                        <c:pt idx="0">
                          <c:v>66.1百万点
（▲8.8％）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72.41825</c:v>
                </c:pt>
                <c:pt idx="1">
                  <c:v>66.057435999999996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6" t="s">
        <v>34</v>
      </c>
      <c r="F1" s="636"/>
      <c r="G1" s="636"/>
      <c r="H1" s="636"/>
      <c r="I1" s="636"/>
      <c r="J1" s="636"/>
      <c r="K1" s="636"/>
      <c r="L1" s="636"/>
      <c r="M1" s="636"/>
      <c r="N1" s="636"/>
      <c r="O1" s="636"/>
      <c r="P1" s="636"/>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9" t="s">
        <v>206</v>
      </c>
      <c r="O5" s="811" t="s">
        <v>205</v>
      </c>
      <c r="P5" s="133"/>
      <c r="Q5" s="133"/>
      <c r="R5" s="134"/>
    </row>
    <row r="6" spans="1:18" ht="14.25" thickBot="1">
      <c r="L6" s="132"/>
      <c r="M6" s="138"/>
      <c r="N6" s="810"/>
      <c r="O6" s="812"/>
      <c r="P6" s="133"/>
      <c r="Q6" s="133"/>
      <c r="R6" s="134"/>
    </row>
    <row r="7" spans="1:18" ht="14.25" thickTop="1">
      <c r="L7" s="132"/>
      <c r="M7" s="139" t="s">
        <v>140</v>
      </c>
      <c r="N7" s="530">
        <v>87399</v>
      </c>
      <c r="O7" s="529">
        <v>80632</v>
      </c>
      <c r="P7" s="133"/>
      <c r="Q7" s="133"/>
      <c r="R7" s="134"/>
    </row>
    <row r="8" spans="1:18">
      <c r="L8" s="132"/>
      <c r="M8" s="139" t="s">
        <v>141</v>
      </c>
      <c r="N8" s="514">
        <v>46530</v>
      </c>
      <c r="O8" s="144">
        <v>35768</v>
      </c>
      <c r="P8" s="133"/>
      <c r="Q8" s="133"/>
      <c r="R8" s="134"/>
    </row>
    <row r="9" spans="1:18">
      <c r="L9" s="132"/>
      <c r="M9" s="139" t="s">
        <v>142</v>
      </c>
      <c r="N9" s="514">
        <v>55163</v>
      </c>
      <c r="O9" s="144">
        <v>49314</v>
      </c>
      <c r="P9" s="133"/>
      <c r="Q9" s="133"/>
      <c r="R9" s="134"/>
    </row>
    <row r="10" spans="1:18">
      <c r="L10" s="132"/>
      <c r="M10" s="142" t="s">
        <v>144</v>
      </c>
      <c r="N10" s="514">
        <v>40497</v>
      </c>
      <c r="O10" s="144">
        <v>32251</v>
      </c>
      <c r="P10" s="133"/>
      <c r="Q10" s="133"/>
      <c r="R10" s="134"/>
    </row>
    <row r="11" spans="1:18">
      <c r="L11" s="132"/>
      <c r="M11" s="142" t="s">
        <v>145</v>
      </c>
      <c r="N11" s="514">
        <v>22360</v>
      </c>
      <c r="O11" s="144">
        <v>16346</v>
      </c>
      <c r="P11" s="133"/>
      <c r="Q11" s="133"/>
      <c r="R11" s="134"/>
    </row>
    <row r="12" spans="1:18">
      <c r="L12" s="132"/>
      <c r="M12" s="142" t="s">
        <v>146</v>
      </c>
      <c r="N12" s="514">
        <v>28818</v>
      </c>
      <c r="O12" s="144">
        <v>22992</v>
      </c>
      <c r="P12" s="133"/>
      <c r="Q12" s="133"/>
      <c r="R12" s="134"/>
    </row>
    <row r="13" spans="1:18">
      <c r="L13" s="132"/>
      <c r="M13" s="142" t="s">
        <v>147</v>
      </c>
      <c r="N13" s="514">
        <v>161</v>
      </c>
      <c r="O13" s="144">
        <v>151</v>
      </c>
      <c r="P13" s="133"/>
      <c r="Q13" s="133"/>
      <c r="R13" s="134"/>
    </row>
    <row r="14" spans="1:18">
      <c r="L14" s="132"/>
      <c r="M14" s="142" t="s">
        <v>148</v>
      </c>
      <c r="N14" s="514">
        <v>76</v>
      </c>
      <c r="O14" s="144">
        <v>71</v>
      </c>
      <c r="P14" s="133"/>
      <c r="Q14" s="133"/>
      <c r="R14" s="134"/>
    </row>
    <row r="15" spans="1:18">
      <c r="L15" s="132"/>
      <c r="M15" s="142" t="s">
        <v>149</v>
      </c>
      <c r="N15" s="514">
        <v>97</v>
      </c>
      <c r="O15" s="144">
        <v>67</v>
      </c>
      <c r="P15" s="133"/>
      <c r="Q15" s="133"/>
      <c r="R15" s="134"/>
    </row>
    <row r="16" spans="1:18">
      <c r="L16" s="132"/>
      <c r="M16" s="142" t="s">
        <v>150</v>
      </c>
      <c r="N16" s="514">
        <v>7581</v>
      </c>
      <c r="O16" s="144">
        <v>8126</v>
      </c>
      <c r="P16" s="133"/>
      <c r="Q16" s="133"/>
      <c r="R16" s="134"/>
    </row>
    <row r="17" spans="2:28">
      <c r="L17" s="132"/>
      <c r="M17" s="142" t="s">
        <v>151</v>
      </c>
      <c r="N17" s="514">
        <v>3670</v>
      </c>
      <c r="O17" s="144">
        <v>2734</v>
      </c>
      <c r="P17" s="133"/>
      <c r="Q17" s="133"/>
      <c r="R17" s="134"/>
    </row>
    <row r="18" spans="2:28">
      <c r="L18" s="132"/>
      <c r="M18" s="142" t="s">
        <v>152</v>
      </c>
      <c r="N18" s="514">
        <v>3488</v>
      </c>
      <c r="O18" s="144">
        <v>3199</v>
      </c>
      <c r="P18" s="133"/>
      <c r="Q18" s="133"/>
      <c r="R18" s="134"/>
    </row>
    <row r="19" spans="2:28">
      <c r="L19" s="132"/>
      <c r="M19" s="142" t="s">
        <v>153</v>
      </c>
      <c r="N19" s="514">
        <v>28382</v>
      </c>
      <c r="O19" s="144">
        <v>30741</v>
      </c>
      <c r="P19" s="133"/>
      <c r="Q19" s="133"/>
      <c r="R19" s="134"/>
    </row>
    <row r="20" spans="2:28">
      <c r="L20" s="132"/>
      <c r="M20" s="142" t="s">
        <v>154</v>
      </c>
      <c r="N20" s="514">
        <v>14084</v>
      </c>
      <c r="O20" s="144">
        <v>10986</v>
      </c>
      <c r="P20" s="133"/>
      <c r="Q20" s="133"/>
      <c r="R20" s="134"/>
    </row>
    <row r="21" spans="2:28">
      <c r="L21" s="132"/>
      <c r="M21" s="142" t="s">
        <v>155</v>
      </c>
      <c r="N21" s="514">
        <v>16625</v>
      </c>
      <c r="O21" s="144">
        <v>16885</v>
      </c>
      <c r="P21" s="133"/>
      <c r="Q21" s="133"/>
      <c r="R21" s="134"/>
    </row>
    <row r="22" spans="2:28">
      <c r="L22" s="132"/>
      <c r="M22" s="370" t="s">
        <v>156</v>
      </c>
      <c r="N22" s="514">
        <v>10778</v>
      </c>
      <c r="O22" s="144">
        <v>9363</v>
      </c>
      <c r="P22" s="133"/>
      <c r="Q22" s="133"/>
      <c r="R22" s="134"/>
    </row>
    <row r="23" spans="2:28">
      <c r="L23" s="132"/>
      <c r="M23" s="370" t="s">
        <v>157</v>
      </c>
      <c r="N23" s="514">
        <v>6340</v>
      </c>
      <c r="O23" s="144">
        <v>5631</v>
      </c>
      <c r="P23" s="133"/>
      <c r="Q23" s="133"/>
      <c r="R23" s="134"/>
    </row>
    <row r="24" spans="2:28" ht="14.25" thickBot="1">
      <c r="L24" s="132"/>
      <c r="M24" s="145" t="s">
        <v>158</v>
      </c>
      <c r="N24" s="531">
        <v>6135</v>
      </c>
      <c r="O24" s="147">
        <v>6171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9" t="str">
        <f>N5</f>
        <v>令和2年4月審査分</v>
      </c>
      <c r="O27" s="813" t="str">
        <f>O5</f>
        <v>令和3年4月審査分</v>
      </c>
      <c r="P27" s="807" t="s">
        <v>114</v>
      </c>
      <c r="Q27" s="152"/>
      <c r="R27" s="134"/>
    </row>
    <row r="28" spans="2:28" ht="14.25" thickBot="1">
      <c r="B28" s="167"/>
      <c r="C28" s="167"/>
      <c r="L28" s="132"/>
      <c r="M28" s="138"/>
      <c r="N28" s="810"/>
      <c r="O28" s="814"/>
      <c r="P28" s="808"/>
      <c r="Q28" s="133"/>
      <c r="R28" s="134"/>
      <c r="AB28" s="487"/>
    </row>
    <row r="29" spans="2:28" ht="14.25" thickTop="1">
      <c r="L29" s="132"/>
      <c r="M29" s="139" t="s">
        <v>111</v>
      </c>
      <c r="N29" s="153">
        <v>0</v>
      </c>
      <c r="O29" s="154">
        <v>0</v>
      </c>
      <c r="P29" s="485" t="s">
        <v>196</v>
      </c>
      <c r="Q29" s="152"/>
      <c r="R29" s="134"/>
    </row>
    <row r="30" spans="2:28">
      <c r="L30" s="132"/>
      <c r="M30" s="142" t="s">
        <v>111</v>
      </c>
      <c r="N30" s="523">
        <v>18.909199999999998</v>
      </c>
      <c r="O30" s="156">
        <v>16.571400000000001</v>
      </c>
      <c r="P30" s="484">
        <v>-12.363294057918878</v>
      </c>
      <c r="Q30" s="157"/>
      <c r="R30" s="134"/>
    </row>
    <row r="31" spans="2:28">
      <c r="L31" s="132"/>
      <c r="M31" s="142" t="s">
        <v>143</v>
      </c>
      <c r="N31" s="523">
        <v>4.0496999999999996</v>
      </c>
      <c r="O31" s="156">
        <v>3.2250999999999999</v>
      </c>
      <c r="P31" s="484">
        <v>-20.36200212361409</v>
      </c>
      <c r="Q31" s="157"/>
      <c r="R31" s="134"/>
    </row>
    <row r="32" spans="2:28">
      <c r="L32" s="132"/>
      <c r="M32" s="142" t="s">
        <v>145</v>
      </c>
      <c r="N32" s="523">
        <v>2.2360000000000002</v>
      </c>
      <c r="O32" s="156">
        <v>1.6346000000000001</v>
      </c>
      <c r="P32" s="484">
        <v>-26.896243291592143</v>
      </c>
      <c r="Q32" s="157"/>
      <c r="R32" s="134"/>
    </row>
    <row r="33" spans="12:18" ht="13.5" customHeight="1">
      <c r="L33" s="132"/>
      <c r="M33" s="142" t="s">
        <v>146</v>
      </c>
      <c r="N33" s="523">
        <v>2.8818000000000001</v>
      </c>
      <c r="O33" s="156">
        <v>2.2991999999999999</v>
      </c>
      <c r="P33" s="484">
        <v>-20.216531334582555</v>
      </c>
      <c r="Q33" s="157"/>
      <c r="R33" s="134"/>
    </row>
    <row r="34" spans="12:18">
      <c r="L34" s="132"/>
      <c r="M34" s="142" t="s">
        <v>150</v>
      </c>
      <c r="N34" s="523">
        <v>0.7581</v>
      </c>
      <c r="O34" s="156">
        <v>0.81259999999999999</v>
      </c>
      <c r="P34" s="484">
        <v>7.1890251945653745</v>
      </c>
      <c r="Q34" s="157"/>
      <c r="R34" s="134"/>
    </row>
    <row r="35" spans="12:18">
      <c r="L35" s="132"/>
      <c r="M35" s="142" t="s">
        <v>151</v>
      </c>
      <c r="N35" s="523">
        <v>0.36699999999999999</v>
      </c>
      <c r="O35" s="156">
        <v>0.27339999999999998</v>
      </c>
      <c r="P35" s="484">
        <v>-25.504087193460506</v>
      </c>
      <c r="Q35" s="157"/>
      <c r="R35" s="134"/>
    </row>
    <row r="36" spans="12:18">
      <c r="L36" s="132"/>
      <c r="M36" s="142" t="s">
        <v>152</v>
      </c>
      <c r="N36" s="523">
        <v>0.3488</v>
      </c>
      <c r="O36" s="156">
        <v>0.31990000000000002</v>
      </c>
      <c r="P36" s="484">
        <v>-8.2855504587155906</v>
      </c>
      <c r="Q36" s="157"/>
      <c r="R36" s="134"/>
    </row>
    <row r="37" spans="12:18">
      <c r="L37" s="132"/>
      <c r="M37" s="142" t="s">
        <v>153</v>
      </c>
      <c r="N37" s="523">
        <v>2.8382000000000001</v>
      </c>
      <c r="O37" s="156">
        <v>3.0741000000000001</v>
      </c>
      <c r="P37" s="484">
        <v>8.3116059474314739</v>
      </c>
      <c r="Q37" s="157"/>
      <c r="R37" s="134"/>
    </row>
    <row r="38" spans="12:18">
      <c r="L38" s="132"/>
      <c r="M38" s="370" t="s">
        <v>154</v>
      </c>
      <c r="N38" s="523">
        <v>1.4084000000000001</v>
      </c>
      <c r="O38" s="156">
        <v>1.0986</v>
      </c>
      <c r="P38" s="484">
        <v>-21.996591877307594</v>
      </c>
      <c r="Q38" s="157"/>
      <c r="R38" s="134"/>
    </row>
    <row r="39" spans="12:18">
      <c r="L39" s="132"/>
      <c r="M39" s="370" t="s">
        <v>155</v>
      </c>
      <c r="N39" s="523">
        <v>1.6625000000000001</v>
      </c>
      <c r="O39" s="156">
        <v>1.6884999999999999</v>
      </c>
      <c r="P39" s="484">
        <v>1.5639097744360839</v>
      </c>
      <c r="Q39" s="157"/>
      <c r="R39" s="134"/>
    </row>
    <row r="40" spans="12:18">
      <c r="L40" s="132"/>
      <c r="M40" s="370" t="s">
        <v>156</v>
      </c>
      <c r="N40" s="532">
        <v>1.0939000000000001</v>
      </c>
      <c r="O40" s="372">
        <v>0.95140000000000002</v>
      </c>
      <c r="P40" s="484">
        <v>-13.026784898071128</v>
      </c>
      <c r="Q40" s="157"/>
      <c r="R40" s="134"/>
    </row>
    <row r="41" spans="12:18">
      <c r="L41" s="132"/>
      <c r="M41" s="370" t="s">
        <v>157</v>
      </c>
      <c r="N41" s="532">
        <v>0.64159999999999995</v>
      </c>
      <c r="O41" s="372">
        <v>0.57020000000000004</v>
      </c>
      <c r="P41" s="484">
        <v>-11.128428927680787</v>
      </c>
      <c r="Q41" s="157"/>
      <c r="R41" s="134"/>
    </row>
    <row r="42" spans="12:18" ht="14.25" thickBot="1">
      <c r="L42" s="132"/>
      <c r="M42" s="145" t="s">
        <v>158</v>
      </c>
      <c r="N42" s="525">
        <v>0.62319999999999998</v>
      </c>
      <c r="O42" s="159">
        <v>0.62380000000000002</v>
      </c>
      <c r="P42" s="519">
        <v>9.6277278562268975E-2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9" t="s">
        <v>206</v>
      </c>
      <c r="O5" s="811" t="s">
        <v>205</v>
      </c>
      <c r="P5" s="133"/>
      <c r="Q5" s="133"/>
      <c r="R5" s="134"/>
    </row>
    <row r="6" spans="1:18" ht="14.25" thickBot="1">
      <c r="L6" s="132"/>
      <c r="M6" s="138"/>
      <c r="N6" s="810"/>
      <c r="O6" s="812"/>
      <c r="P6" s="133"/>
      <c r="Q6" s="133"/>
      <c r="R6" s="134"/>
    </row>
    <row r="7" spans="1:18" ht="14.25" thickTop="1">
      <c r="L7" s="132"/>
      <c r="M7" s="139" t="s">
        <v>140</v>
      </c>
      <c r="N7" s="530">
        <v>35844.720000000001</v>
      </c>
      <c r="O7" s="529">
        <v>33611.54</v>
      </c>
      <c r="P7" s="133"/>
      <c r="Q7" s="133"/>
      <c r="R7" s="134"/>
    </row>
    <row r="8" spans="1:18">
      <c r="L8" s="132"/>
      <c r="M8" s="139" t="s">
        <v>141</v>
      </c>
      <c r="N8" s="514">
        <v>14128.304</v>
      </c>
      <c r="O8" s="144">
        <v>11978.937</v>
      </c>
      <c r="P8" s="133"/>
      <c r="Q8" s="133"/>
      <c r="R8" s="134"/>
    </row>
    <row r="9" spans="1:18">
      <c r="L9" s="132"/>
      <c r="M9" s="139" t="s">
        <v>142</v>
      </c>
      <c r="N9" s="514">
        <v>22445.225999999999</v>
      </c>
      <c r="O9" s="144">
        <v>20466.958999999999</v>
      </c>
      <c r="P9" s="133"/>
      <c r="Q9" s="133"/>
      <c r="R9" s="134"/>
    </row>
    <row r="10" spans="1:18">
      <c r="L10" s="132"/>
      <c r="M10" s="142" t="s">
        <v>143</v>
      </c>
      <c r="N10" s="514">
        <v>22095.884999999998</v>
      </c>
      <c r="O10" s="144">
        <v>20114.306</v>
      </c>
      <c r="P10" s="133"/>
      <c r="Q10" s="133"/>
      <c r="R10" s="134"/>
    </row>
    <row r="11" spans="1:18">
      <c r="L11" s="132"/>
      <c r="M11" s="142" t="s">
        <v>145</v>
      </c>
      <c r="N11" s="514">
        <v>8856.7510000000002</v>
      </c>
      <c r="O11" s="144">
        <v>7537.0159999999996</v>
      </c>
      <c r="P11" s="133"/>
      <c r="Q11" s="133"/>
      <c r="R11" s="134"/>
    </row>
    <row r="12" spans="1:18">
      <c r="L12" s="132"/>
      <c r="M12" s="142" t="s">
        <v>146</v>
      </c>
      <c r="N12" s="514">
        <v>16452.901000000002</v>
      </c>
      <c r="O12" s="144">
        <v>14092.186</v>
      </c>
      <c r="P12" s="133"/>
      <c r="Q12" s="133"/>
      <c r="R12" s="134"/>
    </row>
    <row r="13" spans="1:18">
      <c r="L13" s="132"/>
      <c r="M13" s="142" t="s">
        <v>147</v>
      </c>
      <c r="N13" s="514">
        <v>52.337000000000003</v>
      </c>
      <c r="O13" s="144">
        <v>40.027999999999999</v>
      </c>
      <c r="P13" s="133"/>
      <c r="Q13" s="133"/>
      <c r="R13" s="134"/>
    </row>
    <row r="14" spans="1:18">
      <c r="L14" s="132"/>
      <c r="M14" s="142" t="s">
        <v>148</v>
      </c>
      <c r="N14" s="514">
        <v>12.722</v>
      </c>
      <c r="O14" s="144">
        <v>23.69</v>
      </c>
      <c r="P14" s="133"/>
      <c r="Q14" s="133"/>
      <c r="R14" s="134"/>
    </row>
    <row r="15" spans="1:18">
      <c r="L15" s="132"/>
      <c r="M15" s="142" t="s">
        <v>149</v>
      </c>
      <c r="N15" s="514">
        <v>17.445</v>
      </c>
      <c r="O15" s="144">
        <v>10.244999999999999</v>
      </c>
      <c r="P15" s="133"/>
      <c r="Q15" s="133"/>
      <c r="R15" s="134"/>
    </row>
    <row r="16" spans="1:18">
      <c r="L16" s="132"/>
      <c r="M16" s="142" t="s">
        <v>150</v>
      </c>
      <c r="N16" s="514">
        <v>1743.0450000000001</v>
      </c>
      <c r="O16" s="144">
        <v>1994.691</v>
      </c>
      <c r="P16" s="133"/>
      <c r="Q16" s="133"/>
      <c r="R16" s="134"/>
    </row>
    <row r="17" spans="2:28">
      <c r="L17" s="132"/>
      <c r="M17" s="142" t="s">
        <v>151</v>
      </c>
      <c r="N17" s="514">
        <v>774.06399999999996</v>
      </c>
      <c r="O17" s="144">
        <v>604.91999999999996</v>
      </c>
      <c r="P17" s="133"/>
      <c r="Q17" s="133"/>
      <c r="R17" s="134"/>
    </row>
    <row r="18" spans="2:28">
      <c r="L18" s="132"/>
      <c r="M18" s="142" t="s">
        <v>152</v>
      </c>
      <c r="N18" s="514">
        <v>613.96100000000001</v>
      </c>
      <c r="O18" s="144">
        <v>643.14</v>
      </c>
      <c r="P18" s="133"/>
      <c r="Q18" s="133"/>
      <c r="R18" s="134"/>
    </row>
    <row r="19" spans="2:28">
      <c r="L19" s="132"/>
      <c r="M19" s="142" t="s">
        <v>153</v>
      </c>
      <c r="N19" s="514">
        <v>8455.3809999999994</v>
      </c>
      <c r="O19" s="144">
        <v>8629.5730000000003</v>
      </c>
      <c r="P19" s="133"/>
      <c r="Q19" s="133"/>
      <c r="R19" s="134"/>
    </row>
    <row r="20" spans="2:28">
      <c r="L20" s="132"/>
      <c r="M20" s="370" t="s">
        <v>154</v>
      </c>
      <c r="N20" s="514">
        <v>2946.7310000000002</v>
      </c>
      <c r="O20" s="144">
        <v>2408.165</v>
      </c>
      <c r="P20" s="133"/>
      <c r="Q20" s="133"/>
      <c r="R20" s="134"/>
    </row>
    <row r="21" spans="2:28">
      <c r="L21" s="132"/>
      <c r="M21" s="370" t="s">
        <v>155</v>
      </c>
      <c r="N21" s="514">
        <v>3654.279</v>
      </c>
      <c r="O21" s="144">
        <v>3983.2339999999999</v>
      </c>
      <c r="P21" s="133"/>
      <c r="Q21" s="133"/>
      <c r="R21" s="134"/>
    </row>
    <row r="22" spans="2:28">
      <c r="L22" s="132"/>
      <c r="M22" s="370" t="s">
        <v>156</v>
      </c>
      <c r="N22" s="514">
        <v>3498.0719999999997</v>
      </c>
      <c r="O22" s="144">
        <v>2832.942</v>
      </c>
      <c r="P22" s="133"/>
      <c r="Q22" s="133"/>
      <c r="R22" s="134"/>
    </row>
    <row r="23" spans="2:28">
      <c r="L23" s="132"/>
      <c r="M23" s="370" t="s">
        <v>157</v>
      </c>
      <c r="N23" s="514">
        <v>1538.0360000000001</v>
      </c>
      <c r="O23" s="144">
        <v>1405.146</v>
      </c>
      <c r="P23" s="133"/>
      <c r="Q23" s="133"/>
      <c r="R23" s="134"/>
    </row>
    <row r="24" spans="2:28" ht="14.25" thickBot="1">
      <c r="L24" s="132"/>
      <c r="M24" s="145" t="s">
        <v>158</v>
      </c>
      <c r="N24" s="531">
        <v>1706.64</v>
      </c>
      <c r="O24" s="147">
        <v>1738.154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9" t="str">
        <f>N5</f>
        <v>令和2年4月審査分</v>
      </c>
      <c r="O27" s="813" t="str">
        <f>O5</f>
        <v>令和3年4月審査分</v>
      </c>
      <c r="P27" s="807" t="s">
        <v>114</v>
      </c>
      <c r="Q27" s="152"/>
      <c r="R27" s="134"/>
    </row>
    <row r="28" spans="2:28" ht="14.25" thickBot="1">
      <c r="B28" s="167"/>
      <c r="C28" s="167"/>
      <c r="L28" s="132"/>
      <c r="M28" s="138"/>
      <c r="N28" s="810"/>
      <c r="O28" s="814"/>
      <c r="P28" s="808"/>
      <c r="Q28" s="133"/>
      <c r="R28" s="134"/>
      <c r="AB28" s="487"/>
    </row>
    <row r="29" spans="2:28" ht="14.25" thickTop="1">
      <c r="L29" s="132"/>
      <c r="M29" s="139" t="s">
        <v>111</v>
      </c>
      <c r="N29" s="153">
        <v>0</v>
      </c>
      <c r="O29" s="154">
        <v>0</v>
      </c>
      <c r="P29" s="485" t="s">
        <v>18</v>
      </c>
      <c r="Q29" s="152"/>
      <c r="R29" s="134"/>
    </row>
    <row r="30" spans="2:28">
      <c r="L30" s="132"/>
      <c r="M30" s="142" t="s">
        <v>111</v>
      </c>
      <c r="N30" s="523">
        <v>72.41825</v>
      </c>
      <c r="O30" s="156">
        <v>66.057435999999996</v>
      </c>
      <c r="P30" s="518">
        <v>-8.783440638236911</v>
      </c>
      <c r="Q30" s="157"/>
      <c r="R30" s="134"/>
    </row>
    <row r="31" spans="2:28">
      <c r="L31" s="132"/>
      <c r="M31" s="142" t="s">
        <v>143</v>
      </c>
      <c r="N31" s="523">
        <v>22.095884999999999</v>
      </c>
      <c r="O31" s="156">
        <v>20.114305999999999</v>
      </c>
      <c r="P31" s="518">
        <v>-8.9680906648455192</v>
      </c>
      <c r="Q31" s="157"/>
      <c r="R31" s="134"/>
    </row>
    <row r="32" spans="2:28">
      <c r="L32" s="132"/>
      <c r="M32" s="142" t="s">
        <v>145</v>
      </c>
      <c r="N32" s="523">
        <v>8.8567510000000009</v>
      </c>
      <c r="O32" s="156">
        <v>7.5370159999999995</v>
      </c>
      <c r="P32" s="518">
        <v>-14.900893115319619</v>
      </c>
      <c r="Q32" s="157"/>
      <c r="R32" s="134"/>
    </row>
    <row r="33" spans="12:18" ht="13.5" customHeight="1">
      <c r="L33" s="132"/>
      <c r="M33" s="142" t="s">
        <v>146</v>
      </c>
      <c r="N33" s="523">
        <v>16.452901000000001</v>
      </c>
      <c r="O33" s="156">
        <v>14.092186</v>
      </c>
      <c r="P33" s="518">
        <v>-14.348320700404145</v>
      </c>
      <c r="Q33" s="157"/>
      <c r="R33" s="134"/>
    </row>
    <row r="34" spans="12:18">
      <c r="L34" s="132"/>
      <c r="M34" s="142" t="s">
        <v>150</v>
      </c>
      <c r="N34" s="524">
        <v>1.7430450000000002</v>
      </c>
      <c r="O34" s="156">
        <v>1.994691</v>
      </c>
      <c r="P34" s="518">
        <v>14.437148782733658</v>
      </c>
      <c r="Q34" s="157"/>
      <c r="R34" s="134"/>
    </row>
    <row r="35" spans="12:18">
      <c r="L35" s="132"/>
      <c r="M35" s="142" t="s">
        <v>151</v>
      </c>
      <c r="N35" s="524">
        <v>0.77406399999999997</v>
      </c>
      <c r="O35" s="156">
        <v>0.60492000000000001</v>
      </c>
      <c r="P35" s="518">
        <v>-21.851423138138443</v>
      </c>
      <c r="Q35" s="157"/>
      <c r="R35" s="134"/>
    </row>
    <row r="36" spans="12:18">
      <c r="L36" s="132"/>
      <c r="M36" s="142" t="s">
        <v>152</v>
      </c>
      <c r="N36" s="524">
        <v>0.61396099999999998</v>
      </c>
      <c r="O36" s="156">
        <v>0.64313999999999993</v>
      </c>
      <c r="P36" s="518">
        <v>4.7525820043944123</v>
      </c>
      <c r="Q36" s="157"/>
      <c r="R36" s="134"/>
    </row>
    <row r="37" spans="12:18">
      <c r="L37" s="132"/>
      <c r="M37" s="142" t="s">
        <v>153</v>
      </c>
      <c r="N37" s="524">
        <v>8.4553809999999991</v>
      </c>
      <c r="O37" s="156">
        <v>8.6295730000000006</v>
      </c>
      <c r="P37" s="518">
        <v>2.0601318852456245</v>
      </c>
      <c r="Q37" s="157"/>
      <c r="R37" s="134"/>
    </row>
    <row r="38" spans="12:18">
      <c r="L38" s="132"/>
      <c r="M38" s="370" t="s">
        <v>154</v>
      </c>
      <c r="N38" s="524">
        <v>2.9467310000000002</v>
      </c>
      <c r="O38" s="156">
        <v>2.4081649999999999</v>
      </c>
      <c r="P38" s="518">
        <v>-18.276727668728512</v>
      </c>
      <c r="Q38" s="157"/>
      <c r="R38" s="134"/>
    </row>
    <row r="39" spans="12:18">
      <c r="L39" s="132"/>
      <c r="M39" s="370" t="s">
        <v>155</v>
      </c>
      <c r="N39" s="524">
        <v>3.6542789999999998</v>
      </c>
      <c r="O39" s="156">
        <v>3.9832339999999999</v>
      </c>
      <c r="P39" s="518">
        <v>9.0019125523803893</v>
      </c>
      <c r="Q39" s="157"/>
      <c r="R39" s="134"/>
    </row>
    <row r="40" spans="12:18">
      <c r="L40" s="132"/>
      <c r="M40" s="370" t="s">
        <v>156</v>
      </c>
      <c r="N40" s="520">
        <v>3.5504089999999997</v>
      </c>
      <c r="O40" s="156">
        <v>2.8729699999999996</v>
      </c>
      <c r="P40" s="518">
        <v>-19.080590433383875</v>
      </c>
      <c r="Q40" s="157"/>
      <c r="R40" s="134"/>
    </row>
    <row r="41" spans="12:18">
      <c r="L41" s="132"/>
      <c r="M41" s="370" t="s">
        <v>157</v>
      </c>
      <c r="N41" s="520">
        <v>1.5507580000000001</v>
      </c>
      <c r="O41" s="156">
        <v>1.428836</v>
      </c>
      <c r="P41" s="518">
        <v>-7.8620906679185367</v>
      </c>
      <c r="Q41" s="157"/>
      <c r="R41" s="134"/>
    </row>
    <row r="42" spans="12:18" ht="14.25" thickBot="1">
      <c r="L42" s="132"/>
      <c r="M42" s="145" t="s">
        <v>158</v>
      </c>
      <c r="N42" s="521">
        <v>1.7240850000000001</v>
      </c>
      <c r="O42" s="159">
        <v>1.7483989999999998</v>
      </c>
      <c r="P42" s="519">
        <v>1.4102552948375404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7" t="s">
        <v>0</v>
      </c>
      <c r="B5" s="658"/>
      <c r="C5" s="658"/>
      <c r="D5" s="658"/>
      <c r="E5" s="659"/>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60"/>
      <c r="B6" s="661"/>
      <c r="C6" s="661"/>
      <c r="D6" s="661"/>
      <c r="E6" s="662"/>
      <c r="F6" s="648" t="s">
        <v>13</v>
      </c>
      <c r="G6" s="639" t="s">
        <v>132</v>
      </c>
      <c r="H6" s="641" t="s">
        <v>14</v>
      </c>
      <c r="I6" s="643" t="s">
        <v>131</v>
      </c>
      <c r="J6" s="398" t="s">
        <v>129</v>
      </c>
      <c r="K6" s="399"/>
      <c r="L6" s="399"/>
      <c r="M6" s="400"/>
      <c r="O6" s="637" t="s">
        <v>13</v>
      </c>
      <c r="P6" s="639" t="s">
        <v>132</v>
      </c>
      <c r="Q6" s="641" t="s">
        <v>14</v>
      </c>
      <c r="R6" s="643" t="s">
        <v>131</v>
      </c>
      <c r="S6" s="398" t="s">
        <v>129</v>
      </c>
      <c r="T6" s="399"/>
      <c r="U6" s="399"/>
      <c r="V6" s="400"/>
      <c r="X6" s="637" t="s">
        <v>13</v>
      </c>
      <c r="Y6" s="639" t="s">
        <v>132</v>
      </c>
      <c r="Z6" s="641" t="s">
        <v>14</v>
      </c>
      <c r="AA6" s="643" t="s">
        <v>131</v>
      </c>
      <c r="AB6" s="398" t="s">
        <v>129</v>
      </c>
      <c r="AC6" s="399"/>
      <c r="AD6" s="399"/>
      <c r="AE6" s="400"/>
    </row>
    <row r="7" spans="1:62" ht="31.5" customHeight="1" thickBot="1">
      <c r="A7" s="663"/>
      <c r="B7" s="664"/>
      <c r="C7" s="664"/>
      <c r="D7" s="664"/>
      <c r="E7" s="665"/>
      <c r="F7" s="649"/>
      <c r="G7" s="640"/>
      <c r="H7" s="642"/>
      <c r="I7" s="644"/>
      <c r="J7" s="401" t="s">
        <v>13</v>
      </c>
      <c r="K7" s="402" t="s">
        <v>132</v>
      </c>
      <c r="L7" s="403" t="s">
        <v>14</v>
      </c>
      <c r="M7" s="404" t="s">
        <v>133</v>
      </c>
      <c r="O7" s="638"/>
      <c r="P7" s="640"/>
      <c r="Q7" s="642"/>
      <c r="R7" s="644"/>
      <c r="S7" s="401" t="s">
        <v>13</v>
      </c>
      <c r="T7" s="402" t="s">
        <v>132</v>
      </c>
      <c r="U7" s="403" t="s">
        <v>14</v>
      </c>
      <c r="V7" s="404" t="s">
        <v>133</v>
      </c>
      <c r="X7" s="638"/>
      <c r="Y7" s="640"/>
      <c r="Z7" s="642"/>
      <c r="AA7" s="644"/>
      <c r="AB7" s="401" t="s">
        <v>13</v>
      </c>
      <c r="AC7" s="402" t="s">
        <v>132</v>
      </c>
      <c r="AD7" s="403" t="s">
        <v>14</v>
      </c>
      <c r="AE7" s="404" t="s">
        <v>133</v>
      </c>
    </row>
    <row r="8" spans="1:62" ht="12" customHeight="1" thickTop="1">
      <c r="A8" s="666"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67"/>
      <c r="B9" s="645" t="s">
        <v>2</v>
      </c>
      <c r="C9" s="646"/>
      <c r="D9" s="646"/>
      <c r="E9" s="647"/>
      <c r="F9" s="443">
        <v>66889622</v>
      </c>
      <c r="G9" s="535" t="s">
        <v>204</v>
      </c>
      <c r="H9" s="445">
        <v>135793642.10699999</v>
      </c>
      <c r="I9" s="534" t="s">
        <v>204</v>
      </c>
      <c r="J9" s="374">
        <v>7.8401384488831098</v>
      </c>
      <c r="K9" s="536" t="s">
        <v>204</v>
      </c>
      <c r="L9" s="374">
        <v>9.0977204604644442</v>
      </c>
      <c r="M9" s="533" t="s">
        <v>204</v>
      </c>
      <c r="O9" s="462">
        <v>28098175</v>
      </c>
      <c r="P9" s="535" t="s">
        <v>204</v>
      </c>
      <c r="Q9" s="445">
        <v>53992175.195</v>
      </c>
      <c r="R9" s="534" t="s">
        <v>204</v>
      </c>
      <c r="S9" s="374">
        <v>5.6005963626687816</v>
      </c>
      <c r="T9" s="536" t="s">
        <v>204</v>
      </c>
      <c r="U9" s="374">
        <v>7.906801988408759</v>
      </c>
      <c r="V9" s="533" t="s">
        <v>204</v>
      </c>
      <c r="X9" s="462">
        <v>74670</v>
      </c>
      <c r="Y9" s="112" t="s">
        <v>204</v>
      </c>
      <c r="Z9" s="445">
        <v>162533.73800000001</v>
      </c>
      <c r="AA9" s="408" t="s">
        <v>204</v>
      </c>
      <c r="AB9" s="374">
        <v>2.0500205002049938</v>
      </c>
      <c r="AC9" s="537" t="s">
        <v>204</v>
      </c>
      <c r="AD9" s="374">
        <v>0.68188619908072212</v>
      </c>
      <c r="AE9" s="538" t="s">
        <v>204</v>
      </c>
    </row>
    <row r="10" spans="1:62" ht="45" customHeight="1">
      <c r="A10" s="667"/>
      <c r="B10" s="678" t="s">
        <v>3</v>
      </c>
      <c r="C10" s="661"/>
      <c r="D10" s="661"/>
      <c r="E10" s="662"/>
      <c r="F10" s="447">
        <v>702072</v>
      </c>
      <c r="G10" s="448">
        <v>104.95977985942274</v>
      </c>
      <c r="H10" s="449">
        <v>306329.065</v>
      </c>
      <c r="I10" s="450">
        <v>22.558424698457152</v>
      </c>
      <c r="J10" s="380">
        <v>30.939854041280995</v>
      </c>
      <c r="K10" s="385">
        <v>21.420331914120538</v>
      </c>
      <c r="L10" s="380">
        <v>51.346000577214369</v>
      </c>
      <c r="M10" s="390">
        <v>38.725172201980229</v>
      </c>
      <c r="O10" s="463">
        <v>286531</v>
      </c>
      <c r="P10" s="448">
        <v>101.97495033040403</v>
      </c>
      <c r="Q10" s="449">
        <v>123422.874</v>
      </c>
      <c r="R10" s="450">
        <v>22.8594001916466</v>
      </c>
      <c r="S10" s="380">
        <v>23.926733272782315</v>
      </c>
      <c r="T10" s="385">
        <v>17.354198310751286</v>
      </c>
      <c r="U10" s="380">
        <v>41.756943016896514</v>
      </c>
      <c r="V10" s="390">
        <v>31.369793566974494</v>
      </c>
      <c r="X10" s="463">
        <v>812</v>
      </c>
      <c r="Y10" s="448">
        <v>108.74514530601313</v>
      </c>
      <c r="Z10" s="449">
        <v>323.178</v>
      </c>
      <c r="AA10" s="450">
        <v>19.883748689764335</v>
      </c>
      <c r="AB10" s="380">
        <v>11.232876712328775</v>
      </c>
      <c r="AC10" s="385">
        <v>8.9983874252189082</v>
      </c>
      <c r="AD10" s="380">
        <v>-2.8185150548336964</v>
      </c>
      <c r="AE10" s="390">
        <v>-3.4766941562784979</v>
      </c>
    </row>
    <row r="11" spans="1:62" ht="49.5" customHeight="1">
      <c r="A11" s="667"/>
      <c r="B11" s="465"/>
      <c r="C11" s="669" t="s">
        <v>7</v>
      </c>
      <c r="D11" s="670"/>
      <c r="E11" s="671"/>
      <c r="F11" s="451">
        <v>469229</v>
      </c>
      <c r="G11" s="435">
        <v>70.14974609962664</v>
      </c>
      <c r="H11" s="436">
        <v>247175.61</v>
      </c>
      <c r="I11" s="437">
        <v>18.202296231603789</v>
      </c>
      <c r="J11" s="377">
        <v>34.076920878932469</v>
      </c>
      <c r="K11" s="378">
        <v>24.329329327118572</v>
      </c>
      <c r="L11" s="377">
        <v>57.144981134511056</v>
      </c>
      <c r="M11" s="379">
        <v>44.04057249890775</v>
      </c>
      <c r="O11" s="434">
        <v>192580</v>
      </c>
      <c r="P11" s="435">
        <v>68.538259157400788</v>
      </c>
      <c r="Q11" s="436">
        <v>100861.211</v>
      </c>
      <c r="R11" s="437">
        <v>18.680708942680337</v>
      </c>
      <c r="S11" s="377">
        <v>26.071985021668837</v>
      </c>
      <c r="T11" s="378">
        <v>19.385675236808567</v>
      </c>
      <c r="U11" s="377">
        <v>47.403653774984036</v>
      </c>
      <c r="V11" s="379">
        <v>36.602745201195006</v>
      </c>
      <c r="X11" s="434">
        <v>536</v>
      </c>
      <c r="Y11" s="435">
        <v>71.782509709387966</v>
      </c>
      <c r="Z11" s="436">
        <v>252.566</v>
      </c>
      <c r="AA11" s="437">
        <v>15.539296832021421</v>
      </c>
      <c r="AB11" s="377">
        <v>6.5606361829025843</v>
      </c>
      <c r="AC11" s="378">
        <v>4.4200046806345483</v>
      </c>
      <c r="AD11" s="377">
        <v>-2.7795848137127592</v>
      </c>
      <c r="AE11" s="379">
        <v>-3.4380275772238065</v>
      </c>
    </row>
    <row r="12" spans="1:62" ht="49.5" customHeight="1">
      <c r="A12" s="667"/>
      <c r="B12" s="465"/>
      <c r="C12" s="675" t="s">
        <v>126</v>
      </c>
      <c r="D12" s="676"/>
      <c r="E12" s="677"/>
      <c r="F12" s="451">
        <v>141658</v>
      </c>
      <c r="G12" s="435">
        <v>21.177874199976792</v>
      </c>
      <c r="H12" s="436">
        <v>33511.883999999998</v>
      </c>
      <c r="I12" s="437">
        <v>2.467853684459981</v>
      </c>
      <c r="J12" s="377">
        <v>22.969148769943914</v>
      </c>
      <c r="K12" s="378">
        <v>14.029108770323091</v>
      </c>
      <c r="L12" s="377">
        <v>27.890903705089997</v>
      </c>
      <c r="M12" s="379">
        <v>17.226009091029496</v>
      </c>
      <c r="O12" s="434">
        <v>57462</v>
      </c>
      <c r="P12" s="435">
        <v>20.450438507127242</v>
      </c>
      <c r="Q12" s="436">
        <v>12548.528</v>
      </c>
      <c r="R12" s="437">
        <v>2.324138257938174</v>
      </c>
      <c r="S12" s="377">
        <v>18.786951668251547</v>
      </c>
      <c r="T12" s="378">
        <v>12.487008369059097</v>
      </c>
      <c r="U12" s="377">
        <v>17.962094098167071</v>
      </c>
      <c r="V12" s="379">
        <v>9.3184970034033938</v>
      </c>
      <c r="X12" s="434">
        <v>177</v>
      </c>
      <c r="Y12" s="435">
        <v>23.704298915226996</v>
      </c>
      <c r="Z12" s="436">
        <v>52.71</v>
      </c>
      <c r="AA12" s="437">
        <v>3.2430189970773946</v>
      </c>
      <c r="AB12" s="377">
        <v>18</v>
      </c>
      <c r="AC12" s="378">
        <v>15.629570108477296</v>
      </c>
      <c r="AD12" s="377">
        <v>34.06073554097361</v>
      </c>
      <c r="AE12" s="379">
        <v>33.152785075849778</v>
      </c>
    </row>
    <row r="13" spans="1:62" ht="49.5" customHeight="1" thickBot="1">
      <c r="A13" s="668"/>
      <c r="B13" s="243"/>
      <c r="C13" s="672" t="s">
        <v>8</v>
      </c>
      <c r="D13" s="673"/>
      <c r="E13" s="674"/>
      <c r="F13" s="452">
        <v>91185</v>
      </c>
      <c r="G13" s="412">
        <v>13.632159559819309</v>
      </c>
      <c r="H13" s="433">
        <v>25641.571</v>
      </c>
      <c r="I13" s="413">
        <v>1.8882747823933805</v>
      </c>
      <c r="J13" s="381">
        <v>28.409683006858074</v>
      </c>
      <c r="K13" s="382">
        <v>19.074108076859588</v>
      </c>
      <c r="L13" s="381">
        <v>35.610794000150634</v>
      </c>
      <c r="M13" s="383">
        <v>24.302133378940894</v>
      </c>
      <c r="O13" s="431">
        <v>36489</v>
      </c>
      <c r="P13" s="412">
        <v>12.986252665875986</v>
      </c>
      <c r="Q13" s="433">
        <v>10013.135</v>
      </c>
      <c r="R13" s="413">
        <v>1.854552991028092</v>
      </c>
      <c r="S13" s="381">
        <v>21.298450900870947</v>
      </c>
      <c r="T13" s="382">
        <v>14.865308605161957</v>
      </c>
      <c r="U13" s="381">
        <v>25.10779516133104</v>
      </c>
      <c r="V13" s="383">
        <v>15.940601385601255</v>
      </c>
      <c r="X13" s="431">
        <v>99</v>
      </c>
      <c r="Y13" s="412">
        <v>13.258336681398152</v>
      </c>
      <c r="Z13" s="433">
        <v>17.902000000000001</v>
      </c>
      <c r="AA13" s="413">
        <v>1.1014328606655193</v>
      </c>
      <c r="AB13" s="381">
        <v>28.571428571428584</v>
      </c>
      <c r="AC13" s="382">
        <v>25.988635711415924</v>
      </c>
      <c r="AD13" s="381">
        <v>-46.474914788016498</v>
      </c>
      <c r="AE13" s="383">
        <v>-46.837423063224037</v>
      </c>
    </row>
    <row r="14" spans="1:62" ht="45.75" customHeight="1">
      <c r="A14" s="667" t="s">
        <v>30</v>
      </c>
      <c r="B14" s="688" t="s">
        <v>4</v>
      </c>
      <c r="C14" s="682" t="s">
        <v>5</v>
      </c>
      <c r="D14" s="678" t="s">
        <v>6</v>
      </c>
      <c r="E14" s="647"/>
      <c r="F14" s="453">
        <v>561845</v>
      </c>
      <c r="G14" s="297">
        <v>94.314363642223668</v>
      </c>
      <c r="H14" s="425" t="s">
        <v>22</v>
      </c>
      <c r="I14" s="408" t="s">
        <v>22</v>
      </c>
      <c r="J14" s="374">
        <v>7.7927659158101932</v>
      </c>
      <c r="K14" s="297">
        <v>13.749220701326806</v>
      </c>
      <c r="L14" s="536" t="s">
        <v>204</v>
      </c>
      <c r="M14" s="533" t="s">
        <v>204</v>
      </c>
      <c r="O14" s="432">
        <v>114217</v>
      </c>
      <c r="P14" s="297">
        <v>44.807991028437236</v>
      </c>
      <c r="Q14" s="425" t="s">
        <v>22</v>
      </c>
      <c r="R14" s="408" t="s">
        <v>22</v>
      </c>
      <c r="S14" s="374">
        <v>-19.022028118286812</v>
      </c>
      <c r="T14" s="297">
        <v>-14.868763706362898</v>
      </c>
      <c r="U14" s="536" t="s">
        <v>204</v>
      </c>
      <c r="V14" s="533" t="s">
        <v>204</v>
      </c>
      <c r="X14" s="432">
        <v>2248</v>
      </c>
      <c r="Y14" s="297">
        <v>329.28562012040607</v>
      </c>
      <c r="Z14" s="425" t="s">
        <v>22</v>
      </c>
      <c r="AA14" s="408" t="s">
        <v>22</v>
      </c>
      <c r="AB14" s="374">
        <v>57.092941998602385</v>
      </c>
      <c r="AC14" s="297">
        <v>70.268201949238772</v>
      </c>
      <c r="AD14" s="536" t="s">
        <v>204</v>
      </c>
      <c r="AE14" s="533" t="s">
        <v>204</v>
      </c>
    </row>
    <row r="15" spans="1:62" ht="45.75" customHeight="1">
      <c r="A15" s="667"/>
      <c r="B15" s="688"/>
      <c r="C15" s="682"/>
      <c r="D15" s="113"/>
      <c r="E15" s="242" t="s">
        <v>7</v>
      </c>
      <c r="F15" s="453">
        <v>301560</v>
      </c>
      <c r="G15" s="297">
        <v>50.62150504133519</v>
      </c>
      <c r="H15" s="425" t="s">
        <v>22</v>
      </c>
      <c r="I15" s="408" t="s">
        <v>22</v>
      </c>
      <c r="J15" s="374">
        <v>5.7352131639569137</v>
      </c>
      <c r="K15" s="297">
        <v>11.577970895398465</v>
      </c>
      <c r="L15" s="536" t="s">
        <v>204</v>
      </c>
      <c r="M15" s="533" t="s">
        <v>204</v>
      </c>
      <c r="O15" s="432">
        <v>59807</v>
      </c>
      <c r="P15" s="297">
        <v>23.462632702992948</v>
      </c>
      <c r="Q15" s="425" t="s">
        <v>22</v>
      </c>
      <c r="R15" s="408" t="s">
        <v>22</v>
      </c>
      <c r="S15" s="374">
        <v>-19.931722337505846</v>
      </c>
      <c r="T15" s="297">
        <v>-15.825115066266264</v>
      </c>
      <c r="U15" s="536" t="s">
        <v>204</v>
      </c>
      <c r="V15" s="533" t="s">
        <v>204</v>
      </c>
      <c r="X15" s="432">
        <v>1145</v>
      </c>
      <c r="Y15" s="297">
        <v>167.71887679620323</v>
      </c>
      <c r="Z15" s="425" t="s">
        <v>22</v>
      </c>
      <c r="AA15" s="408" t="s">
        <v>22</v>
      </c>
      <c r="AB15" s="374">
        <v>56.849315068493155</v>
      </c>
      <c r="AC15" s="297">
        <v>70.004142222503987</v>
      </c>
      <c r="AD15" s="536" t="s">
        <v>204</v>
      </c>
      <c r="AE15" s="533" t="s">
        <v>204</v>
      </c>
    </row>
    <row r="16" spans="1:62" ht="45.75" customHeight="1">
      <c r="A16" s="667"/>
      <c r="B16" s="688"/>
      <c r="C16" s="682"/>
      <c r="D16" s="113"/>
      <c r="E16" s="242" t="s">
        <v>126</v>
      </c>
      <c r="F16" s="453">
        <v>120316</v>
      </c>
      <c r="G16" s="297">
        <v>20.196899457996039</v>
      </c>
      <c r="H16" s="425" t="s">
        <v>22</v>
      </c>
      <c r="I16" s="408" t="s">
        <v>22</v>
      </c>
      <c r="J16" s="374">
        <v>5.3601296028722913</v>
      </c>
      <c r="K16" s="297">
        <v>11.182160820308866</v>
      </c>
      <c r="L16" s="536" t="s">
        <v>204</v>
      </c>
      <c r="M16" s="533" t="s">
        <v>204</v>
      </c>
      <c r="O16" s="432">
        <v>25312</v>
      </c>
      <c r="P16" s="297">
        <v>9.93004429210891</v>
      </c>
      <c r="Q16" s="425" t="s">
        <v>22</v>
      </c>
      <c r="R16" s="408" t="s">
        <v>22</v>
      </c>
      <c r="S16" s="374">
        <v>-17.553174163708022</v>
      </c>
      <c r="T16" s="297">
        <v>-13.324573969544758</v>
      </c>
      <c r="U16" s="536" t="s">
        <v>204</v>
      </c>
      <c r="V16" s="533" t="s">
        <v>204</v>
      </c>
      <c r="X16" s="432">
        <v>612</v>
      </c>
      <c r="Y16" s="297">
        <v>89.645373449149673</v>
      </c>
      <c r="Z16" s="425" t="s">
        <v>22</v>
      </c>
      <c r="AA16" s="408" t="s">
        <v>22</v>
      </c>
      <c r="AB16" s="374">
        <v>111.0344827586207</v>
      </c>
      <c r="AC16" s="297">
        <v>128.73377677857513</v>
      </c>
      <c r="AD16" s="536" t="s">
        <v>204</v>
      </c>
      <c r="AE16" s="533" t="s">
        <v>204</v>
      </c>
    </row>
    <row r="17" spans="1:44" ht="45.75" customHeight="1">
      <c r="A17" s="667"/>
      <c r="B17" s="688"/>
      <c r="C17" s="682"/>
      <c r="D17" s="8"/>
      <c r="E17" s="242" t="s">
        <v>8</v>
      </c>
      <c r="F17" s="453">
        <v>139969</v>
      </c>
      <c r="G17" s="297">
        <v>23.495959142892445</v>
      </c>
      <c r="H17" s="425" t="s">
        <v>22</v>
      </c>
      <c r="I17" s="408" t="s">
        <v>22</v>
      </c>
      <c r="J17" s="374">
        <v>14.889722479869334</v>
      </c>
      <c r="K17" s="297">
        <v>21.238343664767626</v>
      </c>
      <c r="L17" s="536" t="s">
        <v>204</v>
      </c>
      <c r="M17" s="533" t="s">
        <v>204</v>
      </c>
      <c r="O17" s="432">
        <v>29098</v>
      </c>
      <c r="P17" s="297">
        <v>11.415314033335378</v>
      </c>
      <c r="Q17" s="425" t="s">
        <v>22</v>
      </c>
      <c r="R17" s="408" t="s">
        <v>22</v>
      </c>
      <c r="S17" s="374">
        <v>-18.380971080755089</v>
      </c>
      <c r="T17" s="297">
        <v>-14.194827611500855</v>
      </c>
      <c r="U17" s="536" t="s">
        <v>204</v>
      </c>
      <c r="V17" s="533" t="s">
        <v>204</v>
      </c>
      <c r="X17" s="432">
        <v>491</v>
      </c>
      <c r="Y17" s="297">
        <v>71.921369875053102</v>
      </c>
      <c r="Z17" s="425" t="s">
        <v>22</v>
      </c>
      <c r="AA17" s="408" t="s">
        <v>22</v>
      </c>
      <c r="AB17" s="374">
        <v>19.464720194647199</v>
      </c>
      <c r="AC17" s="297">
        <v>29.48413114634053</v>
      </c>
      <c r="AD17" s="536" t="s">
        <v>204</v>
      </c>
      <c r="AE17" s="533" t="s">
        <v>204</v>
      </c>
    </row>
    <row r="18" spans="1:44" ht="45.75" customHeight="1">
      <c r="A18" s="667"/>
      <c r="B18" s="688"/>
      <c r="C18" s="682"/>
      <c r="D18" s="669" t="s">
        <v>3</v>
      </c>
      <c r="E18" s="671"/>
      <c r="F18" s="453">
        <v>165714</v>
      </c>
      <c r="G18" s="297">
        <v>27.817655147963325</v>
      </c>
      <c r="H18" s="453">
        <v>66057.436000000002</v>
      </c>
      <c r="I18" s="414">
        <v>5.4234907642543631</v>
      </c>
      <c r="J18" s="374">
        <v>-12.363294057918893</v>
      </c>
      <c r="K18" s="297">
        <v>-7.5206307116297211</v>
      </c>
      <c r="L18" s="297">
        <v>-8.783440638236911</v>
      </c>
      <c r="M18" s="379">
        <v>-8.9559294393816629</v>
      </c>
      <c r="O18" s="432">
        <v>71589</v>
      </c>
      <c r="P18" s="297">
        <v>28.084779583904261</v>
      </c>
      <c r="Q18" s="453">
        <v>41743.508000000002</v>
      </c>
      <c r="R18" s="414">
        <v>8.5302480354749584</v>
      </c>
      <c r="S18" s="374">
        <v>-21.910008181074446</v>
      </c>
      <c r="T18" s="297">
        <v>-17.904864851197928</v>
      </c>
      <c r="U18" s="297">
        <v>-11.943813651979085</v>
      </c>
      <c r="V18" s="379">
        <v>-12.153517841498356</v>
      </c>
      <c r="X18" s="432">
        <v>289</v>
      </c>
      <c r="Y18" s="297">
        <v>42.332537462098465</v>
      </c>
      <c r="Z18" s="453">
        <v>73.962999999999994</v>
      </c>
      <c r="AA18" s="414">
        <v>4.7157927019828074</v>
      </c>
      <c r="AB18" s="374">
        <v>-13.473053892215574</v>
      </c>
      <c r="AC18" s="297">
        <v>-6.2161078244863717</v>
      </c>
      <c r="AD18" s="297">
        <v>-10.352225346649874</v>
      </c>
      <c r="AE18" s="379">
        <v>-7.5050407342083787</v>
      </c>
    </row>
    <row r="19" spans="1:44" ht="45.75" customHeight="1">
      <c r="A19" s="667"/>
      <c r="B19" s="688"/>
      <c r="C19" s="682"/>
      <c r="D19" s="114"/>
      <c r="E19" s="242" t="s">
        <v>7</v>
      </c>
      <c r="F19" s="453">
        <v>80632</v>
      </c>
      <c r="G19" s="297">
        <v>13.535326948179266</v>
      </c>
      <c r="H19" s="453">
        <v>33611.54</v>
      </c>
      <c r="I19" s="414">
        <v>2.759596614715202</v>
      </c>
      <c r="J19" s="374">
        <v>-7.7426515177519235</v>
      </c>
      <c r="K19" s="297">
        <v>-2.6446589001827334</v>
      </c>
      <c r="L19" s="297">
        <v>-6.2301504935733902</v>
      </c>
      <c r="M19" s="298">
        <v>-6.407467518443184</v>
      </c>
      <c r="O19" s="432">
        <v>32251</v>
      </c>
      <c r="P19" s="297">
        <v>12.65225420610005</v>
      </c>
      <c r="Q19" s="453">
        <v>20114.306</v>
      </c>
      <c r="R19" s="414">
        <v>4.1103402052707727</v>
      </c>
      <c r="S19" s="374">
        <v>-20.362002123614104</v>
      </c>
      <c r="T19" s="297">
        <v>-16.277463393748008</v>
      </c>
      <c r="U19" s="297">
        <v>-8.968090664845505</v>
      </c>
      <c r="V19" s="298">
        <v>-9.1848814839717505</v>
      </c>
      <c r="X19" s="432">
        <v>151</v>
      </c>
      <c r="Y19" s="297">
        <v>22.118384625525493</v>
      </c>
      <c r="Z19" s="453">
        <v>40.027999999999999</v>
      </c>
      <c r="AA19" s="414">
        <v>2.5521375589817588</v>
      </c>
      <c r="AB19" s="374">
        <v>-6.2111801242236027</v>
      </c>
      <c r="AC19" s="297">
        <v>1.6548135137194606</v>
      </c>
      <c r="AD19" s="297">
        <v>-23.518734356191601</v>
      </c>
      <c r="AE19" s="298">
        <v>-21.089713853193956</v>
      </c>
    </row>
    <row r="20" spans="1:44" ht="45.75" customHeight="1">
      <c r="A20" s="667"/>
      <c r="B20" s="688"/>
      <c r="C20" s="682"/>
      <c r="D20" s="114"/>
      <c r="E20" s="242" t="s">
        <v>126</v>
      </c>
      <c r="F20" s="453">
        <v>35768</v>
      </c>
      <c r="G20" s="297">
        <v>6.0042114084045535</v>
      </c>
      <c r="H20" s="453">
        <v>11978.937</v>
      </c>
      <c r="I20" s="414">
        <v>0.9835025111341722</v>
      </c>
      <c r="J20" s="374">
        <v>-23.129163980227801</v>
      </c>
      <c r="K20" s="297">
        <v>-18.881405281520188</v>
      </c>
      <c r="L20" s="297">
        <v>-15.213198979863407</v>
      </c>
      <c r="M20" s="298">
        <v>-15.373529228704072</v>
      </c>
      <c r="O20" s="432">
        <v>16346</v>
      </c>
      <c r="P20" s="297">
        <v>6.4126305309265268</v>
      </c>
      <c r="Q20" s="453">
        <v>7537.0159999999996</v>
      </c>
      <c r="R20" s="414">
        <v>1.5401823902136669</v>
      </c>
      <c r="S20" s="374">
        <v>-26.896243291592128</v>
      </c>
      <c r="T20" s="297">
        <v>-23.14683806372993</v>
      </c>
      <c r="U20" s="297">
        <v>-14.900893115319619</v>
      </c>
      <c r="V20" s="298">
        <v>-15.103555074441189</v>
      </c>
      <c r="X20" s="432">
        <v>71</v>
      </c>
      <c r="Y20" s="297">
        <v>10.40003515504841</v>
      </c>
      <c r="Z20" s="453">
        <v>23.69</v>
      </c>
      <c r="AA20" s="414">
        <v>1.5104461569970487</v>
      </c>
      <c r="AB20" s="374">
        <v>-6.5789473684210549</v>
      </c>
      <c r="AC20" s="297">
        <v>1.2562019236081312</v>
      </c>
      <c r="AD20" s="297">
        <v>86.212859613268364</v>
      </c>
      <c r="AE20" s="298">
        <v>92.126920398153743</v>
      </c>
    </row>
    <row r="21" spans="1:44" ht="45.75" customHeight="1">
      <c r="A21" s="667"/>
      <c r="B21" s="688"/>
      <c r="C21" s="682"/>
      <c r="D21" s="114"/>
      <c r="E21" s="242" t="s">
        <v>8</v>
      </c>
      <c r="F21" s="453">
        <v>49314</v>
      </c>
      <c r="G21" s="297">
        <v>8.2781167913795048</v>
      </c>
      <c r="H21" s="453">
        <v>20466.958999999999</v>
      </c>
      <c r="I21" s="414">
        <v>1.6803916384049891</v>
      </c>
      <c r="J21" s="374">
        <v>-10.603121657632826</v>
      </c>
      <c r="K21" s="297">
        <v>-5.6631940169548614</v>
      </c>
      <c r="L21" s="297">
        <v>-8.8137539804678369</v>
      </c>
      <c r="M21" s="298">
        <v>-8.9861854596515798</v>
      </c>
      <c r="O21" s="432">
        <v>22992</v>
      </c>
      <c r="P21" s="297">
        <v>9.0198948468776887</v>
      </c>
      <c r="Q21" s="453">
        <v>14092.186</v>
      </c>
      <c r="R21" s="414">
        <v>2.8797254399905174</v>
      </c>
      <c r="S21" s="374">
        <v>-20.216531334582555</v>
      </c>
      <c r="T21" s="297">
        <v>-16.124531579983199</v>
      </c>
      <c r="U21" s="297">
        <v>-14.348320700404145</v>
      </c>
      <c r="V21" s="298">
        <v>-14.552298600576876</v>
      </c>
      <c r="X21" s="432">
        <v>67</v>
      </c>
      <c r="Y21" s="297">
        <v>9.8141176815245572</v>
      </c>
      <c r="Z21" s="453">
        <v>10.244999999999999</v>
      </c>
      <c r="AA21" s="414">
        <v>0.65320898600400013</v>
      </c>
      <c r="AB21" s="374">
        <v>-30.927835051546396</v>
      </c>
      <c r="AC21" s="297">
        <v>-25.134807580221747</v>
      </c>
      <c r="AD21" s="297">
        <v>-41.272570937231301</v>
      </c>
      <c r="AE21" s="298">
        <v>-39.407406598213171</v>
      </c>
    </row>
    <row r="22" spans="1:44" ht="45.75" customHeight="1">
      <c r="A22" s="667"/>
      <c r="B22" s="688"/>
      <c r="C22" s="682"/>
      <c r="D22" s="669" t="s">
        <v>20</v>
      </c>
      <c r="E22" s="677"/>
      <c r="F22" s="453">
        <v>2668</v>
      </c>
      <c r="G22" s="297">
        <v>0.44786502006327861</v>
      </c>
      <c r="H22" s="453">
        <v>48101.748</v>
      </c>
      <c r="I22" s="414">
        <v>3.949281138046151</v>
      </c>
      <c r="J22" s="374">
        <v>-8.7863247863247835</v>
      </c>
      <c r="K22" s="297">
        <v>-3.7460038741088368</v>
      </c>
      <c r="L22" s="297">
        <v>-17.760374613355296</v>
      </c>
      <c r="M22" s="298">
        <v>-17.915888200896774</v>
      </c>
      <c r="O22" s="432">
        <v>963</v>
      </c>
      <c r="P22" s="297">
        <v>0.37779048093002843</v>
      </c>
      <c r="Q22" s="453">
        <v>21867.665000000001</v>
      </c>
      <c r="R22" s="414">
        <v>4.4686375281798183</v>
      </c>
      <c r="S22" s="374">
        <v>-6.9565217391304373</v>
      </c>
      <c r="T22" s="297">
        <v>-2.1844317738870416</v>
      </c>
      <c r="U22" s="297">
        <v>-16.760985107037698</v>
      </c>
      <c r="V22" s="298">
        <v>-16.959217291265205</v>
      </c>
      <c r="X22" s="432">
        <v>5</v>
      </c>
      <c r="Y22" s="297">
        <v>0.73239684190481769</v>
      </c>
      <c r="Z22" s="453">
        <v>161.39699999999999</v>
      </c>
      <c r="AA22" s="414">
        <v>10.290480303961701</v>
      </c>
      <c r="AB22" s="374">
        <v>66.666666666666686</v>
      </c>
      <c r="AC22" s="297">
        <v>80.644867281554497</v>
      </c>
      <c r="AD22" s="297">
        <v>40.852285619534655</v>
      </c>
      <c r="AE22" s="298">
        <v>45.325709101532539</v>
      </c>
    </row>
    <row r="23" spans="1:44" ht="45.75" customHeight="1">
      <c r="A23" s="667"/>
      <c r="B23" s="688"/>
      <c r="C23" s="682"/>
      <c r="D23" s="113"/>
      <c r="E23" s="242" t="s">
        <v>7</v>
      </c>
      <c r="F23" s="453">
        <v>1027</v>
      </c>
      <c r="G23" s="297">
        <v>0.17239781694339848</v>
      </c>
      <c r="H23" s="453">
        <v>20835.951000000001</v>
      </c>
      <c r="I23" s="414">
        <v>1.7106868606428574</v>
      </c>
      <c r="J23" s="374">
        <v>-9.4356261022927725</v>
      </c>
      <c r="K23" s="297">
        <v>-4.4311845359483328</v>
      </c>
      <c r="L23" s="297">
        <v>-20.124857148475996</v>
      </c>
      <c r="M23" s="298">
        <v>-20.275899543937143</v>
      </c>
      <c r="O23" s="432">
        <v>457</v>
      </c>
      <c r="P23" s="297">
        <v>0.17928374847873621</v>
      </c>
      <c r="Q23" s="453">
        <v>11492.436</v>
      </c>
      <c r="R23" s="414">
        <v>2.3484688831571527</v>
      </c>
      <c r="S23" s="374">
        <v>13.399503722084361</v>
      </c>
      <c r="T23" s="297">
        <v>19.215630159860979</v>
      </c>
      <c r="U23" s="297">
        <v>-2.7744852094994172</v>
      </c>
      <c r="V23" s="298">
        <v>-3.0060259861934782</v>
      </c>
      <c r="X23" s="432">
        <v>1</v>
      </c>
      <c r="Y23" s="297">
        <v>0.14647936838096354</v>
      </c>
      <c r="Z23" s="453">
        <v>76.866</v>
      </c>
      <c r="AA23" s="414">
        <v>4.9008845210525598</v>
      </c>
      <c r="AB23" s="635">
        <v>0</v>
      </c>
      <c r="AC23" s="297">
        <v>8.3869203689326923</v>
      </c>
      <c r="AD23" s="297">
        <v>17.713900672292056</v>
      </c>
      <c r="AE23" s="298">
        <v>21.452456458652435</v>
      </c>
    </row>
    <row r="24" spans="1:44" ht="45.75" customHeight="1">
      <c r="A24" s="667"/>
      <c r="B24" s="688"/>
      <c r="C24" s="682"/>
      <c r="D24" s="113"/>
      <c r="E24" s="242" t="s">
        <v>126</v>
      </c>
      <c r="F24" s="453">
        <v>200</v>
      </c>
      <c r="G24" s="297">
        <v>3.357308995976601E-2</v>
      </c>
      <c r="H24" s="453">
        <v>375.58199999999999</v>
      </c>
      <c r="I24" s="414">
        <v>3.0836278722961366E-2</v>
      </c>
      <c r="J24" s="374">
        <v>14.285714285714278</v>
      </c>
      <c r="K24" s="297">
        <v>20.600958949767232</v>
      </c>
      <c r="L24" s="297">
        <v>-61.127400803364154</v>
      </c>
      <c r="M24" s="298">
        <v>-61.20090815860452</v>
      </c>
      <c r="O24" s="432">
        <v>32</v>
      </c>
      <c r="P24" s="297">
        <v>1.255378545146512E-2</v>
      </c>
      <c r="Q24" s="453">
        <v>63.426000000000002</v>
      </c>
      <c r="R24" s="414">
        <v>1.2961045628892394E-2</v>
      </c>
      <c r="S24" s="374">
        <v>-13.513513513513516</v>
      </c>
      <c r="T24" s="297">
        <v>-9.0777239019712823</v>
      </c>
      <c r="U24" s="297">
        <v>-90.299980883196326</v>
      </c>
      <c r="V24" s="298">
        <v>-90.323081300459137</v>
      </c>
      <c r="X24" s="631" t="s">
        <v>22</v>
      </c>
      <c r="Y24" s="537" t="s">
        <v>22</v>
      </c>
      <c r="Z24" s="632" t="s">
        <v>22</v>
      </c>
      <c r="AA24" s="633" t="s">
        <v>22</v>
      </c>
      <c r="AB24" s="634" t="s">
        <v>22</v>
      </c>
      <c r="AC24" s="537" t="s">
        <v>22</v>
      </c>
      <c r="AD24" s="537" t="s">
        <v>22</v>
      </c>
      <c r="AE24" s="538" t="s">
        <v>22</v>
      </c>
    </row>
    <row r="25" spans="1:44" ht="45.75" customHeight="1">
      <c r="A25" s="667"/>
      <c r="B25" s="688"/>
      <c r="C25" s="682"/>
      <c r="D25" s="8"/>
      <c r="E25" s="16" t="s">
        <v>8</v>
      </c>
      <c r="F25" s="453">
        <v>1441</v>
      </c>
      <c r="G25" s="297">
        <v>0.24189411316011414</v>
      </c>
      <c r="H25" s="453">
        <v>26890.215</v>
      </c>
      <c r="I25" s="414">
        <v>2.2077579986803322</v>
      </c>
      <c r="J25" s="374">
        <v>-10.829207920792086</v>
      </c>
      <c r="K25" s="297">
        <v>-5.901773443200625</v>
      </c>
      <c r="L25" s="297">
        <v>-14.465634927107743</v>
      </c>
      <c r="M25" s="298">
        <v>-14.627378805536537</v>
      </c>
      <c r="O25" s="432">
        <v>474</v>
      </c>
      <c r="P25" s="297">
        <v>0.18595294699982709</v>
      </c>
      <c r="Q25" s="453">
        <v>10311.803</v>
      </c>
      <c r="R25" s="414">
        <v>2.1072075993937736</v>
      </c>
      <c r="S25" s="374">
        <v>-20.336134453781511</v>
      </c>
      <c r="T25" s="297">
        <v>-16.250269001721236</v>
      </c>
      <c r="U25" s="297">
        <v>-25.258732798199219</v>
      </c>
      <c r="V25" s="298">
        <v>-25.43672775246911</v>
      </c>
      <c r="X25" s="432">
        <v>4</v>
      </c>
      <c r="Y25" s="297">
        <v>0.58591747352385415</v>
      </c>
      <c r="Z25" s="453">
        <v>84.531000000000006</v>
      </c>
      <c r="AA25" s="414">
        <v>5.389595782909141</v>
      </c>
      <c r="AB25" s="374">
        <v>100</v>
      </c>
      <c r="AC25" s="297">
        <v>116.77384073786538</v>
      </c>
      <c r="AD25" s="297">
        <v>71.507699799135708</v>
      </c>
      <c r="AE25" s="298">
        <v>76.954729417790958</v>
      </c>
    </row>
    <row r="26" spans="1:44" ht="45.75" customHeight="1">
      <c r="A26" s="667"/>
      <c r="B26" s="688"/>
      <c r="C26" s="683"/>
      <c r="D26" s="645" t="s">
        <v>9</v>
      </c>
      <c r="E26" s="647"/>
      <c r="F26" s="453">
        <v>730227</v>
      </c>
      <c r="G26" s="297">
        <v>122.57988381025028</v>
      </c>
      <c r="H26" s="425" t="s">
        <v>22</v>
      </c>
      <c r="I26" s="408" t="s">
        <v>22</v>
      </c>
      <c r="J26" s="374">
        <v>2.3810925854265861</v>
      </c>
      <c r="K26" s="297">
        <v>8.0385070111143193</v>
      </c>
      <c r="L26" s="536" t="s">
        <v>204</v>
      </c>
      <c r="M26" s="533" t="s">
        <v>204</v>
      </c>
      <c r="O26" s="432">
        <v>186769</v>
      </c>
      <c r="P26" s="297">
        <v>73.270561093271525</v>
      </c>
      <c r="Q26" s="425" t="s">
        <v>22</v>
      </c>
      <c r="R26" s="408" t="s">
        <v>22</v>
      </c>
      <c r="S26" s="374">
        <v>-20.101216220262913</v>
      </c>
      <c r="T26" s="297">
        <v>-16.003302089823677</v>
      </c>
      <c r="U26" s="536" t="s">
        <v>204</v>
      </c>
      <c r="V26" s="533" t="s">
        <v>204</v>
      </c>
      <c r="X26" s="432">
        <v>2542</v>
      </c>
      <c r="Y26" s="297">
        <v>372.35055442440932</v>
      </c>
      <c r="Z26" s="425" t="s">
        <v>22</v>
      </c>
      <c r="AA26" s="408" t="s">
        <v>22</v>
      </c>
      <c r="AB26" s="374">
        <v>43.778280542986437</v>
      </c>
      <c r="AC26" s="297">
        <v>55.836850439947341</v>
      </c>
      <c r="AD26" s="536" t="s">
        <v>204</v>
      </c>
      <c r="AE26" s="533" t="s">
        <v>204</v>
      </c>
    </row>
    <row r="27" spans="1:44" ht="43.5" customHeight="1">
      <c r="A27" s="667"/>
      <c r="B27" s="688"/>
      <c r="C27" s="691" t="s">
        <v>10</v>
      </c>
      <c r="D27" s="645" t="s">
        <v>6</v>
      </c>
      <c r="E27" s="647"/>
      <c r="F27" s="453">
        <v>12707</v>
      </c>
      <c r="G27" s="297">
        <v>2.1330662705937335</v>
      </c>
      <c r="H27" s="425" t="s">
        <v>22</v>
      </c>
      <c r="I27" s="408" t="s">
        <v>22</v>
      </c>
      <c r="J27" s="374">
        <v>0.30786233028101151</v>
      </c>
      <c r="K27" s="297">
        <v>5.8507133882898614</v>
      </c>
      <c r="L27" s="536" t="s">
        <v>204</v>
      </c>
      <c r="M27" s="533" t="s">
        <v>204</v>
      </c>
      <c r="O27" s="432">
        <v>6334</v>
      </c>
      <c r="P27" s="297">
        <v>2.484864907799377</v>
      </c>
      <c r="Q27" s="425" t="s">
        <v>22</v>
      </c>
      <c r="R27" s="408" t="s">
        <v>22</v>
      </c>
      <c r="S27" s="374">
        <v>-2.7483494549362888</v>
      </c>
      <c r="T27" s="297">
        <v>2.2395726901092559</v>
      </c>
      <c r="U27" s="536" t="s">
        <v>204</v>
      </c>
      <c r="V27" s="533" t="s">
        <v>204</v>
      </c>
      <c r="X27" s="432">
        <v>19</v>
      </c>
      <c r="Y27" s="297">
        <v>2.783107999238307</v>
      </c>
      <c r="Z27" s="425" t="s">
        <v>22</v>
      </c>
      <c r="AA27" s="408" t="s">
        <v>22</v>
      </c>
      <c r="AB27" s="374">
        <v>-36.666666666666671</v>
      </c>
      <c r="AC27" s="297">
        <v>-31.354950433009293</v>
      </c>
      <c r="AD27" s="536" t="s">
        <v>204</v>
      </c>
      <c r="AE27" s="533" t="s">
        <v>204</v>
      </c>
      <c r="AR27" s="3"/>
    </row>
    <row r="28" spans="1:44" ht="45.75" customHeight="1">
      <c r="A28" s="667"/>
      <c r="B28" s="688"/>
      <c r="C28" s="688"/>
      <c r="D28" s="645" t="s">
        <v>3</v>
      </c>
      <c r="E28" s="647"/>
      <c r="F28" s="453">
        <v>6155</v>
      </c>
      <c r="G28" s="297">
        <v>1.033211843511799</v>
      </c>
      <c r="H28" s="384">
        <v>-10830.960999999999</v>
      </c>
      <c r="I28" s="414">
        <v>-0.8892506356362242</v>
      </c>
      <c r="J28" s="374">
        <v>-15.302050364662165</v>
      </c>
      <c r="K28" s="297">
        <v>-10.621777962867739</v>
      </c>
      <c r="L28" s="297">
        <v>-2.4749183333676967</v>
      </c>
      <c r="M28" s="298">
        <v>-2.6593364317472492</v>
      </c>
      <c r="O28" s="432">
        <v>2960</v>
      </c>
      <c r="P28" s="297">
        <v>1.1612251542605236</v>
      </c>
      <c r="Q28" s="384">
        <v>-5929.5349999999999</v>
      </c>
      <c r="R28" s="414">
        <v>-1.2116951044227044</v>
      </c>
      <c r="S28" s="374">
        <v>-5.0368944497914612</v>
      </c>
      <c r="T28" s="297">
        <v>-0.16634907106086416</v>
      </c>
      <c r="U28" s="297">
        <v>18.108604298972452</v>
      </c>
      <c r="V28" s="298">
        <v>17.82733082839674</v>
      </c>
      <c r="X28" s="432">
        <v>19</v>
      </c>
      <c r="Y28" s="297">
        <v>2.783107999238307</v>
      </c>
      <c r="Z28" s="384">
        <v>-9.0500000000000007</v>
      </c>
      <c r="AA28" s="414">
        <v>-0.57701721067215239</v>
      </c>
      <c r="AB28" s="374">
        <v>5.5555555555555571</v>
      </c>
      <c r="AC28" s="297">
        <v>14.408415944984483</v>
      </c>
      <c r="AD28" s="297">
        <v>-31.924176320144426</v>
      </c>
      <c r="AE28" s="298">
        <v>-29.762109961999528</v>
      </c>
    </row>
    <row r="29" spans="1:44" ht="42.75" customHeight="1" thickBot="1">
      <c r="A29" s="667"/>
      <c r="B29" s="689"/>
      <c r="C29" s="689"/>
      <c r="D29" s="672" t="s">
        <v>9</v>
      </c>
      <c r="E29" s="674"/>
      <c r="F29" s="454">
        <v>18862</v>
      </c>
      <c r="G29" s="387">
        <v>3.1662781141055327</v>
      </c>
      <c r="H29" s="426" t="s">
        <v>22</v>
      </c>
      <c r="I29" s="409" t="s">
        <v>22</v>
      </c>
      <c r="J29" s="375">
        <v>-5.3824931025833962</v>
      </c>
      <c r="K29" s="382">
        <v>-0.15408192893423234</v>
      </c>
      <c r="L29" s="539" t="s">
        <v>204</v>
      </c>
      <c r="M29" s="540" t="s">
        <v>204</v>
      </c>
      <c r="O29" s="438">
        <v>9294</v>
      </c>
      <c r="P29" s="387">
        <v>3.6460900620599004</v>
      </c>
      <c r="Q29" s="426" t="s">
        <v>22</v>
      </c>
      <c r="R29" s="409" t="s">
        <v>22</v>
      </c>
      <c r="S29" s="375">
        <v>-3.4890965732087267</v>
      </c>
      <c r="T29" s="382">
        <v>1.4608335281603928</v>
      </c>
      <c r="U29" s="539" t="s">
        <v>204</v>
      </c>
      <c r="V29" s="540" t="s">
        <v>204</v>
      </c>
      <c r="X29" s="438">
        <v>38</v>
      </c>
      <c r="Y29" s="387">
        <v>5.566215998476614</v>
      </c>
      <c r="Z29" s="426" t="s">
        <v>22</v>
      </c>
      <c r="AA29" s="409" t="s">
        <v>22</v>
      </c>
      <c r="AB29" s="375">
        <v>-20.833333333333343</v>
      </c>
      <c r="AC29" s="382">
        <v>-14.193688041261623</v>
      </c>
      <c r="AD29" s="539" t="s">
        <v>204</v>
      </c>
      <c r="AE29" s="540" t="s">
        <v>204</v>
      </c>
    </row>
    <row r="30" spans="1:44" ht="47.25" customHeight="1">
      <c r="A30" s="667"/>
      <c r="B30" s="687" t="s">
        <v>24</v>
      </c>
      <c r="C30" s="645" t="s">
        <v>11</v>
      </c>
      <c r="D30" s="646"/>
      <c r="E30" s="647"/>
      <c r="F30" s="443">
        <v>80251</v>
      </c>
      <c r="G30" s="444">
        <v>11.997526312826226</v>
      </c>
      <c r="H30" s="445">
        <v>284123.42499999999</v>
      </c>
      <c r="I30" s="446">
        <v>20.923175827048073</v>
      </c>
      <c r="J30" s="374">
        <v>2.6700271224604677</v>
      </c>
      <c r="K30" s="297">
        <v>-4.7942365438201904</v>
      </c>
      <c r="L30" s="297">
        <v>15.999854164971055</v>
      </c>
      <c r="M30" s="391">
        <v>6.3265608808094527</v>
      </c>
      <c r="O30" s="462">
        <v>37492</v>
      </c>
      <c r="P30" s="444">
        <v>13.343215351174942</v>
      </c>
      <c r="Q30" s="445">
        <v>114693.473</v>
      </c>
      <c r="R30" s="446">
        <v>21.242610171894189</v>
      </c>
      <c r="S30" s="374">
        <v>-5.4759983864461503</v>
      </c>
      <c r="T30" s="297">
        <v>-10.489140336929623</v>
      </c>
      <c r="U30" s="297">
        <v>2.7645450816576158</v>
      </c>
      <c r="V30" s="391">
        <v>-4.7654613166123596</v>
      </c>
      <c r="X30" s="462">
        <v>357</v>
      </c>
      <c r="Y30" s="444">
        <v>47.810365608678183</v>
      </c>
      <c r="Z30" s="445">
        <v>1116.107</v>
      </c>
      <c r="AA30" s="446">
        <v>68.669250688124819</v>
      </c>
      <c r="AB30" s="374">
        <v>-4.5454545454545467</v>
      </c>
      <c r="AC30" s="297">
        <v>-6.4629825778881695</v>
      </c>
      <c r="AD30" s="297">
        <v>43.734312762151546</v>
      </c>
      <c r="AE30" s="391">
        <v>42.760846253855647</v>
      </c>
    </row>
    <row r="31" spans="1:44" ht="50.25" customHeight="1">
      <c r="A31" s="667"/>
      <c r="B31" s="688"/>
      <c r="C31" s="645" t="s">
        <v>21</v>
      </c>
      <c r="D31" s="646"/>
      <c r="E31" s="647"/>
      <c r="F31" s="443">
        <v>15323</v>
      </c>
      <c r="G31" s="444">
        <v>2.2907888461381947</v>
      </c>
      <c r="H31" s="445">
        <v>67900.315000000002</v>
      </c>
      <c r="I31" s="446">
        <v>5.000257298239136</v>
      </c>
      <c r="J31" s="374">
        <v>10.436036036036043</v>
      </c>
      <c r="K31" s="297">
        <v>2.4071719718566698</v>
      </c>
      <c r="L31" s="297">
        <v>17.65735111835221</v>
      </c>
      <c r="M31" s="298">
        <v>7.845838228113692</v>
      </c>
      <c r="O31" s="462">
        <v>9739</v>
      </c>
      <c r="P31" s="444">
        <v>3.4660614079028265</v>
      </c>
      <c r="Q31" s="445">
        <v>30280.933000000001</v>
      </c>
      <c r="R31" s="446">
        <v>5.6083928626020967</v>
      </c>
      <c r="S31" s="374">
        <v>0.73438146462557086</v>
      </c>
      <c r="T31" s="297">
        <v>-4.6081320235455365</v>
      </c>
      <c r="U31" s="297">
        <v>20.381091416563919</v>
      </c>
      <c r="V31" s="298">
        <v>11.5602438384701</v>
      </c>
      <c r="X31" s="462">
        <v>6</v>
      </c>
      <c r="Y31" s="444">
        <v>0.80353555644837282</v>
      </c>
      <c r="Z31" s="445">
        <v>4.57</v>
      </c>
      <c r="AA31" s="446">
        <v>0.28117239265117994</v>
      </c>
      <c r="AB31" s="374">
        <v>-25</v>
      </c>
      <c r="AC31" s="297">
        <v>-26.506629168340694</v>
      </c>
      <c r="AD31" s="297">
        <v>46.099744245524306</v>
      </c>
      <c r="AE31" s="298">
        <v>45.110257426681301</v>
      </c>
    </row>
    <row r="32" spans="1:44" ht="45" customHeight="1" thickBot="1">
      <c r="A32" s="668"/>
      <c r="B32" s="689"/>
      <c r="C32" s="679" t="s">
        <v>12</v>
      </c>
      <c r="D32" s="680"/>
      <c r="E32" s="681"/>
      <c r="F32" s="457">
        <v>44016</v>
      </c>
      <c r="G32" s="458">
        <v>6.580392994297382</v>
      </c>
      <c r="H32" s="455">
        <v>517111.29100000003</v>
      </c>
      <c r="I32" s="456">
        <v>38.08067027118522</v>
      </c>
      <c r="J32" s="375">
        <v>9.8642172523961733</v>
      </c>
      <c r="K32" s="297">
        <v>1.8769252642164389</v>
      </c>
      <c r="L32" s="297">
        <v>-4.5351570758276836</v>
      </c>
      <c r="M32" s="388">
        <v>-12.496024187079584</v>
      </c>
      <c r="O32" s="464">
        <v>14731</v>
      </c>
      <c r="P32" s="458">
        <v>5.2426892493907529</v>
      </c>
      <c r="Q32" s="455">
        <v>149951.473</v>
      </c>
      <c r="R32" s="456">
        <v>27.772815682722559</v>
      </c>
      <c r="S32" s="375">
        <v>-9.0679012345678984</v>
      </c>
      <c r="T32" s="297">
        <v>-13.8905442795607</v>
      </c>
      <c r="U32" s="297">
        <v>-37.815554760129601</v>
      </c>
      <c r="V32" s="388">
        <v>-42.372080263716647</v>
      </c>
      <c r="X32" s="464">
        <v>74</v>
      </c>
      <c r="Y32" s="458">
        <v>9.9102718628632651</v>
      </c>
      <c r="Z32" s="455">
        <v>1394.134</v>
      </c>
      <c r="AA32" s="456">
        <v>85.77505305390811</v>
      </c>
      <c r="AB32" s="375">
        <v>-18.681318681318686</v>
      </c>
      <c r="AC32" s="297">
        <v>-20.314879977395037</v>
      </c>
      <c r="AD32" s="297">
        <v>-21.626129608027782</v>
      </c>
      <c r="AE32" s="388">
        <v>-22.156930754156022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4" t="s">
        <v>29</v>
      </c>
      <c r="B34" s="685"/>
      <c r="C34" s="685"/>
      <c r="D34" s="685"/>
      <c r="E34" s="686"/>
      <c r="F34" s="420" t="s">
        <v>22</v>
      </c>
      <c r="G34" s="181" t="s">
        <v>22</v>
      </c>
      <c r="H34" s="461">
        <v>1278792.3189999999</v>
      </c>
      <c r="I34" s="409" t="s">
        <v>22</v>
      </c>
      <c r="J34" s="541" t="s">
        <v>204</v>
      </c>
      <c r="K34" s="539" t="s">
        <v>204</v>
      </c>
      <c r="L34" s="389">
        <v>9.6238902690773926</v>
      </c>
      <c r="M34" s="540" t="s">
        <v>204</v>
      </c>
      <c r="O34" s="422" t="s">
        <v>22</v>
      </c>
      <c r="P34" s="181" t="s">
        <v>22</v>
      </c>
      <c r="Q34" s="461">
        <v>476030.391</v>
      </c>
      <c r="R34" s="409" t="s">
        <v>22</v>
      </c>
      <c r="S34" s="541" t="s">
        <v>204</v>
      </c>
      <c r="T34" s="539" t="s">
        <v>204</v>
      </c>
      <c r="U34" s="389">
        <v>-10.793035563680263</v>
      </c>
      <c r="V34" s="540" t="s">
        <v>204</v>
      </c>
      <c r="X34" s="422" t="s">
        <v>22</v>
      </c>
      <c r="Y34" s="181" t="s">
        <v>22</v>
      </c>
      <c r="Z34" s="461">
        <v>3064.299</v>
      </c>
      <c r="AA34" s="409" t="s">
        <v>22</v>
      </c>
      <c r="AB34" s="541" t="s">
        <v>204</v>
      </c>
      <c r="AC34" s="539" t="s">
        <v>204</v>
      </c>
      <c r="AD34" s="389">
        <v>-0.34174502659841721</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7" t="s">
        <v>0</v>
      </c>
      <c r="B43" s="658"/>
      <c r="C43" s="658"/>
      <c r="D43" s="658"/>
      <c r="E43" s="659"/>
      <c r="F43" s="418" t="s">
        <v>28</v>
      </c>
      <c r="G43" s="395"/>
      <c r="H43" s="423"/>
      <c r="I43" s="395"/>
      <c r="J43" s="395"/>
      <c r="K43" s="395"/>
      <c r="L43" s="395"/>
      <c r="M43" s="397"/>
      <c r="O43" s="651" t="s">
        <v>27</v>
      </c>
      <c r="P43" s="652"/>
      <c r="Q43" s="652"/>
      <c r="R43" s="652"/>
      <c r="S43" s="652"/>
      <c r="T43" s="652"/>
      <c r="U43" s="652"/>
      <c r="V43" s="653"/>
      <c r="X43" s="428" t="s">
        <v>124</v>
      </c>
      <c r="Y43" s="395"/>
      <c r="Z43" s="423"/>
      <c r="AA43" s="395"/>
      <c r="AB43" s="395"/>
      <c r="AC43" s="395"/>
      <c r="AD43" s="395"/>
      <c r="AE43" s="397"/>
    </row>
    <row r="44" spans="1:62" ht="21" customHeight="1">
      <c r="A44" s="660"/>
      <c r="B44" s="661"/>
      <c r="C44" s="661"/>
      <c r="D44" s="661"/>
      <c r="E44" s="662"/>
      <c r="F44" s="648" t="s">
        <v>13</v>
      </c>
      <c r="G44" s="639" t="s">
        <v>132</v>
      </c>
      <c r="H44" s="641" t="s">
        <v>14</v>
      </c>
      <c r="I44" s="643" t="s">
        <v>131</v>
      </c>
      <c r="J44" s="398" t="s">
        <v>129</v>
      </c>
      <c r="K44" s="399"/>
      <c r="L44" s="399"/>
      <c r="M44" s="400"/>
      <c r="O44" s="637" t="s">
        <v>13</v>
      </c>
      <c r="P44" s="639" t="s">
        <v>132</v>
      </c>
      <c r="Q44" s="641" t="s">
        <v>14</v>
      </c>
      <c r="R44" s="643" t="s">
        <v>131</v>
      </c>
      <c r="S44" s="654" t="s">
        <v>129</v>
      </c>
      <c r="T44" s="655"/>
      <c r="U44" s="655"/>
      <c r="V44" s="656"/>
      <c r="X44" s="637" t="s">
        <v>13</v>
      </c>
      <c r="Y44" s="639" t="s">
        <v>132</v>
      </c>
      <c r="Z44" s="641" t="s">
        <v>14</v>
      </c>
      <c r="AA44" s="643" t="s">
        <v>131</v>
      </c>
      <c r="AB44" s="398" t="s">
        <v>129</v>
      </c>
      <c r="AC44" s="399"/>
      <c r="AD44" s="399"/>
      <c r="AE44" s="400"/>
    </row>
    <row r="45" spans="1:62" ht="31.5" customHeight="1" thickBot="1">
      <c r="A45" s="663"/>
      <c r="B45" s="664"/>
      <c r="C45" s="664"/>
      <c r="D45" s="664"/>
      <c r="E45" s="665"/>
      <c r="F45" s="649"/>
      <c r="G45" s="640"/>
      <c r="H45" s="642"/>
      <c r="I45" s="644"/>
      <c r="J45" s="401" t="s">
        <v>13</v>
      </c>
      <c r="K45" s="402" t="s">
        <v>132</v>
      </c>
      <c r="L45" s="403" t="s">
        <v>14</v>
      </c>
      <c r="M45" s="404" t="s">
        <v>133</v>
      </c>
      <c r="O45" s="638"/>
      <c r="P45" s="650"/>
      <c r="Q45" s="642"/>
      <c r="R45" s="644"/>
      <c r="S45" s="401" t="s">
        <v>13</v>
      </c>
      <c r="T45" s="402" t="s">
        <v>132</v>
      </c>
      <c r="U45" s="403" t="s">
        <v>14</v>
      </c>
      <c r="V45" s="404" t="s">
        <v>133</v>
      </c>
      <c r="X45" s="638"/>
      <c r="Y45" s="640"/>
      <c r="Z45" s="642"/>
      <c r="AA45" s="644"/>
      <c r="AB45" s="401" t="s">
        <v>13</v>
      </c>
      <c r="AC45" s="402" t="s">
        <v>132</v>
      </c>
      <c r="AD45" s="403" t="s">
        <v>14</v>
      </c>
      <c r="AE45" s="404" t="s">
        <v>133</v>
      </c>
    </row>
    <row r="46" spans="1:62" ht="12" customHeight="1" thickTop="1">
      <c r="A46" s="666"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67"/>
      <c r="B47" s="4" t="s">
        <v>2</v>
      </c>
      <c r="C47" s="4"/>
      <c r="D47" s="5"/>
      <c r="E47" s="13"/>
      <c r="F47" s="443">
        <v>6227517</v>
      </c>
      <c r="G47" s="535" t="s">
        <v>204</v>
      </c>
      <c r="H47" s="445">
        <v>10127829.956</v>
      </c>
      <c r="I47" s="534" t="s">
        <v>204</v>
      </c>
      <c r="J47" s="374">
        <v>6.8313188258142219</v>
      </c>
      <c r="K47" s="536" t="s">
        <v>204</v>
      </c>
      <c r="L47" s="374">
        <v>8.5620966058248484</v>
      </c>
      <c r="M47" s="533" t="s">
        <v>204</v>
      </c>
      <c r="O47" s="462">
        <v>19716488</v>
      </c>
      <c r="P47" s="535" t="s">
        <v>204</v>
      </c>
      <c r="Q47" s="445">
        <v>33583796.457999997</v>
      </c>
      <c r="R47" s="534" t="s">
        <v>204</v>
      </c>
      <c r="S47" s="374">
        <v>6.8803121374291862</v>
      </c>
      <c r="T47" s="536" t="s">
        <v>204</v>
      </c>
      <c r="U47" s="374">
        <v>8.8900288572730375</v>
      </c>
      <c r="V47" s="533" t="s">
        <v>204</v>
      </c>
      <c r="X47" s="462">
        <v>2438704</v>
      </c>
      <c r="Y47" s="535" t="s">
        <v>204</v>
      </c>
      <c r="Z47" s="445">
        <v>12467842.801000001</v>
      </c>
      <c r="AA47" s="534" t="s">
        <v>204</v>
      </c>
      <c r="AB47" s="374">
        <v>1.4164258825838658</v>
      </c>
      <c r="AC47" s="536" t="s">
        <v>204</v>
      </c>
      <c r="AD47" s="374">
        <v>-5.3807987073568597E-2</v>
      </c>
      <c r="AE47" s="533" t="s">
        <v>204</v>
      </c>
    </row>
    <row r="48" spans="1:62" ht="49.5" customHeight="1">
      <c r="A48" s="667"/>
      <c r="B48" s="238" t="s">
        <v>3</v>
      </c>
      <c r="C48" s="238"/>
      <c r="D48" s="239"/>
      <c r="E48" s="240"/>
      <c r="F48" s="447">
        <v>54693</v>
      </c>
      <c r="G48" s="448">
        <v>87.824730145256922</v>
      </c>
      <c r="H48" s="449">
        <v>21364.562000000002</v>
      </c>
      <c r="I48" s="450">
        <v>21.094905910562861</v>
      </c>
      <c r="J48" s="380">
        <v>27.718749270251976</v>
      </c>
      <c r="K48" s="385">
        <v>19.551785631790381</v>
      </c>
      <c r="L48" s="380">
        <v>43.840626838861539</v>
      </c>
      <c r="M48" s="390">
        <v>32.496176230944144</v>
      </c>
      <c r="O48" s="463">
        <v>184150</v>
      </c>
      <c r="P48" s="448">
        <v>93.398986675517463</v>
      </c>
      <c r="Q48" s="449">
        <v>74147.790999999997</v>
      </c>
      <c r="R48" s="450">
        <v>22.078442231130559</v>
      </c>
      <c r="S48" s="380">
        <v>38.300588800769049</v>
      </c>
      <c r="T48" s="385">
        <v>29.397628089763572</v>
      </c>
      <c r="U48" s="380">
        <v>60.486110135624187</v>
      </c>
      <c r="V48" s="390">
        <v>47.383660211882614</v>
      </c>
      <c r="X48" s="463">
        <v>62757</v>
      </c>
      <c r="Y48" s="448">
        <v>257.33750385450634</v>
      </c>
      <c r="Z48" s="449">
        <v>35156.563000000002</v>
      </c>
      <c r="AA48" s="450">
        <v>28.197791359047468</v>
      </c>
      <c r="AB48" s="380">
        <v>21.657458563535911</v>
      </c>
      <c r="AC48" s="385">
        <v>19.95833762115258</v>
      </c>
      <c r="AD48" s="380">
        <v>31.347806193131476</v>
      </c>
      <c r="AE48" s="390">
        <v>31.418519853306407</v>
      </c>
    </row>
    <row r="49" spans="1:31" ht="49.5" customHeight="1">
      <c r="A49" s="667"/>
      <c r="B49" s="113"/>
      <c r="C49" s="669" t="s">
        <v>7</v>
      </c>
      <c r="D49" s="670"/>
      <c r="E49" s="671"/>
      <c r="F49" s="451">
        <v>36631</v>
      </c>
      <c r="G49" s="435">
        <v>58.821196313073095</v>
      </c>
      <c r="H49" s="436">
        <v>16864.030999999999</v>
      </c>
      <c r="I49" s="437">
        <v>16.651179051450494</v>
      </c>
      <c r="J49" s="377">
        <v>30.66167290886392</v>
      </c>
      <c r="K49" s="378">
        <v>22.30652428985222</v>
      </c>
      <c r="L49" s="377">
        <v>48.057321888176887</v>
      </c>
      <c r="M49" s="379">
        <v>36.380308152811494</v>
      </c>
      <c r="O49" s="434">
        <v>122788</v>
      </c>
      <c r="P49" s="435">
        <v>62.276811164341233</v>
      </c>
      <c r="Q49" s="436">
        <v>59246.277999999998</v>
      </c>
      <c r="R49" s="437">
        <v>17.641328333469858</v>
      </c>
      <c r="S49" s="377">
        <v>40.578167038754373</v>
      </c>
      <c r="T49" s="378">
        <v>31.528589529188167</v>
      </c>
      <c r="U49" s="377">
        <v>63.776499285599357</v>
      </c>
      <c r="V49" s="379">
        <v>50.405414530901083</v>
      </c>
      <c r="X49" s="434">
        <v>42003</v>
      </c>
      <c r="Y49" s="435">
        <v>172.23492477971905</v>
      </c>
      <c r="Z49" s="436">
        <v>29139.736000000001</v>
      </c>
      <c r="AA49" s="437">
        <v>23.371914825283817</v>
      </c>
      <c r="AB49" s="377">
        <v>23.672820422224177</v>
      </c>
      <c r="AC49" s="378">
        <v>21.945552060183957</v>
      </c>
      <c r="AD49" s="377">
        <v>35.691828307024679</v>
      </c>
      <c r="AE49" s="379">
        <v>35.764880656458786</v>
      </c>
    </row>
    <row r="50" spans="1:31" ht="49.5" customHeight="1">
      <c r="A50" s="667"/>
      <c r="B50" s="465"/>
      <c r="C50" s="675" t="s">
        <v>126</v>
      </c>
      <c r="D50" s="676"/>
      <c r="E50" s="677"/>
      <c r="F50" s="451">
        <v>10749</v>
      </c>
      <c r="G50" s="435">
        <v>17.260490818411252</v>
      </c>
      <c r="H50" s="436">
        <v>2431.4749999999999</v>
      </c>
      <c r="I50" s="437">
        <v>2.4007857661152063</v>
      </c>
      <c r="J50" s="377">
        <v>21.389045736871822</v>
      </c>
      <c r="K50" s="378">
        <v>13.626834406859274</v>
      </c>
      <c r="L50" s="377">
        <v>34.146126163204769</v>
      </c>
      <c r="M50" s="379">
        <v>23.56626332510163</v>
      </c>
      <c r="O50" s="434">
        <v>36835</v>
      </c>
      <c r="P50" s="435">
        <v>18.682333283696366</v>
      </c>
      <c r="Q50" s="436">
        <v>8186.6149999999998</v>
      </c>
      <c r="R50" s="437">
        <v>2.43766812076717</v>
      </c>
      <c r="S50" s="377">
        <v>30.602042263508736</v>
      </c>
      <c r="T50" s="378">
        <v>22.194667709781356</v>
      </c>
      <c r="U50" s="377">
        <v>49.641543484273001</v>
      </c>
      <c r="V50" s="379">
        <v>37.424468571327822</v>
      </c>
      <c r="X50" s="434">
        <v>13354</v>
      </c>
      <c r="Y50" s="435">
        <v>54.758593088788146</v>
      </c>
      <c r="Z50" s="436">
        <v>3577.2939999999999</v>
      </c>
      <c r="AA50" s="437">
        <v>2.8692164772185595</v>
      </c>
      <c r="AB50" s="377">
        <v>18.649489115948455</v>
      </c>
      <c r="AC50" s="378">
        <v>16.992378782226453</v>
      </c>
      <c r="AD50" s="377">
        <v>9.297398006899499</v>
      </c>
      <c r="AE50" s="379">
        <v>9.3562403985973503</v>
      </c>
    </row>
    <row r="51" spans="1:31" ht="49.5" customHeight="1" thickBot="1">
      <c r="A51" s="668"/>
      <c r="B51" s="466"/>
      <c r="C51" s="679" t="s">
        <v>8</v>
      </c>
      <c r="D51" s="680"/>
      <c r="E51" s="681"/>
      <c r="F51" s="452">
        <v>7313</v>
      </c>
      <c r="G51" s="412">
        <v>11.743043013772583</v>
      </c>
      <c r="H51" s="433">
        <v>2069.056</v>
      </c>
      <c r="I51" s="413">
        <v>2.0429410929971583</v>
      </c>
      <c r="J51" s="381">
        <v>23.259733692904106</v>
      </c>
      <c r="K51" s="382">
        <v>15.377901394137041</v>
      </c>
      <c r="L51" s="381">
        <v>25.383731098262658</v>
      </c>
      <c r="M51" s="383">
        <v>15.494942542897846</v>
      </c>
      <c r="O51" s="431">
        <v>24527</v>
      </c>
      <c r="P51" s="412">
        <v>12.439842227479863</v>
      </c>
      <c r="Q51" s="433">
        <v>6714.8980000000001</v>
      </c>
      <c r="R51" s="413">
        <v>1.9994457768935305</v>
      </c>
      <c r="S51" s="381">
        <v>39.334204396977782</v>
      </c>
      <c r="T51" s="382">
        <v>30.364705725988728</v>
      </c>
      <c r="U51" s="381">
        <v>47.38248893846341</v>
      </c>
      <c r="V51" s="383">
        <v>35.349848360903792</v>
      </c>
      <c r="X51" s="431">
        <v>7400</v>
      </c>
      <c r="Y51" s="412">
        <v>30.343985985999119</v>
      </c>
      <c r="Z51" s="433">
        <v>2439.5329999999999</v>
      </c>
      <c r="AA51" s="413">
        <v>1.9566600565450936</v>
      </c>
      <c r="AB51" s="381">
        <v>16.224281451232912</v>
      </c>
      <c r="AC51" s="382">
        <v>14.601042621826394</v>
      </c>
      <c r="AD51" s="381">
        <v>20.883979707424601</v>
      </c>
      <c r="AE51" s="383">
        <v>20.949059961974541</v>
      </c>
    </row>
    <row r="52" spans="1:31" ht="49.5" customHeight="1">
      <c r="A52" s="667" t="s">
        <v>30</v>
      </c>
      <c r="B52" s="688" t="s">
        <v>4</v>
      </c>
      <c r="C52" s="688" t="s">
        <v>5</v>
      </c>
      <c r="D52" s="25" t="s">
        <v>6</v>
      </c>
      <c r="E52" s="241"/>
      <c r="F52" s="453">
        <v>76164</v>
      </c>
      <c r="G52" s="297">
        <v>141.1762874106318</v>
      </c>
      <c r="H52" s="425" t="s">
        <v>22</v>
      </c>
      <c r="I52" s="408" t="s">
        <v>22</v>
      </c>
      <c r="J52" s="374">
        <v>8.0923050722375223</v>
      </c>
      <c r="K52" s="297">
        <v>13.526542929238232</v>
      </c>
      <c r="L52" s="536" t="s">
        <v>204</v>
      </c>
      <c r="M52" s="533" t="s">
        <v>204</v>
      </c>
      <c r="O52" s="432">
        <v>317506</v>
      </c>
      <c r="P52" s="297">
        <v>180.46652471750701</v>
      </c>
      <c r="Q52" s="425" t="s">
        <v>22</v>
      </c>
      <c r="R52" s="408" t="s">
        <v>22</v>
      </c>
      <c r="S52" s="374">
        <v>24.057280168792843</v>
      </c>
      <c r="T52" s="297">
        <v>32.454653948899562</v>
      </c>
      <c r="U52" s="536" t="s">
        <v>204</v>
      </c>
      <c r="V52" s="533" t="s">
        <v>204</v>
      </c>
      <c r="X52" s="432">
        <v>50149</v>
      </c>
      <c r="Y52" s="297">
        <v>211.12962284157933</v>
      </c>
      <c r="Z52" s="425" t="s">
        <v>22</v>
      </c>
      <c r="AA52" s="408" t="s">
        <v>22</v>
      </c>
      <c r="AB52" s="374">
        <v>-1.8648976556690542</v>
      </c>
      <c r="AC52" s="297">
        <v>3.0474267686507801</v>
      </c>
      <c r="AD52" s="536" t="s">
        <v>204</v>
      </c>
      <c r="AE52" s="533" t="s">
        <v>204</v>
      </c>
    </row>
    <row r="53" spans="1:31" ht="49.5" customHeight="1">
      <c r="A53" s="667"/>
      <c r="B53" s="688"/>
      <c r="C53" s="688"/>
      <c r="D53" s="352"/>
      <c r="E53" s="16" t="s">
        <v>7</v>
      </c>
      <c r="F53" s="453">
        <v>42782</v>
      </c>
      <c r="G53" s="297">
        <v>79.299983299218141</v>
      </c>
      <c r="H53" s="425" t="s">
        <v>22</v>
      </c>
      <c r="I53" s="408" t="s">
        <v>22</v>
      </c>
      <c r="J53" s="374">
        <v>7.6899841417675532</v>
      </c>
      <c r="K53" s="297">
        <v>13.103995696539258</v>
      </c>
      <c r="L53" s="536" t="s">
        <v>204</v>
      </c>
      <c r="M53" s="533" t="s">
        <v>204</v>
      </c>
      <c r="O53" s="432">
        <v>172347</v>
      </c>
      <c r="P53" s="297">
        <v>97.959925593494873</v>
      </c>
      <c r="Q53" s="425" t="s">
        <v>22</v>
      </c>
      <c r="R53" s="408" t="s">
        <v>22</v>
      </c>
      <c r="S53" s="374">
        <v>21.17144986430813</v>
      </c>
      <c r="T53" s="297">
        <v>29.37348326858401</v>
      </c>
      <c r="U53" s="536" t="s">
        <v>204</v>
      </c>
      <c r="V53" s="533" t="s">
        <v>204</v>
      </c>
      <c r="X53" s="432">
        <v>24591</v>
      </c>
      <c r="Y53" s="297">
        <v>103.52925392923642</v>
      </c>
      <c r="Z53" s="425" t="s">
        <v>22</v>
      </c>
      <c r="AA53" s="408" t="s">
        <v>22</v>
      </c>
      <c r="AB53" s="374">
        <v>-9.1073738680465794</v>
      </c>
      <c r="AC53" s="297">
        <v>-4.5575842752061817</v>
      </c>
      <c r="AD53" s="536" t="s">
        <v>204</v>
      </c>
      <c r="AE53" s="533" t="s">
        <v>204</v>
      </c>
    </row>
    <row r="54" spans="1:31" ht="49.5" customHeight="1">
      <c r="A54" s="667"/>
      <c r="B54" s="688"/>
      <c r="C54" s="688"/>
      <c r="D54" s="352"/>
      <c r="E54" s="16" t="s">
        <v>126</v>
      </c>
      <c r="F54" s="453">
        <v>17002</v>
      </c>
      <c r="G54" s="297">
        <v>31.514616335218243</v>
      </c>
      <c r="H54" s="425" t="s">
        <v>22</v>
      </c>
      <c r="I54" s="408" t="s">
        <v>22</v>
      </c>
      <c r="J54" s="374">
        <v>22.12325815256429</v>
      </c>
      <c r="K54" s="297">
        <v>28.262888834224981</v>
      </c>
      <c r="L54" s="536" t="s">
        <v>204</v>
      </c>
      <c r="M54" s="533" t="s">
        <v>204</v>
      </c>
      <c r="O54" s="432">
        <v>63048</v>
      </c>
      <c r="P54" s="297">
        <v>35.8357116098259</v>
      </c>
      <c r="Q54" s="425" t="s">
        <v>22</v>
      </c>
      <c r="R54" s="408" t="s">
        <v>22</v>
      </c>
      <c r="S54" s="374">
        <v>14.401843552103941</v>
      </c>
      <c r="T54" s="297">
        <v>22.145645770991933</v>
      </c>
      <c r="U54" s="536" t="s">
        <v>204</v>
      </c>
      <c r="V54" s="533" t="s">
        <v>204</v>
      </c>
      <c r="X54" s="432">
        <v>13993</v>
      </c>
      <c r="Y54" s="297">
        <v>58.911180929275154</v>
      </c>
      <c r="Z54" s="425" t="s">
        <v>22</v>
      </c>
      <c r="AA54" s="408" t="s">
        <v>22</v>
      </c>
      <c r="AB54" s="374">
        <v>0.7197869430648467</v>
      </c>
      <c r="AC54" s="297">
        <v>5.7614922818608676</v>
      </c>
      <c r="AD54" s="536" t="s">
        <v>204</v>
      </c>
      <c r="AE54" s="533" t="s">
        <v>204</v>
      </c>
    </row>
    <row r="55" spans="1:31" ht="49.5" customHeight="1">
      <c r="A55" s="667"/>
      <c r="B55" s="688"/>
      <c r="C55" s="688"/>
      <c r="D55" s="353"/>
      <c r="E55" s="16" t="s">
        <v>8</v>
      </c>
      <c r="F55" s="453">
        <v>16380</v>
      </c>
      <c r="G55" s="297">
        <v>30.361687776195435</v>
      </c>
      <c r="H55" s="425" t="s">
        <v>22</v>
      </c>
      <c r="I55" s="408" t="s">
        <v>22</v>
      </c>
      <c r="J55" s="374">
        <v>-2.5753880925474419</v>
      </c>
      <c r="K55" s="297">
        <v>2.3225416340623184</v>
      </c>
      <c r="L55" s="536" t="s">
        <v>204</v>
      </c>
      <c r="M55" s="533" t="s">
        <v>204</v>
      </c>
      <c r="O55" s="432">
        <v>82111</v>
      </c>
      <c r="P55" s="297">
        <v>46.670887514186248</v>
      </c>
      <c r="Q55" s="425" t="s">
        <v>22</v>
      </c>
      <c r="R55" s="408" t="s">
        <v>22</v>
      </c>
      <c r="S55" s="374">
        <v>40.145075951527559</v>
      </c>
      <c r="T55" s="297">
        <v>49.631424391580367</v>
      </c>
      <c r="U55" s="536" t="s">
        <v>204</v>
      </c>
      <c r="V55" s="533" t="s">
        <v>204</v>
      </c>
      <c r="X55" s="432">
        <v>11565</v>
      </c>
      <c r="Y55" s="297">
        <v>48.689187983067754</v>
      </c>
      <c r="Z55" s="425" t="s">
        <v>22</v>
      </c>
      <c r="AA55" s="408" t="s">
        <v>22</v>
      </c>
      <c r="AB55" s="374">
        <v>13.896001575733692</v>
      </c>
      <c r="AC55" s="297">
        <v>19.597265415146907</v>
      </c>
      <c r="AD55" s="536" t="s">
        <v>204</v>
      </c>
      <c r="AE55" s="533" t="s">
        <v>204</v>
      </c>
    </row>
    <row r="56" spans="1:31" ht="49.5" customHeight="1">
      <c r="A56" s="667"/>
      <c r="B56" s="688"/>
      <c r="C56" s="688"/>
      <c r="D56" s="22" t="s">
        <v>3</v>
      </c>
      <c r="E56" s="15"/>
      <c r="F56" s="453">
        <v>14059</v>
      </c>
      <c r="G56" s="297">
        <v>26.059521883121587</v>
      </c>
      <c r="H56" s="453">
        <v>3242.7510000000002</v>
      </c>
      <c r="I56" s="414">
        <v>3.6779286892684673</v>
      </c>
      <c r="J56" s="374">
        <v>-4.6136101499423319</v>
      </c>
      <c r="K56" s="297">
        <v>0.18184990079299723</v>
      </c>
      <c r="L56" s="297">
        <v>3.566863723902685</v>
      </c>
      <c r="M56" s="379">
        <v>3.9205343280482623</v>
      </c>
      <c r="O56" s="432">
        <v>58612</v>
      </c>
      <c r="P56" s="297">
        <v>33.314343498209553</v>
      </c>
      <c r="Q56" s="453">
        <v>15020.972</v>
      </c>
      <c r="R56" s="414">
        <v>4.9690893813707913</v>
      </c>
      <c r="S56" s="374">
        <v>-0.81061413751670841</v>
      </c>
      <c r="T56" s="297">
        <v>5.9034646087948062</v>
      </c>
      <c r="U56" s="297">
        <v>-0.23524229677616404</v>
      </c>
      <c r="V56" s="379">
        <v>0.49956327872619966</v>
      </c>
      <c r="X56" s="432">
        <v>20146</v>
      </c>
      <c r="Y56" s="297">
        <v>84.815597155804852</v>
      </c>
      <c r="Z56" s="453">
        <v>5567.0820000000003</v>
      </c>
      <c r="AA56" s="414">
        <v>4.597938773450946</v>
      </c>
      <c r="AB56" s="374">
        <v>-9.8128749216581639</v>
      </c>
      <c r="AC56" s="297">
        <v>-5.2984004196899122</v>
      </c>
      <c r="AD56" s="297">
        <v>-14.588897425952567</v>
      </c>
      <c r="AE56" s="379">
        <v>-13.343680188550749</v>
      </c>
    </row>
    <row r="57" spans="1:31" ht="49.5" customHeight="1">
      <c r="A57" s="667"/>
      <c r="B57" s="688"/>
      <c r="C57" s="688"/>
      <c r="D57" s="23"/>
      <c r="E57" s="16" t="s">
        <v>7</v>
      </c>
      <c r="F57" s="453">
        <v>8126</v>
      </c>
      <c r="G57" s="297">
        <v>15.062214582989263</v>
      </c>
      <c r="H57" s="453">
        <v>1994.691</v>
      </c>
      <c r="I57" s="414">
        <v>2.2623788428792739</v>
      </c>
      <c r="J57" s="374">
        <v>7.1890251945653745</v>
      </c>
      <c r="K57" s="297">
        <v>12.577851514607616</v>
      </c>
      <c r="L57" s="297">
        <v>14.437148782733658</v>
      </c>
      <c r="M57" s="298">
        <v>14.827940336049238</v>
      </c>
      <c r="O57" s="432">
        <v>30741</v>
      </c>
      <c r="P57" s="297">
        <v>17.47280818737562</v>
      </c>
      <c r="Q57" s="453">
        <v>8629.5730000000003</v>
      </c>
      <c r="R57" s="414">
        <v>2.8547499828948539</v>
      </c>
      <c r="S57" s="374">
        <v>8.3116059474314739</v>
      </c>
      <c r="T57" s="297">
        <v>15.643163100922976</v>
      </c>
      <c r="U57" s="297">
        <v>2.0601318852456245</v>
      </c>
      <c r="V57" s="298">
        <v>2.811843769003957</v>
      </c>
      <c r="X57" s="432">
        <v>8886</v>
      </c>
      <c r="Y57" s="297">
        <v>37.41047336079032</v>
      </c>
      <c r="Z57" s="453">
        <v>2730.7179999999998</v>
      </c>
      <c r="AA57" s="414">
        <v>2.2553420573938769</v>
      </c>
      <c r="AB57" s="374">
        <v>-14.285714285714292</v>
      </c>
      <c r="AC57" s="297">
        <v>-9.9951355919658056</v>
      </c>
      <c r="AD57" s="297">
        <v>-19.052877180365911</v>
      </c>
      <c r="AE57" s="298">
        <v>-17.872740762319978</v>
      </c>
    </row>
    <row r="58" spans="1:31" ht="49.5" customHeight="1">
      <c r="A58" s="667"/>
      <c r="B58" s="688"/>
      <c r="C58" s="688"/>
      <c r="D58" s="23"/>
      <c r="E58" s="16" t="s">
        <v>126</v>
      </c>
      <c r="F58" s="453">
        <v>2734</v>
      </c>
      <c r="G58" s="297">
        <v>5.0676956276018519</v>
      </c>
      <c r="H58" s="453">
        <v>604.91999999999996</v>
      </c>
      <c r="I58" s="414">
        <v>0.68610035821815518</v>
      </c>
      <c r="J58" s="374">
        <v>-25.504087193460492</v>
      </c>
      <c r="K58" s="297">
        <v>-21.75887601219668</v>
      </c>
      <c r="L58" s="297">
        <v>-21.851423138138443</v>
      </c>
      <c r="M58" s="298">
        <v>-21.584553471547679</v>
      </c>
      <c r="O58" s="432">
        <v>10986</v>
      </c>
      <c r="P58" s="297">
        <v>6.2443079518073112</v>
      </c>
      <c r="Q58" s="453">
        <v>2408.165</v>
      </c>
      <c r="R58" s="414">
        <v>0.79664532562132406</v>
      </c>
      <c r="S58" s="374">
        <v>-21.99659187730758</v>
      </c>
      <c r="T58" s="297">
        <v>-16.716581117461544</v>
      </c>
      <c r="U58" s="297">
        <v>-18.276727668728512</v>
      </c>
      <c r="V58" s="298">
        <v>-17.674804529337408</v>
      </c>
      <c r="X58" s="432">
        <v>5308</v>
      </c>
      <c r="Y58" s="297">
        <v>22.346926918644503</v>
      </c>
      <c r="Z58" s="453">
        <v>1345.8869999999999</v>
      </c>
      <c r="AA58" s="414">
        <v>1.1115888039701181</v>
      </c>
      <c r="AB58" s="374">
        <v>-12.452581230413983</v>
      </c>
      <c r="AC58" s="297">
        <v>-8.070241850983578</v>
      </c>
      <c r="AD58" s="297">
        <v>-9.6788632808384421</v>
      </c>
      <c r="AE58" s="298">
        <v>-8.3620621513023821</v>
      </c>
    </row>
    <row r="59" spans="1:31" ht="49.5" customHeight="1">
      <c r="A59" s="667"/>
      <c r="B59" s="688"/>
      <c r="C59" s="688"/>
      <c r="D59" s="24"/>
      <c r="E59" s="16" t="s">
        <v>8</v>
      </c>
      <c r="F59" s="453">
        <v>3199</v>
      </c>
      <c r="G59" s="297">
        <v>5.9296116725304762</v>
      </c>
      <c r="H59" s="453">
        <v>643.14</v>
      </c>
      <c r="I59" s="414">
        <v>0.72944948817103805</v>
      </c>
      <c r="J59" s="374">
        <v>-8.2855504587155906</v>
      </c>
      <c r="K59" s="297">
        <v>-3.6746937155075301</v>
      </c>
      <c r="L59" s="297">
        <v>4.7525820043944123</v>
      </c>
      <c r="M59" s="298">
        <v>5.1103017192837967</v>
      </c>
      <c r="O59" s="432">
        <v>16885</v>
      </c>
      <c r="P59" s="297">
        <v>9.5972273590266202</v>
      </c>
      <c r="Q59" s="453">
        <v>3983.2339999999999</v>
      </c>
      <c r="R59" s="414">
        <v>1.3176940728546127</v>
      </c>
      <c r="S59" s="374">
        <v>1.5639097744360981</v>
      </c>
      <c r="T59" s="297">
        <v>8.4387188286451931</v>
      </c>
      <c r="U59" s="297">
        <v>9.0019125523803609</v>
      </c>
      <c r="V59" s="298">
        <v>9.8047533042435759</v>
      </c>
      <c r="X59" s="432">
        <v>5952</v>
      </c>
      <c r="Y59" s="297">
        <v>25.058196876370022</v>
      </c>
      <c r="Z59" s="453">
        <v>1490.4770000000001</v>
      </c>
      <c r="AA59" s="414">
        <v>1.2310079120869506</v>
      </c>
      <c r="AB59" s="374">
        <v>0.74475287745430307</v>
      </c>
      <c r="AC59" s="297">
        <v>5.7877079298221901</v>
      </c>
      <c r="AD59" s="297">
        <v>-9.9089585907258737</v>
      </c>
      <c r="AE59" s="298">
        <v>-8.5955120443468473</v>
      </c>
    </row>
    <row r="60" spans="1:31" ht="49.5" customHeight="1">
      <c r="A60" s="667"/>
      <c r="B60" s="688"/>
      <c r="C60" s="688"/>
      <c r="D60" s="25" t="s">
        <v>20</v>
      </c>
      <c r="E60" s="15"/>
      <c r="F60" s="453">
        <v>188</v>
      </c>
      <c r="G60" s="297">
        <v>0.34847358375608928</v>
      </c>
      <c r="H60" s="453">
        <v>2074.3719999999998</v>
      </c>
      <c r="I60" s="414">
        <v>2.3527530454898353</v>
      </c>
      <c r="J60" s="374">
        <v>-1.0526315789473699</v>
      </c>
      <c r="K60" s="297">
        <v>3.9218532834573807</v>
      </c>
      <c r="L60" s="297">
        <v>-44.571877169365351</v>
      </c>
      <c r="M60" s="298">
        <v>-44.38259560783785</v>
      </c>
      <c r="O60" s="432">
        <v>869</v>
      </c>
      <c r="P60" s="297">
        <v>0.49392896505739609</v>
      </c>
      <c r="Q60" s="453">
        <v>14690.281000000001</v>
      </c>
      <c r="R60" s="414">
        <v>4.8596934556866946</v>
      </c>
      <c r="S60" s="374">
        <v>-4.1896361631753081</v>
      </c>
      <c r="T60" s="297">
        <v>2.2957183122021689</v>
      </c>
      <c r="U60" s="297">
        <v>-10.262099296478084</v>
      </c>
      <c r="V60" s="298">
        <v>-9.6011453555385629</v>
      </c>
      <c r="X60" s="432">
        <v>551</v>
      </c>
      <c r="Y60" s="297">
        <v>2.3197356315322382</v>
      </c>
      <c r="Z60" s="453">
        <v>8540.5339999999997</v>
      </c>
      <c r="AA60" s="414">
        <v>7.0537585802716931</v>
      </c>
      <c r="AB60" s="374">
        <v>-24.104683195592287</v>
      </c>
      <c r="AC60" s="297">
        <v>-20.305610187835654</v>
      </c>
      <c r="AD60" s="297">
        <v>-25.413779178505976</v>
      </c>
      <c r="AE60" s="298">
        <v>-24.326379004049016</v>
      </c>
    </row>
    <row r="61" spans="1:31" ht="49.5" customHeight="1">
      <c r="A61" s="667"/>
      <c r="B61" s="688"/>
      <c r="C61" s="688"/>
      <c r="D61" s="25"/>
      <c r="E61" s="16" t="s">
        <v>7</v>
      </c>
      <c r="F61" s="453">
        <v>55</v>
      </c>
      <c r="G61" s="297">
        <v>0.1019470590775793</v>
      </c>
      <c r="H61" s="453">
        <v>530.75099999999998</v>
      </c>
      <c r="I61" s="414">
        <v>0.60197786686610477</v>
      </c>
      <c r="J61" s="374">
        <v>-9.8360655737704974</v>
      </c>
      <c r="K61" s="297">
        <v>-5.3031595036510737</v>
      </c>
      <c r="L61" s="297">
        <v>-52.657634393639761</v>
      </c>
      <c r="M61" s="298">
        <v>-52.495964893921041</v>
      </c>
      <c r="O61" s="432">
        <v>286</v>
      </c>
      <c r="P61" s="297">
        <v>0.16255889989230757</v>
      </c>
      <c r="Q61" s="453">
        <v>5636.9160000000002</v>
      </c>
      <c r="R61" s="414">
        <v>1.8647487951697876</v>
      </c>
      <c r="S61" s="374">
        <v>-27.040816326530617</v>
      </c>
      <c r="T61" s="297">
        <v>-22.102246537123762</v>
      </c>
      <c r="U61" s="297">
        <v>-43.370315134777549</v>
      </c>
      <c r="V61" s="298">
        <v>-42.953215859082491</v>
      </c>
      <c r="X61" s="432">
        <v>138</v>
      </c>
      <c r="Y61" s="297">
        <v>0.58098641951261132</v>
      </c>
      <c r="Z61" s="453">
        <v>2336.614</v>
      </c>
      <c r="AA61" s="414">
        <v>1.9298454934179716</v>
      </c>
      <c r="AB61" s="374">
        <v>-36.986301369863014</v>
      </c>
      <c r="AC61" s="297">
        <v>-33.832040321034214</v>
      </c>
      <c r="AD61" s="297">
        <v>-14.841587203937252</v>
      </c>
      <c r="AE61" s="298">
        <v>-13.600053956763631</v>
      </c>
    </row>
    <row r="62" spans="1:31" ht="49.5" customHeight="1">
      <c r="A62" s="667"/>
      <c r="B62" s="688"/>
      <c r="C62" s="688"/>
      <c r="D62" s="25"/>
      <c r="E62" s="16" t="s">
        <v>126</v>
      </c>
      <c r="F62" s="453">
        <v>16</v>
      </c>
      <c r="G62" s="297">
        <v>2.9657326277113975E-2</v>
      </c>
      <c r="H62" s="453">
        <v>52.54</v>
      </c>
      <c r="I62" s="414">
        <v>5.9590876183267007E-2</v>
      </c>
      <c r="J62" s="374">
        <v>23.07692307692308</v>
      </c>
      <c r="K62" s="297">
        <v>29.264498355855352</v>
      </c>
      <c r="L62" s="297">
        <v>204.05092592592592</v>
      </c>
      <c r="M62" s="298">
        <v>205.08922978873204</v>
      </c>
      <c r="O62" s="432">
        <v>107</v>
      </c>
      <c r="P62" s="297">
        <v>6.0817490519150037E-2</v>
      </c>
      <c r="Q62" s="453">
        <v>166.97800000000001</v>
      </c>
      <c r="R62" s="414">
        <v>5.5238010344638939E-2</v>
      </c>
      <c r="S62" s="374">
        <v>35.443037974683534</v>
      </c>
      <c r="T62" s="297">
        <v>44.611107871420785</v>
      </c>
      <c r="U62" s="297">
        <v>32.922043288940557</v>
      </c>
      <c r="V62" s="298">
        <v>33.901064947133989</v>
      </c>
      <c r="X62" s="432">
        <v>44</v>
      </c>
      <c r="Y62" s="297">
        <v>0.18524204680112247</v>
      </c>
      <c r="Z62" s="453">
        <v>88.244</v>
      </c>
      <c r="AA62" s="414">
        <v>7.2882078820539237E-2</v>
      </c>
      <c r="AB62" s="374">
        <v>-2.2222222222222285</v>
      </c>
      <c r="AC62" s="297">
        <v>2.672215695090884</v>
      </c>
      <c r="AD62" s="297">
        <v>-35.466791475918143</v>
      </c>
      <c r="AE62" s="298">
        <v>-34.525955200337179</v>
      </c>
    </row>
    <row r="63" spans="1:31" ht="49.5" customHeight="1">
      <c r="A63" s="667"/>
      <c r="B63" s="688"/>
      <c r="C63" s="688"/>
      <c r="D63" s="25"/>
      <c r="E63" s="16" t="s">
        <v>8</v>
      </c>
      <c r="F63" s="453">
        <v>117</v>
      </c>
      <c r="G63" s="297">
        <v>0.21686919840139596</v>
      </c>
      <c r="H63" s="453">
        <v>1491.0809999999999</v>
      </c>
      <c r="I63" s="414">
        <v>1.6911843024404634</v>
      </c>
      <c r="J63" s="374">
        <v>0.86206896551723844</v>
      </c>
      <c r="K63" s="297">
        <v>5.9328135771853141</v>
      </c>
      <c r="L63" s="297">
        <v>-42.740649971602295</v>
      </c>
      <c r="M63" s="298">
        <v>-42.545114950173883</v>
      </c>
      <c r="O63" s="432">
        <v>476</v>
      </c>
      <c r="P63" s="297">
        <v>0.27055257464593846</v>
      </c>
      <c r="Q63" s="453">
        <v>8886.3870000000006</v>
      </c>
      <c r="R63" s="414">
        <v>2.9397066501722682</v>
      </c>
      <c r="S63" s="374">
        <v>9.1743119266054975</v>
      </c>
      <c r="T63" s="297">
        <v>16.564265206141357</v>
      </c>
      <c r="U63" s="297">
        <v>41.264717215804183</v>
      </c>
      <c r="V63" s="298">
        <v>42.305185856451004</v>
      </c>
      <c r="X63" s="432">
        <v>369</v>
      </c>
      <c r="Y63" s="297">
        <v>1.5535071652185044</v>
      </c>
      <c r="Z63" s="453">
        <v>6115.6760000000004</v>
      </c>
      <c r="AA63" s="414">
        <v>5.0510310080331831</v>
      </c>
      <c r="AB63" s="374">
        <v>-20.129870129870127</v>
      </c>
      <c r="AC63" s="297">
        <v>-16.131830892513591</v>
      </c>
      <c r="AD63" s="297">
        <v>-28.638269976800373</v>
      </c>
      <c r="AE63" s="298">
        <v>-27.597879984894291</v>
      </c>
    </row>
    <row r="64" spans="1:31" ht="49.5" customHeight="1">
      <c r="A64" s="667"/>
      <c r="B64" s="688"/>
      <c r="C64" s="690"/>
      <c r="D64" s="6" t="s">
        <v>9</v>
      </c>
      <c r="E64" s="15"/>
      <c r="F64" s="453">
        <v>90411</v>
      </c>
      <c r="G64" s="297">
        <v>167.58428287750951</v>
      </c>
      <c r="H64" s="425" t="s">
        <v>22</v>
      </c>
      <c r="I64" s="408" t="s">
        <v>22</v>
      </c>
      <c r="J64" s="374">
        <v>5.8788396903654956</v>
      </c>
      <c r="K64" s="297">
        <v>11.201797679985376</v>
      </c>
      <c r="L64" s="536" t="s">
        <v>204</v>
      </c>
      <c r="M64" s="533" t="s">
        <v>204</v>
      </c>
      <c r="O64" s="432">
        <v>376987</v>
      </c>
      <c r="P64" s="297">
        <v>214.27479718077396</v>
      </c>
      <c r="Q64" s="425" t="s">
        <v>22</v>
      </c>
      <c r="R64" s="408" t="s">
        <v>22</v>
      </c>
      <c r="S64" s="374">
        <v>19.324983461683345</v>
      </c>
      <c r="T64" s="297">
        <v>27.40203050051457</v>
      </c>
      <c r="U64" s="536" t="s">
        <v>204</v>
      </c>
      <c r="V64" s="533" t="s">
        <v>204</v>
      </c>
      <c r="X64" s="432">
        <v>70846</v>
      </c>
      <c r="Y64" s="297">
        <v>298.26495562891643</v>
      </c>
      <c r="Z64" s="425" t="s">
        <v>22</v>
      </c>
      <c r="AA64" s="408" t="s">
        <v>22</v>
      </c>
      <c r="AB64" s="374">
        <v>-4.4764447320874865</v>
      </c>
      <c r="AC64" s="297">
        <v>0.30515412938798647</v>
      </c>
      <c r="AD64" s="536" t="s">
        <v>204</v>
      </c>
      <c r="AE64" s="533" t="s">
        <v>204</v>
      </c>
    </row>
    <row r="65" spans="1:62" ht="49.5" customHeight="1">
      <c r="A65" s="667"/>
      <c r="B65" s="688"/>
      <c r="C65" s="691" t="s">
        <v>10</v>
      </c>
      <c r="D65" s="6" t="s">
        <v>6</v>
      </c>
      <c r="E65" s="15"/>
      <c r="F65" s="453">
        <v>1085</v>
      </c>
      <c r="G65" s="297">
        <v>2.0111374381667919</v>
      </c>
      <c r="H65" s="425" t="s">
        <v>22</v>
      </c>
      <c r="I65" s="408" t="s">
        <v>22</v>
      </c>
      <c r="J65" s="374">
        <v>9.929078014184384</v>
      </c>
      <c r="K65" s="297">
        <v>15.455657884330009</v>
      </c>
      <c r="L65" s="536" t="s">
        <v>204</v>
      </c>
      <c r="M65" s="533" t="s">
        <v>204</v>
      </c>
      <c r="O65" s="432">
        <v>3746</v>
      </c>
      <c r="P65" s="297">
        <v>2.1291805559321126</v>
      </c>
      <c r="Q65" s="425" t="s">
        <v>22</v>
      </c>
      <c r="R65" s="408" t="s">
        <v>22</v>
      </c>
      <c r="S65" s="374">
        <v>6.3902300482817367</v>
      </c>
      <c r="T65" s="297">
        <v>13.591730250860763</v>
      </c>
      <c r="U65" s="536" t="s">
        <v>204</v>
      </c>
      <c r="V65" s="533" t="s">
        <v>204</v>
      </c>
      <c r="X65" s="432">
        <v>1403</v>
      </c>
      <c r="Y65" s="297">
        <v>5.906695265044883</v>
      </c>
      <c r="Z65" s="425" t="s">
        <v>22</v>
      </c>
      <c r="AA65" s="408" t="s">
        <v>22</v>
      </c>
      <c r="AB65" s="374">
        <v>-6.4042695130086713</v>
      </c>
      <c r="AC65" s="297">
        <v>-1.7191712973867084</v>
      </c>
      <c r="AD65" s="536" t="s">
        <v>204</v>
      </c>
      <c r="AE65" s="533" t="s">
        <v>204</v>
      </c>
    </row>
    <row r="66" spans="1:62" ht="49.5" customHeight="1">
      <c r="A66" s="667"/>
      <c r="B66" s="688"/>
      <c r="C66" s="688"/>
      <c r="D66" s="6" t="s">
        <v>3</v>
      </c>
      <c r="E66" s="15"/>
      <c r="F66" s="453">
        <v>568</v>
      </c>
      <c r="G66" s="297">
        <v>1.0528350828375461</v>
      </c>
      <c r="H66" s="384">
        <v>-634.15700000000004</v>
      </c>
      <c r="I66" s="414">
        <v>-0.71926096817190821</v>
      </c>
      <c r="J66" s="374">
        <v>13.14741035856575</v>
      </c>
      <c r="K66" s="297">
        <v>18.835788827145876</v>
      </c>
      <c r="L66" s="297">
        <v>-18.083234730309954</v>
      </c>
      <c r="M66" s="298">
        <v>-17.80349707271499</v>
      </c>
      <c r="O66" s="432">
        <v>1861</v>
      </c>
      <c r="P66" s="297">
        <v>1.0577696248237216</v>
      </c>
      <c r="Q66" s="384">
        <v>-2854.5709999999999</v>
      </c>
      <c r="R66" s="414">
        <v>-0.94432094304343284</v>
      </c>
      <c r="S66" s="374">
        <v>3.274139844617082</v>
      </c>
      <c r="T66" s="297">
        <v>10.264713496677686</v>
      </c>
      <c r="U66" s="297">
        <v>14.570822633766994</v>
      </c>
      <c r="V66" s="298">
        <v>15.414680537092124</v>
      </c>
      <c r="X66" s="432">
        <v>650</v>
      </c>
      <c r="Y66" s="297">
        <v>2.7365302368347635</v>
      </c>
      <c r="Z66" s="384">
        <v>-1276.777</v>
      </c>
      <c r="AA66" s="414">
        <v>-1.0545097904701921</v>
      </c>
      <c r="AB66" s="374">
        <v>-6.474820143884898</v>
      </c>
      <c r="AC66" s="297">
        <v>-1.7932534636557449</v>
      </c>
      <c r="AD66" s="297">
        <v>4.8460128563498444</v>
      </c>
      <c r="AE66" s="298">
        <v>6.3745736470080629</v>
      </c>
    </row>
    <row r="67" spans="1:62" ht="49.5" customHeight="1" thickBot="1">
      <c r="A67" s="667"/>
      <c r="B67" s="689"/>
      <c r="C67" s="689"/>
      <c r="D67" s="26" t="s">
        <v>9</v>
      </c>
      <c r="E67" s="18"/>
      <c r="F67" s="454">
        <v>1653</v>
      </c>
      <c r="G67" s="387">
        <v>3.063972521004338</v>
      </c>
      <c r="H67" s="426" t="s">
        <v>22</v>
      </c>
      <c r="I67" s="409" t="s">
        <v>22</v>
      </c>
      <c r="J67" s="375">
        <v>11.014103425117526</v>
      </c>
      <c r="K67" s="382">
        <v>16.595231916092004</v>
      </c>
      <c r="L67" s="539" t="s">
        <v>204</v>
      </c>
      <c r="M67" s="540" t="s">
        <v>204</v>
      </c>
      <c r="O67" s="438">
        <v>5607</v>
      </c>
      <c r="P67" s="387">
        <v>3.1869501807558342</v>
      </c>
      <c r="Q67" s="426" t="s">
        <v>22</v>
      </c>
      <c r="R67" s="409" t="s">
        <v>22</v>
      </c>
      <c r="S67" s="375">
        <v>5.3353372158557306</v>
      </c>
      <c r="T67" s="382">
        <v>12.465432262689077</v>
      </c>
      <c r="U67" s="539" t="s">
        <v>204</v>
      </c>
      <c r="V67" s="540" t="s">
        <v>204</v>
      </c>
      <c r="X67" s="438">
        <v>2053</v>
      </c>
      <c r="Y67" s="387">
        <v>8.6432255018796464</v>
      </c>
      <c r="Z67" s="426" t="s">
        <v>22</v>
      </c>
      <c r="AA67" s="409" t="s">
        <v>22</v>
      </c>
      <c r="AB67" s="375">
        <v>-6.4266180492251692</v>
      </c>
      <c r="AC67" s="382">
        <v>-1.7426385287253368</v>
      </c>
      <c r="AD67" s="539" t="s">
        <v>204</v>
      </c>
      <c r="AE67" s="540" t="s">
        <v>204</v>
      </c>
    </row>
    <row r="68" spans="1:62" ht="49.5" customHeight="1">
      <c r="A68" s="667"/>
      <c r="B68" s="687" t="s">
        <v>24</v>
      </c>
      <c r="C68" s="7" t="s">
        <v>11</v>
      </c>
      <c r="D68" s="21"/>
      <c r="E68" s="14"/>
      <c r="F68" s="443">
        <v>9820</v>
      </c>
      <c r="G68" s="444">
        <v>15.768724517331707</v>
      </c>
      <c r="H68" s="445">
        <v>20594.212</v>
      </c>
      <c r="I68" s="446">
        <v>20.334279001001029</v>
      </c>
      <c r="J68" s="374">
        <v>-0.58716339339946444</v>
      </c>
      <c r="K68" s="297">
        <v>-6.9441080581522385</v>
      </c>
      <c r="L68" s="297">
        <v>24.036890024727626</v>
      </c>
      <c r="M68" s="391">
        <v>14.254324393798072</v>
      </c>
      <c r="O68" s="462">
        <v>17829</v>
      </c>
      <c r="P68" s="444">
        <v>9.0426854924670153</v>
      </c>
      <c r="Q68" s="445">
        <v>57441.561999999998</v>
      </c>
      <c r="R68" s="446">
        <v>17.103951327193336</v>
      </c>
      <c r="S68" s="374">
        <v>52.567174396714023</v>
      </c>
      <c r="T68" s="297">
        <v>42.745816648195756</v>
      </c>
      <c r="U68" s="297">
        <v>72.978640398960266</v>
      </c>
      <c r="V68" s="391">
        <v>58.856271978484813</v>
      </c>
      <c r="X68" s="462">
        <v>10383</v>
      </c>
      <c r="Y68" s="444">
        <v>42.575892769274169</v>
      </c>
      <c r="Z68" s="445">
        <v>70704.664999999994</v>
      </c>
      <c r="AA68" s="446">
        <v>56.709621807494258</v>
      </c>
      <c r="AB68" s="374">
        <v>-12.327957443215396</v>
      </c>
      <c r="AC68" s="297">
        <v>-13.552423294538116</v>
      </c>
      <c r="AD68" s="297">
        <v>15.285142572957739</v>
      </c>
      <c r="AE68" s="391">
        <v>15.347208584042392</v>
      </c>
    </row>
    <row r="69" spans="1:62" ht="49.5" customHeight="1">
      <c r="A69" s="667"/>
      <c r="B69" s="688"/>
      <c r="C69" s="2" t="s">
        <v>21</v>
      </c>
      <c r="D69" s="6"/>
      <c r="E69" s="15"/>
      <c r="F69" s="443">
        <v>666</v>
      </c>
      <c r="G69" s="444">
        <v>1.0694471006662849</v>
      </c>
      <c r="H69" s="445">
        <v>4099.4459999999999</v>
      </c>
      <c r="I69" s="446">
        <v>4.0477042148317048</v>
      </c>
      <c r="J69" s="374">
        <v>21.532846715328475</v>
      </c>
      <c r="K69" s="297">
        <v>13.761440045015959</v>
      </c>
      <c r="L69" s="297">
        <v>-19.299734125588941</v>
      </c>
      <c r="M69" s="298">
        <v>-25.664418431947354</v>
      </c>
      <c r="O69" s="462">
        <v>3167</v>
      </c>
      <c r="P69" s="444">
        <v>1.6062698387258421</v>
      </c>
      <c r="Q69" s="445">
        <v>16057.018</v>
      </c>
      <c r="R69" s="446">
        <v>4.7811801206218476</v>
      </c>
      <c r="S69" s="374">
        <v>53.588748787584848</v>
      </c>
      <c r="T69" s="297">
        <v>43.701628219514276</v>
      </c>
      <c r="U69" s="297">
        <v>72.27558225691169</v>
      </c>
      <c r="V69" s="298">
        <v>58.210613097293646</v>
      </c>
      <c r="X69" s="462">
        <v>1099</v>
      </c>
      <c r="Y69" s="444">
        <v>4.506491972785545</v>
      </c>
      <c r="Z69" s="445">
        <v>14085.097</v>
      </c>
      <c r="AA69" s="446">
        <v>11.297140351232439</v>
      </c>
      <c r="AB69" s="374">
        <v>-8.7966804979253084</v>
      </c>
      <c r="AC69" s="297">
        <v>-10.07046569786786</v>
      </c>
      <c r="AD69" s="297">
        <v>-7.4981113917343691</v>
      </c>
      <c r="AE69" s="298">
        <v>-7.448311190983631</v>
      </c>
    </row>
    <row r="70" spans="1:62" ht="49.5" customHeight="1" thickBot="1">
      <c r="A70" s="668"/>
      <c r="B70" s="689"/>
      <c r="C70" s="17" t="s">
        <v>12</v>
      </c>
      <c r="D70" s="26"/>
      <c r="E70" s="18"/>
      <c r="F70" s="457">
        <v>3979</v>
      </c>
      <c r="G70" s="458">
        <v>6.3893844047314516</v>
      </c>
      <c r="H70" s="455">
        <v>30324.377</v>
      </c>
      <c r="I70" s="456">
        <v>29.941633234111539</v>
      </c>
      <c r="J70" s="375">
        <v>27.942122186495169</v>
      </c>
      <c r="K70" s="297">
        <v>19.760874987513304</v>
      </c>
      <c r="L70" s="297">
        <v>-15.186164250786163</v>
      </c>
      <c r="M70" s="388">
        <v>-21.875278388218618</v>
      </c>
      <c r="O70" s="464">
        <v>14080</v>
      </c>
      <c r="P70" s="458">
        <v>7.1412312375307412</v>
      </c>
      <c r="Q70" s="455">
        <v>166205.666</v>
      </c>
      <c r="R70" s="456">
        <v>49.489838412955287</v>
      </c>
      <c r="S70" s="375">
        <v>27.9418446160836</v>
      </c>
      <c r="T70" s="297">
        <v>19.705717598927848</v>
      </c>
      <c r="U70" s="297">
        <v>85.802355647614405</v>
      </c>
      <c r="V70" s="388">
        <v>70.633030037262387</v>
      </c>
      <c r="X70" s="464">
        <v>2556</v>
      </c>
      <c r="Y70" s="458">
        <v>10.480976781109966</v>
      </c>
      <c r="Z70" s="455">
        <v>50489.612000000001</v>
      </c>
      <c r="AA70" s="456">
        <v>40.495868295636839</v>
      </c>
      <c r="AB70" s="375">
        <v>-18.07692307692308</v>
      </c>
      <c r="AC70" s="297">
        <v>-19.221096375527594</v>
      </c>
      <c r="AD70" s="297">
        <v>1.027284699877427</v>
      </c>
      <c r="AE70" s="388">
        <v>1.0816747143414602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81065.562999999995</v>
      </c>
      <c r="I72" s="409" t="s">
        <v>22</v>
      </c>
      <c r="J72" s="541" t="s">
        <v>204</v>
      </c>
      <c r="K72" s="539" t="s">
        <v>204</v>
      </c>
      <c r="L72" s="389">
        <v>3.4138041882370089</v>
      </c>
      <c r="M72" s="540" t="s">
        <v>204</v>
      </c>
      <c r="O72" s="430" t="s">
        <v>22</v>
      </c>
      <c r="P72" s="181" t="s">
        <v>22</v>
      </c>
      <c r="Q72" s="461">
        <v>340708.71899999998</v>
      </c>
      <c r="R72" s="409" t="s">
        <v>22</v>
      </c>
      <c r="S72" s="541" t="s">
        <v>204</v>
      </c>
      <c r="T72" s="539" t="s">
        <v>204</v>
      </c>
      <c r="U72" s="389">
        <v>64.49992320555998</v>
      </c>
      <c r="V72" s="540" t="s">
        <v>204</v>
      </c>
      <c r="X72" s="430" t="s">
        <v>22</v>
      </c>
      <c r="Y72" s="181" t="s">
        <v>22</v>
      </c>
      <c r="Z72" s="461">
        <v>183266.77600000001</v>
      </c>
      <c r="AA72" s="409" t="s">
        <v>22</v>
      </c>
      <c r="AB72" s="541" t="s">
        <v>204</v>
      </c>
      <c r="AC72" s="539" t="s">
        <v>204</v>
      </c>
      <c r="AD72" s="389">
        <v>7.7722482231600338</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92"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2" t="s">
        <v>83</v>
      </c>
    </row>
    <row r="5" spans="1:49" s="53" customFormat="1" ht="36.75" customHeight="1" thickBot="1">
      <c r="A5" s="693"/>
      <c r="B5" s="695" t="s">
        <v>86</v>
      </c>
      <c r="C5" s="712" t="s">
        <v>87</v>
      </c>
      <c r="D5" s="713"/>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3"/>
    </row>
    <row r="6" spans="1:49" s="53" customFormat="1" ht="36.75" customHeight="1" thickBot="1">
      <c r="A6" s="693"/>
      <c r="B6" s="696"/>
      <c r="C6" s="714"/>
      <c r="D6" s="715"/>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3"/>
    </row>
    <row r="7" spans="1:49" s="53" customFormat="1" ht="36.75" customHeight="1">
      <c r="A7" s="693"/>
      <c r="B7" s="696"/>
      <c r="C7" s="714"/>
      <c r="D7" s="715"/>
      <c r="E7" s="708" t="s">
        <v>98</v>
      </c>
      <c r="F7" s="708"/>
      <c r="G7" s="708" t="s">
        <v>125</v>
      </c>
      <c r="H7" s="708"/>
      <c r="I7" s="708" t="s">
        <v>99</v>
      </c>
      <c r="J7" s="710"/>
      <c r="K7" s="698" t="s">
        <v>92</v>
      </c>
      <c r="L7" s="699"/>
      <c r="M7" s="470"/>
      <c r="N7" s="470"/>
      <c r="O7" s="470"/>
      <c r="P7" s="470"/>
      <c r="Q7" s="470"/>
      <c r="R7" s="473"/>
      <c r="S7" s="702" t="s">
        <v>87</v>
      </c>
      <c r="T7" s="703"/>
      <c r="U7" s="252"/>
      <c r="V7" s="253"/>
      <c r="W7" s="253"/>
      <c r="X7" s="253"/>
      <c r="Y7" s="252"/>
      <c r="Z7" s="59"/>
      <c r="AA7" s="702" t="s">
        <v>93</v>
      </c>
      <c r="AB7" s="703"/>
      <c r="AC7" s="470"/>
      <c r="AD7" s="470"/>
      <c r="AE7" s="470"/>
      <c r="AF7" s="470"/>
      <c r="AG7" s="470"/>
      <c r="AH7" s="470"/>
      <c r="AI7" s="728" t="s">
        <v>94</v>
      </c>
      <c r="AJ7" s="729"/>
      <c r="AK7" s="698" t="s">
        <v>92</v>
      </c>
      <c r="AL7" s="722"/>
      <c r="AM7" s="723" t="s">
        <v>87</v>
      </c>
      <c r="AN7" s="699"/>
      <c r="AO7" s="698" t="s">
        <v>94</v>
      </c>
      <c r="AP7" s="726"/>
      <c r="AQ7" s="60" t="s">
        <v>95</v>
      </c>
      <c r="AR7" s="61"/>
      <c r="AS7" s="60" t="s">
        <v>96</v>
      </c>
      <c r="AT7" s="61"/>
      <c r="AU7" s="60" t="s">
        <v>97</v>
      </c>
      <c r="AV7" s="61"/>
      <c r="AW7" s="693"/>
    </row>
    <row r="8" spans="1:49" s="53" customFormat="1" ht="36.75" customHeight="1" thickBot="1">
      <c r="A8" s="694"/>
      <c r="B8" s="697"/>
      <c r="C8" s="716"/>
      <c r="D8" s="717"/>
      <c r="E8" s="709"/>
      <c r="F8" s="709"/>
      <c r="G8" s="709"/>
      <c r="H8" s="709"/>
      <c r="I8" s="709"/>
      <c r="J8" s="711"/>
      <c r="K8" s="700"/>
      <c r="L8" s="701"/>
      <c r="M8" s="707" t="s">
        <v>139</v>
      </c>
      <c r="N8" s="707"/>
      <c r="O8" s="707" t="s">
        <v>125</v>
      </c>
      <c r="P8" s="707"/>
      <c r="Q8" s="707" t="s">
        <v>99</v>
      </c>
      <c r="R8" s="707"/>
      <c r="S8" s="704"/>
      <c r="T8" s="706"/>
      <c r="U8" s="718" t="s">
        <v>98</v>
      </c>
      <c r="V8" s="719"/>
      <c r="W8" s="720" t="s">
        <v>125</v>
      </c>
      <c r="X8" s="721"/>
      <c r="Y8" s="62" t="s">
        <v>99</v>
      </c>
      <c r="Z8" s="63"/>
      <c r="AA8" s="704"/>
      <c r="AB8" s="705"/>
      <c r="AC8" s="707" t="s">
        <v>139</v>
      </c>
      <c r="AD8" s="707"/>
      <c r="AE8" s="707" t="s">
        <v>125</v>
      </c>
      <c r="AF8" s="707"/>
      <c r="AG8" s="707" t="s">
        <v>99</v>
      </c>
      <c r="AH8" s="707"/>
      <c r="AI8" s="730"/>
      <c r="AJ8" s="731"/>
      <c r="AK8" s="700"/>
      <c r="AL8" s="701"/>
      <c r="AM8" s="724"/>
      <c r="AN8" s="725"/>
      <c r="AO8" s="700"/>
      <c r="AP8" s="727"/>
      <c r="AQ8" s="471"/>
      <c r="AR8" s="472"/>
      <c r="AS8" s="471"/>
      <c r="AT8" s="472"/>
      <c r="AU8" s="471"/>
      <c r="AV8" s="472"/>
      <c r="AW8" s="694"/>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66889622</v>
      </c>
      <c r="C10" s="71">
        <v>702072</v>
      </c>
      <c r="D10" s="492">
        <v>104.95977985942274</v>
      </c>
      <c r="E10" s="230">
        <v>469229</v>
      </c>
      <c r="F10" s="492">
        <v>70.14974609962664</v>
      </c>
      <c r="G10" s="230">
        <v>141658</v>
      </c>
      <c r="H10" s="492">
        <v>21.177874199976792</v>
      </c>
      <c r="I10" s="230">
        <v>91185</v>
      </c>
      <c r="J10" s="493">
        <v>13.632159559819309</v>
      </c>
      <c r="K10" s="229">
        <v>561845</v>
      </c>
      <c r="L10" s="328">
        <v>94.314363642223668</v>
      </c>
      <c r="M10" s="354">
        <v>301560</v>
      </c>
      <c r="N10" s="328">
        <v>50.62150504133519</v>
      </c>
      <c r="O10" s="354">
        <v>120316</v>
      </c>
      <c r="P10" s="328">
        <v>20.196899457996039</v>
      </c>
      <c r="Q10" s="354">
        <v>139969</v>
      </c>
      <c r="R10" s="328">
        <v>23.495959142892445</v>
      </c>
      <c r="S10" s="73">
        <v>165714</v>
      </c>
      <c r="T10" s="328">
        <v>27.817655147963325</v>
      </c>
      <c r="U10" s="74">
        <v>80632</v>
      </c>
      <c r="V10" s="328">
        <v>13.535326948179266</v>
      </c>
      <c r="W10" s="354">
        <v>35768</v>
      </c>
      <c r="X10" s="328">
        <v>6.0042114084045535</v>
      </c>
      <c r="Y10" s="72">
        <v>49314</v>
      </c>
      <c r="Z10" s="328">
        <v>8.2781167913795048</v>
      </c>
      <c r="AA10" s="75">
        <v>2668</v>
      </c>
      <c r="AB10" s="328">
        <v>0.44786502006327861</v>
      </c>
      <c r="AC10" s="230">
        <v>1027</v>
      </c>
      <c r="AD10" s="328">
        <v>0.17239781694339848</v>
      </c>
      <c r="AE10" s="230">
        <v>200</v>
      </c>
      <c r="AF10" s="328">
        <v>3.357308995976601E-2</v>
      </c>
      <c r="AG10" s="230">
        <v>1441</v>
      </c>
      <c r="AH10" s="328">
        <v>0.24189411316011414</v>
      </c>
      <c r="AI10" s="70">
        <v>730227</v>
      </c>
      <c r="AJ10" s="321">
        <v>122.57988381025028</v>
      </c>
      <c r="AK10" s="497">
        <v>12707</v>
      </c>
      <c r="AL10" s="328">
        <v>2.1330662705937335</v>
      </c>
      <c r="AM10" s="74">
        <v>6155</v>
      </c>
      <c r="AN10" s="328">
        <v>1.033211843511799</v>
      </c>
      <c r="AO10" s="70">
        <v>18862</v>
      </c>
      <c r="AP10" s="328">
        <v>3.1662781141055327</v>
      </c>
      <c r="AQ10" s="70">
        <v>80251</v>
      </c>
      <c r="AR10" s="492">
        <v>11.997526312826226</v>
      </c>
      <c r="AS10" s="74">
        <v>15323</v>
      </c>
      <c r="AT10" s="492">
        <v>2.2907888461381947</v>
      </c>
      <c r="AU10" s="70">
        <v>44016</v>
      </c>
      <c r="AV10" s="492">
        <v>6.580392994297382</v>
      </c>
      <c r="AW10" s="468" t="s">
        <v>100</v>
      </c>
    </row>
    <row r="11" spans="1:49" s="82" customFormat="1" ht="36.75" customHeight="1">
      <c r="A11" s="77" t="s">
        <v>101</v>
      </c>
      <c r="B11" s="489">
        <v>2497856</v>
      </c>
      <c r="C11" s="79">
        <v>48348</v>
      </c>
      <c r="D11" s="329">
        <v>193.55799533680081</v>
      </c>
      <c r="E11" s="231">
        <v>30545</v>
      </c>
      <c r="F11" s="329">
        <v>122.28487150580338</v>
      </c>
      <c r="G11" s="231">
        <v>8226</v>
      </c>
      <c r="H11" s="329">
        <v>32.932242691332085</v>
      </c>
      <c r="I11" s="231">
        <v>9577</v>
      </c>
      <c r="J11" s="325">
        <v>38.340881139665377</v>
      </c>
      <c r="K11" s="494">
        <v>26012</v>
      </c>
      <c r="L11" s="329">
        <v>108.91631228203235</v>
      </c>
      <c r="M11" s="355">
        <v>13194</v>
      </c>
      <c r="N11" s="329">
        <v>55.245341544253989</v>
      </c>
      <c r="O11" s="355">
        <v>5722</v>
      </c>
      <c r="P11" s="329">
        <v>23.958908921950989</v>
      </c>
      <c r="Q11" s="355">
        <v>7096</v>
      </c>
      <c r="R11" s="329">
        <v>29.712061815827369</v>
      </c>
      <c r="S11" s="231">
        <v>7052</v>
      </c>
      <c r="T11" s="329">
        <v>29.527826934218517</v>
      </c>
      <c r="U11" s="81">
        <v>3146</v>
      </c>
      <c r="V11" s="329">
        <v>13.172794035032823</v>
      </c>
      <c r="W11" s="355">
        <v>1191</v>
      </c>
      <c r="X11" s="329">
        <v>4.9869032726395712</v>
      </c>
      <c r="Y11" s="355">
        <v>2715</v>
      </c>
      <c r="Z11" s="329">
        <v>11.368129626546125</v>
      </c>
      <c r="AA11" s="81">
        <v>161</v>
      </c>
      <c r="AB11" s="329">
        <v>0.67413218043238532</v>
      </c>
      <c r="AC11" s="231">
        <v>53</v>
      </c>
      <c r="AD11" s="329">
        <v>0.22191928921066101</v>
      </c>
      <c r="AE11" s="231">
        <v>49</v>
      </c>
      <c r="AF11" s="329">
        <v>0.20517066360985642</v>
      </c>
      <c r="AG11" s="231">
        <v>59</v>
      </c>
      <c r="AH11" s="329">
        <v>0.24704222761186792</v>
      </c>
      <c r="AI11" s="78">
        <v>33225</v>
      </c>
      <c r="AJ11" s="322">
        <v>139.11827139668324</v>
      </c>
      <c r="AK11" s="494">
        <v>720</v>
      </c>
      <c r="AL11" s="329">
        <v>3.0147526081448293</v>
      </c>
      <c r="AM11" s="80">
        <v>350</v>
      </c>
      <c r="AN11" s="329">
        <v>1.4655047400704029</v>
      </c>
      <c r="AO11" s="79">
        <v>1070</v>
      </c>
      <c r="AP11" s="329">
        <v>4.4802573482152317</v>
      </c>
      <c r="AQ11" s="78">
        <v>4236</v>
      </c>
      <c r="AR11" s="329">
        <v>16.958543647031696</v>
      </c>
      <c r="AS11" s="80">
        <v>572</v>
      </c>
      <c r="AT11" s="329">
        <v>2.2899638730174998</v>
      </c>
      <c r="AU11" s="79">
        <v>1379</v>
      </c>
      <c r="AV11" s="329">
        <v>5.5207345819775036</v>
      </c>
      <c r="AW11" s="77" t="s">
        <v>101</v>
      </c>
    </row>
    <row r="12" spans="1:49" s="82" customFormat="1" ht="36.75" customHeight="1">
      <c r="A12" s="83" t="s">
        <v>37</v>
      </c>
      <c r="B12" s="490">
        <v>615862</v>
      </c>
      <c r="C12" s="85">
        <v>4650</v>
      </c>
      <c r="D12" s="330">
        <v>75.50392782798744</v>
      </c>
      <c r="E12" s="232">
        <v>3152</v>
      </c>
      <c r="F12" s="330">
        <v>51.1802968846917</v>
      </c>
      <c r="G12" s="232">
        <v>979</v>
      </c>
      <c r="H12" s="330">
        <v>15.896418353462302</v>
      </c>
      <c r="I12" s="232">
        <v>519</v>
      </c>
      <c r="J12" s="326">
        <v>8.427212589833438</v>
      </c>
      <c r="K12" s="495">
        <v>5603</v>
      </c>
      <c r="L12" s="330">
        <v>98.038643871666153</v>
      </c>
      <c r="M12" s="356">
        <v>3152</v>
      </c>
      <c r="N12" s="330">
        <v>55.152205155004772</v>
      </c>
      <c r="O12" s="356">
        <v>1131</v>
      </c>
      <c r="P12" s="330">
        <v>19.789703055301519</v>
      </c>
      <c r="Q12" s="356">
        <v>1320</v>
      </c>
      <c r="R12" s="330">
        <v>23.096735661359865</v>
      </c>
      <c r="S12" s="232">
        <v>2034</v>
      </c>
      <c r="T12" s="330">
        <v>35.589969950913606</v>
      </c>
      <c r="U12" s="87">
        <v>913</v>
      </c>
      <c r="V12" s="330">
        <v>15.975242165773906</v>
      </c>
      <c r="W12" s="356">
        <v>507</v>
      </c>
      <c r="X12" s="330">
        <v>8.8712461972041297</v>
      </c>
      <c r="Y12" s="356">
        <v>614</v>
      </c>
      <c r="Z12" s="330">
        <v>10.743481587935571</v>
      </c>
      <c r="AA12" s="87">
        <v>4</v>
      </c>
      <c r="AB12" s="330">
        <v>6.9990108064726858E-2</v>
      </c>
      <c r="AC12" s="232">
        <v>0</v>
      </c>
      <c r="AD12" s="330">
        <v>0</v>
      </c>
      <c r="AE12" s="232">
        <v>0</v>
      </c>
      <c r="AF12" s="330">
        <v>0</v>
      </c>
      <c r="AG12" s="232">
        <v>4</v>
      </c>
      <c r="AH12" s="330">
        <v>6.9990108064726858E-2</v>
      </c>
      <c r="AI12" s="84">
        <v>7641</v>
      </c>
      <c r="AJ12" s="323">
        <v>133.69860393064448</v>
      </c>
      <c r="AK12" s="495">
        <v>83</v>
      </c>
      <c r="AL12" s="330">
        <v>1.4522947423430823</v>
      </c>
      <c r="AM12" s="86">
        <v>22</v>
      </c>
      <c r="AN12" s="330">
        <v>0.38494559435599773</v>
      </c>
      <c r="AO12" s="85">
        <v>105</v>
      </c>
      <c r="AP12" s="330">
        <v>1.8372403366990799</v>
      </c>
      <c r="AQ12" s="84">
        <v>534</v>
      </c>
      <c r="AR12" s="330">
        <v>8.6707736473430739</v>
      </c>
      <c r="AS12" s="86">
        <v>487</v>
      </c>
      <c r="AT12" s="330">
        <v>7.9076156671462119</v>
      </c>
      <c r="AU12" s="85">
        <v>515</v>
      </c>
      <c r="AV12" s="330">
        <v>8.3622629744975328</v>
      </c>
      <c r="AW12" s="83" t="s">
        <v>102</v>
      </c>
    </row>
    <row r="13" spans="1:49" s="82" customFormat="1" ht="36.75" customHeight="1">
      <c r="A13" s="83" t="s">
        <v>38</v>
      </c>
      <c r="B13" s="490">
        <v>510593</v>
      </c>
      <c r="C13" s="85">
        <v>4408</v>
      </c>
      <c r="D13" s="330">
        <v>86.330991611714211</v>
      </c>
      <c r="E13" s="232">
        <v>2681</v>
      </c>
      <c r="F13" s="330">
        <v>52.507574526090252</v>
      </c>
      <c r="G13" s="232">
        <v>1186</v>
      </c>
      <c r="H13" s="330">
        <v>23.227893841082821</v>
      </c>
      <c r="I13" s="232">
        <v>541</v>
      </c>
      <c r="J13" s="326">
        <v>10.595523244541152</v>
      </c>
      <c r="K13" s="495">
        <v>4440</v>
      </c>
      <c r="L13" s="330">
        <v>94.58017267272065</v>
      </c>
      <c r="M13" s="356">
        <v>2426</v>
      </c>
      <c r="N13" s="330">
        <v>51.678265518923489</v>
      </c>
      <c r="O13" s="356">
        <v>1009</v>
      </c>
      <c r="P13" s="330">
        <v>21.493557258282689</v>
      </c>
      <c r="Q13" s="356">
        <v>1005</v>
      </c>
      <c r="R13" s="330">
        <v>21.408349895514473</v>
      </c>
      <c r="S13" s="232">
        <v>1521</v>
      </c>
      <c r="T13" s="330">
        <v>32.40009969261444</v>
      </c>
      <c r="U13" s="87">
        <v>625</v>
      </c>
      <c r="V13" s="330">
        <v>13.313650432533876</v>
      </c>
      <c r="W13" s="356">
        <v>506</v>
      </c>
      <c r="X13" s="330">
        <v>10.778731390179425</v>
      </c>
      <c r="Y13" s="356">
        <v>390</v>
      </c>
      <c r="Z13" s="330">
        <v>8.307717869901138</v>
      </c>
      <c r="AA13" s="87">
        <v>6</v>
      </c>
      <c r="AB13" s="330">
        <v>0.12781104415232519</v>
      </c>
      <c r="AC13" s="232">
        <v>3</v>
      </c>
      <c r="AD13" s="330">
        <v>6.3905522076162596E-2</v>
      </c>
      <c r="AE13" s="232">
        <v>0</v>
      </c>
      <c r="AF13" s="330">
        <v>0</v>
      </c>
      <c r="AG13" s="232">
        <v>3</v>
      </c>
      <c r="AH13" s="330">
        <v>6.3905522076162596E-2</v>
      </c>
      <c r="AI13" s="84">
        <v>5967</v>
      </c>
      <c r="AJ13" s="323">
        <v>127.10808340948742</v>
      </c>
      <c r="AK13" s="495">
        <v>71</v>
      </c>
      <c r="AL13" s="330">
        <v>1.5124306891358481</v>
      </c>
      <c r="AM13" s="86">
        <v>47</v>
      </c>
      <c r="AN13" s="330">
        <v>1.0011865125265473</v>
      </c>
      <c r="AO13" s="85">
        <v>118</v>
      </c>
      <c r="AP13" s="330">
        <v>2.5136172016623957</v>
      </c>
      <c r="AQ13" s="84">
        <v>630</v>
      </c>
      <c r="AR13" s="330">
        <v>12.338594536156979</v>
      </c>
      <c r="AS13" s="86">
        <v>94</v>
      </c>
      <c r="AT13" s="330">
        <v>1.8409966450773905</v>
      </c>
      <c r="AU13" s="85">
        <v>210</v>
      </c>
      <c r="AV13" s="330">
        <v>4.1128648453856593</v>
      </c>
      <c r="AW13" s="83" t="s">
        <v>38</v>
      </c>
    </row>
    <row r="14" spans="1:49" s="82" customFormat="1" ht="36.75" customHeight="1">
      <c r="A14" s="83" t="s">
        <v>39</v>
      </c>
      <c r="B14" s="490">
        <v>1116544</v>
      </c>
      <c r="C14" s="85">
        <v>5475</v>
      </c>
      <c r="D14" s="330">
        <v>49.035237303679928</v>
      </c>
      <c r="E14" s="232">
        <v>3299</v>
      </c>
      <c r="F14" s="330">
        <v>29.546529290381748</v>
      </c>
      <c r="G14" s="232">
        <v>1751</v>
      </c>
      <c r="H14" s="330">
        <v>15.682319729450878</v>
      </c>
      <c r="I14" s="232">
        <v>425</v>
      </c>
      <c r="J14" s="326">
        <v>3.8063882838473004</v>
      </c>
      <c r="K14" s="495">
        <v>10424</v>
      </c>
      <c r="L14" s="330">
        <v>104.2787569379953</v>
      </c>
      <c r="M14" s="356">
        <v>5953</v>
      </c>
      <c r="N14" s="330">
        <v>59.552133542966807</v>
      </c>
      <c r="O14" s="356">
        <v>2036</v>
      </c>
      <c r="P14" s="330">
        <v>20.36756994683024</v>
      </c>
      <c r="Q14" s="356">
        <v>2435</v>
      </c>
      <c r="R14" s="330">
        <v>24.359053448198249</v>
      </c>
      <c r="S14" s="232">
        <v>2991</v>
      </c>
      <c r="T14" s="330">
        <v>29.921120683187254</v>
      </c>
      <c r="U14" s="87">
        <v>1337</v>
      </c>
      <c r="V14" s="330">
        <v>13.374971030899818</v>
      </c>
      <c r="W14" s="356">
        <v>892</v>
      </c>
      <c r="X14" s="330">
        <v>8.9233164992989078</v>
      </c>
      <c r="Y14" s="356">
        <v>762</v>
      </c>
      <c r="Z14" s="330">
        <v>7.6228331529885276</v>
      </c>
      <c r="AA14" s="87">
        <v>47</v>
      </c>
      <c r="AB14" s="330">
        <v>0.47017474828144462</v>
      </c>
      <c r="AC14" s="232">
        <v>16</v>
      </c>
      <c r="AD14" s="330">
        <v>0.16005948877666201</v>
      </c>
      <c r="AE14" s="232">
        <v>0</v>
      </c>
      <c r="AF14" s="330">
        <v>0</v>
      </c>
      <c r="AG14" s="232">
        <v>31</v>
      </c>
      <c r="AH14" s="330">
        <v>0.31011525950478264</v>
      </c>
      <c r="AI14" s="84">
        <v>13462</v>
      </c>
      <c r="AJ14" s="323">
        <v>134.670052369464</v>
      </c>
      <c r="AK14" s="495">
        <v>65</v>
      </c>
      <c r="AL14" s="330">
        <v>0.65024167315518933</v>
      </c>
      <c r="AM14" s="86">
        <v>54</v>
      </c>
      <c r="AN14" s="330">
        <v>0.54020077462123428</v>
      </c>
      <c r="AO14" s="85">
        <v>119</v>
      </c>
      <c r="AP14" s="330">
        <v>1.1904424477764237</v>
      </c>
      <c r="AQ14" s="84">
        <v>1398</v>
      </c>
      <c r="AR14" s="330">
        <v>12.520778401925941</v>
      </c>
      <c r="AS14" s="86">
        <v>279</v>
      </c>
      <c r="AT14" s="330">
        <v>2.4987819557491688</v>
      </c>
      <c r="AU14" s="85">
        <v>919</v>
      </c>
      <c r="AV14" s="330">
        <v>8.2307549008368674</v>
      </c>
      <c r="AW14" s="83" t="s">
        <v>39</v>
      </c>
    </row>
    <row r="15" spans="1:49" s="82" customFormat="1" ht="36.75" customHeight="1">
      <c r="A15" s="83" t="s">
        <v>40</v>
      </c>
      <c r="B15" s="490">
        <v>484826</v>
      </c>
      <c r="C15" s="85">
        <v>2231</v>
      </c>
      <c r="D15" s="330">
        <v>46.0165090156056</v>
      </c>
      <c r="E15" s="232">
        <v>1400</v>
      </c>
      <c r="F15" s="330">
        <v>28.876339140227628</v>
      </c>
      <c r="G15" s="232">
        <v>595</v>
      </c>
      <c r="H15" s="330">
        <v>12.272444134596743</v>
      </c>
      <c r="I15" s="232">
        <v>236</v>
      </c>
      <c r="J15" s="326">
        <v>4.8677257407812284</v>
      </c>
      <c r="K15" s="495">
        <v>4355</v>
      </c>
      <c r="L15" s="330">
        <v>95.315427310769877</v>
      </c>
      <c r="M15" s="356">
        <v>2488</v>
      </c>
      <c r="N15" s="330">
        <v>54.45345192863271</v>
      </c>
      <c r="O15" s="356">
        <v>859</v>
      </c>
      <c r="P15" s="330">
        <v>18.800448234202371</v>
      </c>
      <c r="Q15" s="356">
        <v>1008</v>
      </c>
      <c r="R15" s="330">
        <v>22.061527147934793</v>
      </c>
      <c r="S15" s="232">
        <v>782</v>
      </c>
      <c r="T15" s="330">
        <v>17.115192688179572</v>
      </c>
      <c r="U15" s="87">
        <v>397</v>
      </c>
      <c r="V15" s="330">
        <v>8.6889149580655882</v>
      </c>
      <c r="W15" s="356">
        <v>181</v>
      </c>
      <c r="X15" s="330">
        <v>3.9614448549367047</v>
      </c>
      <c r="Y15" s="356">
        <v>204</v>
      </c>
      <c r="Z15" s="330">
        <v>4.4648328751772803</v>
      </c>
      <c r="AA15" s="87">
        <v>17</v>
      </c>
      <c r="AB15" s="330">
        <v>0.37206940626477331</v>
      </c>
      <c r="AC15" s="232">
        <v>14</v>
      </c>
      <c r="AD15" s="330">
        <v>0.30641009927687218</v>
      </c>
      <c r="AE15" s="232">
        <v>0</v>
      </c>
      <c r="AF15" s="330">
        <v>0</v>
      </c>
      <c r="AG15" s="232">
        <v>3</v>
      </c>
      <c r="AH15" s="330">
        <v>6.5659306987901178E-2</v>
      </c>
      <c r="AI15" s="84">
        <v>5154</v>
      </c>
      <c r="AJ15" s="323">
        <v>112.80268940521422</v>
      </c>
      <c r="AK15" s="495">
        <v>28</v>
      </c>
      <c r="AL15" s="330">
        <v>0.61282019855374437</v>
      </c>
      <c r="AM15" s="86">
        <v>31</v>
      </c>
      <c r="AN15" s="330">
        <v>0.67847950554164549</v>
      </c>
      <c r="AO15" s="85">
        <v>59</v>
      </c>
      <c r="AP15" s="330">
        <v>1.2912997040953897</v>
      </c>
      <c r="AQ15" s="84">
        <v>417</v>
      </c>
      <c r="AR15" s="330">
        <v>8.6010238724820862</v>
      </c>
      <c r="AS15" s="86">
        <v>97</v>
      </c>
      <c r="AT15" s="330">
        <v>2.0007177832871998</v>
      </c>
      <c r="AU15" s="85">
        <v>258</v>
      </c>
      <c r="AV15" s="330">
        <v>5.3214967844133767</v>
      </c>
      <c r="AW15" s="83" t="s">
        <v>40</v>
      </c>
    </row>
    <row r="16" spans="1:49" s="82" customFormat="1" ht="36.75" customHeight="1">
      <c r="A16" s="83" t="s">
        <v>41</v>
      </c>
      <c r="B16" s="490">
        <v>502666</v>
      </c>
      <c r="C16" s="85">
        <v>2689</v>
      </c>
      <c r="D16" s="330">
        <v>53.494765908177598</v>
      </c>
      <c r="E16" s="232">
        <v>1897</v>
      </c>
      <c r="F16" s="330">
        <v>37.738776841879101</v>
      </c>
      <c r="G16" s="232">
        <v>542</v>
      </c>
      <c r="H16" s="330">
        <v>10.782507669108314</v>
      </c>
      <c r="I16" s="232">
        <v>250</v>
      </c>
      <c r="J16" s="326">
        <v>4.9734813971901817</v>
      </c>
      <c r="K16" s="495">
        <v>3012</v>
      </c>
      <c r="L16" s="330">
        <v>64.777304716427238</v>
      </c>
      <c r="M16" s="356">
        <v>1712</v>
      </c>
      <c r="N16" s="330">
        <v>36.818972667504461</v>
      </c>
      <c r="O16" s="356">
        <v>576</v>
      </c>
      <c r="P16" s="330">
        <v>12.387691738599631</v>
      </c>
      <c r="Q16" s="356">
        <v>724</v>
      </c>
      <c r="R16" s="330">
        <v>15.570640310323146</v>
      </c>
      <c r="S16" s="232">
        <v>1143</v>
      </c>
      <c r="T16" s="330">
        <v>24.581825793783644</v>
      </c>
      <c r="U16" s="87">
        <v>604</v>
      </c>
      <c r="V16" s="330">
        <v>12.989871198114891</v>
      </c>
      <c r="W16" s="356">
        <v>260</v>
      </c>
      <c r="X16" s="330">
        <v>5.5916664097845556</v>
      </c>
      <c r="Y16" s="356">
        <v>279</v>
      </c>
      <c r="Z16" s="330">
        <v>6.0002881858841963</v>
      </c>
      <c r="AA16" s="87">
        <v>4</v>
      </c>
      <c r="AB16" s="330">
        <v>8.6025637073608552E-2</v>
      </c>
      <c r="AC16" s="232">
        <v>3</v>
      </c>
      <c r="AD16" s="330">
        <v>6.4519227805206414E-2</v>
      </c>
      <c r="AE16" s="232">
        <v>0</v>
      </c>
      <c r="AF16" s="330">
        <v>0</v>
      </c>
      <c r="AG16" s="232">
        <v>1</v>
      </c>
      <c r="AH16" s="330">
        <v>2.1506409268402138E-2</v>
      </c>
      <c r="AI16" s="84">
        <v>4159</v>
      </c>
      <c r="AJ16" s="323">
        <v>89.445156147284493</v>
      </c>
      <c r="AK16" s="495">
        <v>82</v>
      </c>
      <c r="AL16" s="330">
        <v>1.7635255600089754</v>
      </c>
      <c r="AM16" s="86">
        <v>54</v>
      </c>
      <c r="AN16" s="330">
        <v>1.1613461004937153</v>
      </c>
      <c r="AO16" s="85">
        <v>136</v>
      </c>
      <c r="AP16" s="330">
        <v>2.9248716605026908</v>
      </c>
      <c r="AQ16" s="84">
        <v>608</v>
      </c>
      <c r="AR16" s="330">
        <v>12.095506757966524</v>
      </c>
      <c r="AS16" s="86">
        <v>91</v>
      </c>
      <c r="AT16" s="330">
        <v>1.8103472285772262</v>
      </c>
      <c r="AU16" s="85">
        <v>264</v>
      </c>
      <c r="AV16" s="330">
        <v>5.2519963554328317</v>
      </c>
      <c r="AW16" s="83" t="s">
        <v>41</v>
      </c>
    </row>
    <row r="17" spans="1:49" s="82" customFormat="1" ht="36.75" customHeight="1">
      <c r="A17" s="83" t="s">
        <v>42</v>
      </c>
      <c r="B17" s="490">
        <v>880147</v>
      </c>
      <c r="C17" s="85">
        <v>6658</v>
      </c>
      <c r="D17" s="330">
        <v>75.646454512712083</v>
      </c>
      <c r="E17" s="232">
        <v>4419</v>
      </c>
      <c r="F17" s="330">
        <v>50.207522152549515</v>
      </c>
      <c r="G17" s="232">
        <v>1503</v>
      </c>
      <c r="H17" s="330">
        <v>17.076692870622747</v>
      </c>
      <c r="I17" s="232">
        <v>736</v>
      </c>
      <c r="J17" s="326">
        <v>8.3622394895398156</v>
      </c>
      <c r="K17" s="495">
        <v>7277</v>
      </c>
      <c r="L17" s="330">
        <v>92.593810028939004</v>
      </c>
      <c r="M17" s="356">
        <v>3598</v>
      </c>
      <c r="N17" s="330">
        <v>45.781575990672337</v>
      </c>
      <c r="O17" s="356">
        <v>1602</v>
      </c>
      <c r="P17" s="330">
        <v>20.384125830199299</v>
      </c>
      <c r="Q17" s="356">
        <v>2077</v>
      </c>
      <c r="R17" s="330">
        <v>26.428108208067382</v>
      </c>
      <c r="S17" s="232">
        <v>2200</v>
      </c>
      <c r="T17" s="330">
        <v>27.993181539599536</v>
      </c>
      <c r="U17" s="87">
        <v>845</v>
      </c>
      <c r="V17" s="330">
        <v>10.75192654589164</v>
      </c>
      <c r="W17" s="356">
        <v>591</v>
      </c>
      <c r="X17" s="330">
        <v>7.5199864954106026</v>
      </c>
      <c r="Y17" s="356">
        <v>764</v>
      </c>
      <c r="Z17" s="330">
        <v>9.7212684982972934</v>
      </c>
      <c r="AA17" s="87">
        <v>17</v>
      </c>
      <c r="AB17" s="330">
        <v>0.21631094826054187</v>
      </c>
      <c r="AC17" s="232">
        <v>6</v>
      </c>
      <c r="AD17" s="330">
        <v>7.6345040562544195E-2</v>
      </c>
      <c r="AE17" s="232">
        <v>0</v>
      </c>
      <c r="AF17" s="330">
        <v>0</v>
      </c>
      <c r="AG17" s="232">
        <v>11</v>
      </c>
      <c r="AH17" s="330">
        <v>0.13996590769799769</v>
      </c>
      <c r="AI17" s="84">
        <v>9494</v>
      </c>
      <c r="AJ17" s="323">
        <v>120.80330251679909</v>
      </c>
      <c r="AK17" s="495">
        <v>169</v>
      </c>
      <c r="AL17" s="330">
        <v>2.1503853091783283</v>
      </c>
      <c r="AM17" s="86">
        <v>72</v>
      </c>
      <c r="AN17" s="330">
        <v>0.91614048675053039</v>
      </c>
      <c r="AO17" s="85">
        <v>241</v>
      </c>
      <c r="AP17" s="330">
        <v>3.0665257959288588</v>
      </c>
      <c r="AQ17" s="84">
        <v>947</v>
      </c>
      <c r="AR17" s="330">
        <v>10.759566299720388</v>
      </c>
      <c r="AS17" s="86">
        <v>345</v>
      </c>
      <c r="AT17" s="330">
        <v>3.9197997607217885</v>
      </c>
      <c r="AU17" s="85">
        <v>438</v>
      </c>
      <c r="AV17" s="330">
        <v>4.9764414353511404</v>
      </c>
      <c r="AW17" s="83" t="s">
        <v>42</v>
      </c>
    </row>
    <row r="18" spans="1:49" s="82" customFormat="1" ht="36.75" customHeight="1">
      <c r="A18" s="83" t="s">
        <v>43</v>
      </c>
      <c r="B18" s="490">
        <v>1432846</v>
      </c>
      <c r="C18" s="85">
        <v>14425</v>
      </c>
      <c r="D18" s="330">
        <v>100.6737639634685</v>
      </c>
      <c r="E18" s="232">
        <v>8184</v>
      </c>
      <c r="F18" s="330">
        <v>57.117094230643076</v>
      </c>
      <c r="G18" s="232">
        <v>4395</v>
      </c>
      <c r="H18" s="330">
        <v>30.673219592335816</v>
      </c>
      <c r="I18" s="232">
        <v>1846</v>
      </c>
      <c r="J18" s="326">
        <v>12.883450140489627</v>
      </c>
      <c r="K18" s="495">
        <v>11328</v>
      </c>
      <c r="L18" s="330">
        <v>89.252697751033693</v>
      </c>
      <c r="M18" s="356">
        <v>6514</v>
      </c>
      <c r="N18" s="330">
        <v>51.323452785154799</v>
      </c>
      <c r="O18" s="356">
        <v>2442</v>
      </c>
      <c r="P18" s="330">
        <v>19.240385585101016</v>
      </c>
      <c r="Q18" s="356">
        <v>2372</v>
      </c>
      <c r="R18" s="330">
        <v>18.688859380777892</v>
      </c>
      <c r="S18" s="232">
        <v>4458</v>
      </c>
      <c r="T18" s="330">
        <v>35.124340269607018</v>
      </c>
      <c r="U18" s="87">
        <v>2241</v>
      </c>
      <c r="V18" s="330">
        <v>17.656717484116044</v>
      </c>
      <c r="W18" s="356">
        <v>1128</v>
      </c>
      <c r="X18" s="330">
        <v>8.8874508353783561</v>
      </c>
      <c r="Y18" s="356">
        <v>1089</v>
      </c>
      <c r="Z18" s="330">
        <v>8.5801719501126161</v>
      </c>
      <c r="AA18" s="87">
        <v>148</v>
      </c>
      <c r="AB18" s="330">
        <v>1.166083974854607</v>
      </c>
      <c r="AC18" s="232">
        <v>85</v>
      </c>
      <c r="AD18" s="330">
        <v>0.66971039096379459</v>
      </c>
      <c r="AE18" s="232">
        <v>5</v>
      </c>
      <c r="AF18" s="330">
        <v>3.9394728880223211E-2</v>
      </c>
      <c r="AG18" s="232">
        <v>58</v>
      </c>
      <c r="AH18" s="330">
        <v>0.45697885501058927</v>
      </c>
      <c r="AI18" s="84">
        <v>15934</v>
      </c>
      <c r="AJ18" s="323">
        <v>125.54312199549533</v>
      </c>
      <c r="AK18" s="495">
        <v>107</v>
      </c>
      <c r="AL18" s="330">
        <v>0.84304719803677663</v>
      </c>
      <c r="AM18" s="86">
        <v>109</v>
      </c>
      <c r="AN18" s="330">
        <v>0.85880508958886603</v>
      </c>
      <c r="AO18" s="85">
        <v>216</v>
      </c>
      <c r="AP18" s="330">
        <v>1.7018522876256428</v>
      </c>
      <c r="AQ18" s="84">
        <v>1966</v>
      </c>
      <c r="AR18" s="330">
        <v>13.720944190792311</v>
      </c>
      <c r="AS18" s="86">
        <v>317</v>
      </c>
      <c r="AT18" s="330">
        <v>2.2123801162162575</v>
      </c>
      <c r="AU18" s="85">
        <v>490</v>
      </c>
      <c r="AV18" s="330">
        <v>3.4197673720692943</v>
      </c>
      <c r="AW18" s="83" t="s">
        <v>43</v>
      </c>
    </row>
    <row r="19" spans="1:49" s="82" customFormat="1" ht="36.75" customHeight="1">
      <c r="A19" s="83" t="s">
        <v>44</v>
      </c>
      <c r="B19" s="490">
        <v>1107397</v>
      </c>
      <c r="C19" s="85">
        <v>9307</v>
      </c>
      <c r="D19" s="330">
        <v>84.043933657035367</v>
      </c>
      <c r="E19" s="232">
        <v>5903</v>
      </c>
      <c r="F19" s="330">
        <v>53.305183236002989</v>
      </c>
      <c r="G19" s="232">
        <v>2012</v>
      </c>
      <c r="H19" s="330">
        <v>18.168732622537355</v>
      </c>
      <c r="I19" s="232">
        <v>1392</v>
      </c>
      <c r="J19" s="326">
        <v>12.570017798495028</v>
      </c>
      <c r="K19" s="495">
        <v>8650</v>
      </c>
      <c r="L19" s="330">
        <v>88.499196856999617</v>
      </c>
      <c r="M19" s="356">
        <v>4459</v>
      </c>
      <c r="N19" s="330">
        <v>45.620568645706506</v>
      </c>
      <c r="O19" s="356">
        <v>2313</v>
      </c>
      <c r="P19" s="330">
        <v>23.664582928351457</v>
      </c>
      <c r="Q19" s="356">
        <v>1878</v>
      </c>
      <c r="R19" s="330">
        <v>19.214045282941651</v>
      </c>
      <c r="S19" s="232">
        <v>2743</v>
      </c>
      <c r="T19" s="330">
        <v>28.06396496864161</v>
      </c>
      <c r="U19" s="87">
        <v>1111</v>
      </c>
      <c r="V19" s="330">
        <v>11.366775457586886</v>
      </c>
      <c r="W19" s="356">
        <v>967</v>
      </c>
      <c r="X19" s="330">
        <v>9.8934940301408805</v>
      </c>
      <c r="Y19" s="356">
        <v>665</v>
      </c>
      <c r="Z19" s="330">
        <v>6.8036954809138424</v>
      </c>
      <c r="AA19" s="87">
        <v>38</v>
      </c>
      <c r="AB19" s="330">
        <v>0.38878259890936251</v>
      </c>
      <c r="AC19" s="232">
        <v>26</v>
      </c>
      <c r="AD19" s="330">
        <v>0.26600914662219538</v>
      </c>
      <c r="AE19" s="232">
        <v>1</v>
      </c>
      <c r="AF19" s="330">
        <v>1.0231121023930591E-2</v>
      </c>
      <c r="AG19" s="232">
        <v>11</v>
      </c>
      <c r="AH19" s="330">
        <v>0.1125423312632365</v>
      </c>
      <c r="AI19" s="84">
        <v>11431</v>
      </c>
      <c r="AJ19" s="323">
        <v>116.95194442455058</v>
      </c>
      <c r="AK19" s="495">
        <v>81</v>
      </c>
      <c r="AL19" s="330">
        <v>0.8287208029383778</v>
      </c>
      <c r="AM19" s="86">
        <v>44</v>
      </c>
      <c r="AN19" s="330">
        <v>0.45016932505294599</v>
      </c>
      <c r="AO19" s="85">
        <v>125</v>
      </c>
      <c r="AP19" s="330">
        <v>1.2788901279913238</v>
      </c>
      <c r="AQ19" s="84">
        <v>1313</v>
      </c>
      <c r="AR19" s="330">
        <v>11.856633167689637</v>
      </c>
      <c r="AS19" s="86">
        <v>161</v>
      </c>
      <c r="AT19" s="330">
        <v>1.4538598172109913</v>
      </c>
      <c r="AU19" s="85">
        <v>960</v>
      </c>
      <c r="AV19" s="330">
        <v>8.6689777920655366</v>
      </c>
      <c r="AW19" s="83" t="s">
        <v>44</v>
      </c>
    </row>
    <row r="20" spans="1:49" s="82" customFormat="1" ht="36.75" customHeight="1">
      <c r="A20" s="83" t="s">
        <v>45</v>
      </c>
      <c r="B20" s="490">
        <v>907281</v>
      </c>
      <c r="C20" s="85">
        <v>7340</v>
      </c>
      <c r="D20" s="330">
        <v>80.901065932164343</v>
      </c>
      <c r="E20" s="232">
        <v>4911</v>
      </c>
      <c r="F20" s="330">
        <v>54.128764958155195</v>
      </c>
      <c r="G20" s="232">
        <v>1505</v>
      </c>
      <c r="H20" s="330">
        <v>16.58802509916994</v>
      </c>
      <c r="I20" s="232">
        <v>924</v>
      </c>
      <c r="J20" s="326">
        <v>10.184275874839217</v>
      </c>
      <c r="K20" s="495">
        <v>6594</v>
      </c>
      <c r="L20" s="330">
        <v>83.444799759055357</v>
      </c>
      <c r="M20" s="356">
        <v>3793</v>
      </c>
      <c r="N20" s="330">
        <v>47.999109112237939</v>
      </c>
      <c r="O20" s="356">
        <v>1339</v>
      </c>
      <c r="P20" s="330">
        <v>16.944583997175481</v>
      </c>
      <c r="Q20" s="356">
        <v>1462</v>
      </c>
      <c r="R20" s="330">
        <v>18.501106649641937</v>
      </c>
      <c r="S20" s="232">
        <v>2055</v>
      </c>
      <c r="T20" s="330">
        <v>26.005317486329808</v>
      </c>
      <c r="U20" s="87">
        <v>1136</v>
      </c>
      <c r="V20" s="330">
        <v>14.375688887820273</v>
      </c>
      <c r="W20" s="356">
        <v>456</v>
      </c>
      <c r="X20" s="330">
        <v>5.7705230042658844</v>
      </c>
      <c r="Y20" s="356">
        <v>463</v>
      </c>
      <c r="Z20" s="330">
        <v>5.8591055942436503</v>
      </c>
      <c r="AA20" s="87">
        <v>34</v>
      </c>
      <c r="AB20" s="330">
        <v>0.43025829417771949</v>
      </c>
      <c r="AC20" s="232">
        <v>21</v>
      </c>
      <c r="AD20" s="330">
        <v>0.2657477699332973</v>
      </c>
      <c r="AE20" s="232">
        <v>1</v>
      </c>
      <c r="AF20" s="330">
        <v>1.2654655711109396E-2</v>
      </c>
      <c r="AG20" s="232">
        <v>12</v>
      </c>
      <c r="AH20" s="330">
        <v>0.15185586853331276</v>
      </c>
      <c r="AI20" s="84">
        <v>8683</v>
      </c>
      <c r="AJ20" s="323">
        <v>109.88037553956288</v>
      </c>
      <c r="AK20" s="495">
        <v>81</v>
      </c>
      <c r="AL20" s="330">
        <v>1.0250271125998611</v>
      </c>
      <c r="AM20" s="86">
        <v>28</v>
      </c>
      <c r="AN20" s="330">
        <v>0.35433035991106304</v>
      </c>
      <c r="AO20" s="85">
        <v>109</v>
      </c>
      <c r="AP20" s="330">
        <v>1.3793574725109241</v>
      </c>
      <c r="AQ20" s="84">
        <v>1264</v>
      </c>
      <c r="AR20" s="330">
        <v>13.931736694585251</v>
      </c>
      <c r="AS20" s="86">
        <v>177</v>
      </c>
      <c r="AT20" s="330">
        <v>1.9508840149854345</v>
      </c>
      <c r="AU20" s="85">
        <v>495</v>
      </c>
      <c r="AV20" s="330">
        <v>5.4558620758067242</v>
      </c>
      <c r="AW20" s="83" t="s">
        <v>45</v>
      </c>
    </row>
    <row r="21" spans="1:49" s="82" customFormat="1" ht="36.75" customHeight="1">
      <c r="A21" s="83" t="s">
        <v>46</v>
      </c>
      <c r="B21" s="490">
        <v>3766586</v>
      </c>
      <c r="C21" s="85">
        <v>31445</v>
      </c>
      <c r="D21" s="330">
        <v>83.484088774290569</v>
      </c>
      <c r="E21" s="232">
        <v>18667</v>
      </c>
      <c r="F21" s="330">
        <v>49.559468441713527</v>
      </c>
      <c r="G21" s="232">
        <v>9386</v>
      </c>
      <c r="H21" s="330">
        <v>24.919117736857729</v>
      </c>
      <c r="I21" s="232">
        <v>3392</v>
      </c>
      <c r="J21" s="326">
        <v>9.0055025957193067</v>
      </c>
      <c r="K21" s="495">
        <v>27197</v>
      </c>
      <c r="L21" s="330">
        <v>82.695950208303259</v>
      </c>
      <c r="M21" s="356">
        <v>14748</v>
      </c>
      <c r="N21" s="330">
        <v>44.843176588302263</v>
      </c>
      <c r="O21" s="356">
        <v>5428</v>
      </c>
      <c r="P21" s="330">
        <v>16.504526886445937</v>
      </c>
      <c r="Q21" s="356">
        <v>7021</v>
      </c>
      <c r="R21" s="330">
        <v>21.348246733555072</v>
      </c>
      <c r="S21" s="232">
        <v>5674</v>
      </c>
      <c r="T21" s="330">
        <v>17.252521288447724</v>
      </c>
      <c r="U21" s="87">
        <v>2645</v>
      </c>
      <c r="V21" s="330">
        <v>8.0424601353444185</v>
      </c>
      <c r="W21" s="356">
        <v>1189</v>
      </c>
      <c r="X21" s="330">
        <v>3.615306276341971</v>
      </c>
      <c r="Y21" s="356">
        <v>1840</v>
      </c>
      <c r="Z21" s="330">
        <v>5.5947548767613346</v>
      </c>
      <c r="AA21" s="87">
        <v>109</v>
      </c>
      <c r="AB21" s="330">
        <v>0.3314284138951008</v>
      </c>
      <c r="AC21" s="232">
        <v>47</v>
      </c>
      <c r="AD21" s="330">
        <v>0.14290949956944712</v>
      </c>
      <c r="AE21" s="232">
        <v>5</v>
      </c>
      <c r="AF21" s="330">
        <v>1.5203138252068843E-2</v>
      </c>
      <c r="AG21" s="232">
        <v>57</v>
      </c>
      <c r="AH21" s="330">
        <v>0.17331577607358481</v>
      </c>
      <c r="AI21" s="84">
        <v>32980</v>
      </c>
      <c r="AJ21" s="323">
        <v>100.27989991064609</v>
      </c>
      <c r="AK21" s="495">
        <v>376</v>
      </c>
      <c r="AL21" s="330">
        <v>1.143275996555577</v>
      </c>
      <c r="AM21" s="86">
        <v>165</v>
      </c>
      <c r="AN21" s="330">
        <v>0.50170356231827185</v>
      </c>
      <c r="AO21" s="85">
        <v>541</v>
      </c>
      <c r="AP21" s="330">
        <v>1.6449795588738489</v>
      </c>
      <c r="AQ21" s="84">
        <v>4264</v>
      </c>
      <c r="AR21" s="330">
        <v>11.320596423392429</v>
      </c>
      <c r="AS21" s="86">
        <v>667</v>
      </c>
      <c r="AT21" s="330">
        <v>1.7708343842407954</v>
      </c>
      <c r="AU21" s="85">
        <v>1479</v>
      </c>
      <c r="AV21" s="330">
        <v>3.9266327650556763</v>
      </c>
      <c r="AW21" s="83" t="s">
        <v>46</v>
      </c>
    </row>
    <row r="22" spans="1:49" s="82" customFormat="1" ht="36.75" customHeight="1">
      <c r="A22" s="83" t="s">
        <v>47</v>
      </c>
      <c r="B22" s="490">
        <v>3162799</v>
      </c>
      <c r="C22" s="85">
        <v>40467</v>
      </c>
      <c r="D22" s="330">
        <v>127.94679649260038</v>
      </c>
      <c r="E22" s="232">
        <v>25990</v>
      </c>
      <c r="F22" s="330">
        <v>82.174048999003716</v>
      </c>
      <c r="G22" s="232">
        <v>9313</v>
      </c>
      <c r="H22" s="330">
        <v>29.445437411609149</v>
      </c>
      <c r="I22" s="232">
        <v>5164</v>
      </c>
      <c r="J22" s="326">
        <v>16.327310081987505</v>
      </c>
      <c r="K22" s="495">
        <v>25028</v>
      </c>
      <c r="L22" s="330">
        <v>89.052065878888044</v>
      </c>
      <c r="M22" s="356">
        <v>13732</v>
      </c>
      <c r="N22" s="330">
        <v>48.859795774687974</v>
      </c>
      <c r="O22" s="356">
        <v>4944</v>
      </c>
      <c r="P22" s="330">
        <v>17.591234365719295</v>
      </c>
      <c r="Q22" s="356">
        <v>6352</v>
      </c>
      <c r="R22" s="330">
        <v>22.601035738480775</v>
      </c>
      <c r="S22" s="232">
        <v>8182</v>
      </c>
      <c r="T22" s="330">
        <v>29.112354284044351</v>
      </c>
      <c r="U22" s="87">
        <v>4659</v>
      </c>
      <c r="V22" s="330">
        <v>16.577176559443</v>
      </c>
      <c r="W22" s="356">
        <v>1317</v>
      </c>
      <c r="X22" s="330">
        <v>4.6860144942662441</v>
      </c>
      <c r="Y22" s="356">
        <v>2206</v>
      </c>
      <c r="Z22" s="330">
        <v>7.8491632303351047</v>
      </c>
      <c r="AA22" s="87">
        <v>182</v>
      </c>
      <c r="AB22" s="330">
        <v>0.64757375699047559</v>
      </c>
      <c r="AC22" s="232">
        <v>84</v>
      </c>
      <c r="AD22" s="330">
        <v>0.2988801955340657</v>
      </c>
      <c r="AE22" s="232">
        <v>5</v>
      </c>
      <c r="AF22" s="330">
        <v>1.7790487829408671E-2</v>
      </c>
      <c r="AG22" s="232">
        <v>93</v>
      </c>
      <c r="AH22" s="330">
        <v>0.33090307362700128</v>
      </c>
      <c r="AI22" s="84">
        <v>33392</v>
      </c>
      <c r="AJ22" s="323">
        <v>118.81199391992286</v>
      </c>
      <c r="AK22" s="495">
        <v>357</v>
      </c>
      <c r="AL22" s="330">
        <v>1.270240831019779</v>
      </c>
      <c r="AM22" s="86">
        <v>222</v>
      </c>
      <c r="AN22" s="330">
        <v>0.78989765962574499</v>
      </c>
      <c r="AO22" s="85">
        <v>579</v>
      </c>
      <c r="AP22" s="330">
        <v>2.060138490645524</v>
      </c>
      <c r="AQ22" s="84">
        <v>3412</v>
      </c>
      <c r="AR22" s="330">
        <v>10.787912858199336</v>
      </c>
      <c r="AS22" s="86">
        <v>465</v>
      </c>
      <c r="AT22" s="330">
        <v>1.4702167289163808</v>
      </c>
      <c r="AU22" s="85">
        <v>1943</v>
      </c>
      <c r="AV22" s="330">
        <v>6.1432926973860811</v>
      </c>
      <c r="AW22" s="83" t="s">
        <v>47</v>
      </c>
    </row>
    <row r="23" spans="1:49" s="82" customFormat="1" ht="36.75" customHeight="1">
      <c r="A23" s="83" t="s">
        <v>48</v>
      </c>
      <c r="B23" s="490">
        <v>8965199</v>
      </c>
      <c r="C23" s="85">
        <v>101028</v>
      </c>
      <c r="D23" s="330">
        <v>112.68907695188919</v>
      </c>
      <c r="E23" s="232">
        <v>63812</v>
      </c>
      <c r="F23" s="330">
        <v>71.177449602624549</v>
      </c>
      <c r="G23" s="232">
        <v>21740</v>
      </c>
      <c r="H23" s="330">
        <v>24.249322296136427</v>
      </c>
      <c r="I23" s="232">
        <v>15476</v>
      </c>
      <c r="J23" s="326">
        <v>17.262305053128213</v>
      </c>
      <c r="K23" s="495">
        <v>99566</v>
      </c>
      <c r="L23" s="330">
        <v>125.58491766754074</v>
      </c>
      <c r="M23" s="356">
        <v>51438</v>
      </c>
      <c r="N23" s="330">
        <v>64.879948928177882</v>
      </c>
      <c r="O23" s="356">
        <v>20557</v>
      </c>
      <c r="P23" s="330">
        <v>25.929023486849271</v>
      </c>
      <c r="Q23" s="356">
        <v>27571</v>
      </c>
      <c r="R23" s="330">
        <v>34.775945252513566</v>
      </c>
      <c r="S23" s="232">
        <v>19037</v>
      </c>
      <c r="T23" s="330">
        <v>24.011812040626044</v>
      </c>
      <c r="U23" s="87">
        <v>8428</v>
      </c>
      <c r="V23" s="330">
        <v>10.630432939979844</v>
      </c>
      <c r="W23" s="356">
        <v>3421</v>
      </c>
      <c r="X23" s="330">
        <v>4.3149870773221464</v>
      </c>
      <c r="Y23" s="356">
        <v>7188</v>
      </c>
      <c r="Z23" s="330">
        <v>9.0663920233240543</v>
      </c>
      <c r="AA23" s="87">
        <v>515</v>
      </c>
      <c r="AB23" s="330">
        <v>0.64958150974010676</v>
      </c>
      <c r="AC23" s="232">
        <v>140</v>
      </c>
      <c r="AD23" s="330">
        <v>0.17658526478371836</v>
      </c>
      <c r="AE23" s="232">
        <v>16</v>
      </c>
      <c r="AF23" s="330">
        <v>2.0181173118139242E-2</v>
      </c>
      <c r="AG23" s="232">
        <v>359</v>
      </c>
      <c r="AH23" s="330">
        <v>0.45281507183824921</v>
      </c>
      <c r="AI23" s="84">
        <v>119118</v>
      </c>
      <c r="AJ23" s="323">
        <v>150.24631121790688</v>
      </c>
      <c r="AK23" s="495">
        <v>1293</v>
      </c>
      <c r="AL23" s="330">
        <v>1.6308910526096274</v>
      </c>
      <c r="AM23" s="86">
        <v>589</v>
      </c>
      <c r="AN23" s="330">
        <v>0.74291943541150074</v>
      </c>
      <c r="AO23" s="85">
        <v>1882</v>
      </c>
      <c r="AP23" s="330">
        <v>2.3738104880211282</v>
      </c>
      <c r="AQ23" s="84">
        <v>10342</v>
      </c>
      <c r="AR23" s="330">
        <v>11.535717165898939</v>
      </c>
      <c r="AS23" s="86">
        <v>1721</v>
      </c>
      <c r="AT23" s="330">
        <v>1.9196450630934128</v>
      </c>
      <c r="AU23" s="85">
        <v>6791</v>
      </c>
      <c r="AV23" s="330">
        <v>7.5748458009688351</v>
      </c>
      <c r="AW23" s="83" t="s">
        <v>48</v>
      </c>
    </row>
    <row r="24" spans="1:49" s="82" customFormat="1" ht="36.75" customHeight="1">
      <c r="A24" s="83" t="s">
        <v>49</v>
      </c>
      <c r="B24" s="490">
        <v>5029734</v>
      </c>
      <c r="C24" s="85">
        <v>57404</v>
      </c>
      <c r="D24" s="330">
        <v>114.12929590312331</v>
      </c>
      <c r="E24" s="232">
        <v>36502</v>
      </c>
      <c r="F24" s="330">
        <v>72.572426295307068</v>
      </c>
      <c r="G24" s="232">
        <v>13167</v>
      </c>
      <c r="H24" s="330">
        <v>26.178322750268702</v>
      </c>
      <c r="I24" s="232">
        <v>7735</v>
      </c>
      <c r="J24" s="326">
        <v>15.378546857547537</v>
      </c>
      <c r="K24" s="495">
        <v>44091</v>
      </c>
      <c r="L24" s="330">
        <v>99.336935176215619</v>
      </c>
      <c r="M24" s="356">
        <v>22462</v>
      </c>
      <c r="N24" s="330">
        <v>50.606841258491649</v>
      </c>
      <c r="O24" s="356">
        <v>9988</v>
      </c>
      <c r="P24" s="330">
        <v>22.502944105147119</v>
      </c>
      <c r="Q24" s="356">
        <v>11641</v>
      </c>
      <c r="R24" s="330">
        <v>26.227149812576855</v>
      </c>
      <c r="S24" s="232">
        <v>10790</v>
      </c>
      <c r="T24" s="330">
        <v>24.309848507662934</v>
      </c>
      <c r="U24" s="87">
        <v>5140</v>
      </c>
      <c r="V24" s="330">
        <v>11.58040976175973</v>
      </c>
      <c r="W24" s="356">
        <v>2661</v>
      </c>
      <c r="X24" s="330">
        <v>5.9952276996191909</v>
      </c>
      <c r="Y24" s="356">
        <v>2989</v>
      </c>
      <c r="Z24" s="330">
        <v>6.7342110462840141</v>
      </c>
      <c r="AA24" s="87">
        <v>314</v>
      </c>
      <c r="AB24" s="330">
        <v>0.7074413745510808</v>
      </c>
      <c r="AC24" s="232">
        <v>64</v>
      </c>
      <c r="AD24" s="330">
        <v>0.14419187251996551</v>
      </c>
      <c r="AE24" s="232">
        <v>94</v>
      </c>
      <c r="AF24" s="330">
        <v>0.21178181276369934</v>
      </c>
      <c r="AG24" s="232">
        <v>156</v>
      </c>
      <c r="AH24" s="330">
        <v>0.35146768926741595</v>
      </c>
      <c r="AI24" s="84">
        <v>55195</v>
      </c>
      <c r="AJ24" s="323">
        <v>124.35422505842963</v>
      </c>
      <c r="AK24" s="495">
        <v>651</v>
      </c>
      <c r="AL24" s="330">
        <v>1.4667017032890244</v>
      </c>
      <c r="AM24" s="86">
        <v>295</v>
      </c>
      <c r="AN24" s="330">
        <v>0.66463441239671606</v>
      </c>
      <c r="AO24" s="85">
        <v>946</v>
      </c>
      <c r="AP24" s="330">
        <v>2.1313361156857402</v>
      </c>
      <c r="AQ24" s="84">
        <v>5452</v>
      </c>
      <c r="AR24" s="330">
        <v>10.839539426935898</v>
      </c>
      <c r="AS24" s="86">
        <v>1212</v>
      </c>
      <c r="AT24" s="330">
        <v>2.4096701734127488</v>
      </c>
      <c r="AU24" s="85">
        <v>3237</v>
      </c>
      <c r="AV24" s="330">
        <v>6.435728012654347</v>
      </c>
      <c r="AW24" s="83" t="s">
        <v>49</v>
      </c>
    </row>
    <row r="25" spans="1:49" s="82" customFormat="1" ht="36.75" customHeight="1">
      <c r="A25" s="83" t="s">
        <v>50</v>
      </c>
      <c r="B25" s="490">
        <v>1131267</v>
      </c>
      <c r="C25" s="85">
        <v>4709</v>
      </c>
      <c r="D25" s="330">
        <v>41.625893798723027</v>
      </c>
      <c r="E25" s="232">
        <v>3034</v>
      </c>
      <c r="F25" s="330">
        <v>26.819486469595596</v>
      </c>
      <c r="G25" s="232">
        <v>1184</v>
      </c>
      <c r="H25" s="330">
        <v>10.466141061305597</v>
      </c>
      <c r="I25" s="232">
        <v>491</v>
      </c>
      <c r="J25" s="326">
        <v>4.340266267821832</v>
      </c>
      <c r="K25" s="495">
        <v>6875</v>
      </c>
      <c r="L25" s="330">
        <v>66.393623894365078</v>
      </c>
      <c r="M25" s="356">
        <v>3651</v>
      </c>
      <c r="N25" s="330">
        <v>35.258635758302091</v>
      </c>
      <c r="O25" s="356">
        <v>1348</v>
      </c>
      <c r="P25" s="330">
        <v>13.017978910487873</v>
      </c>
      <c r="Q25" s="356">
        <v>1876</v>
      </c>
      <c r="R25" s="330">
        <v>18.11700922557511</v>
      </c>
      <c r="S25" s="232">
        <v>2081</v>
      </c>
      <c r="T25" s="330">
        <v>20.096746374425265</v>
      </c>
      <c r="U25" s="87">
        <v>762</v>
      </c>
      <c r="V25" s="330">
        <v>7.3588278410918093</v>
      </c>
      <c r="W25" s="356">
        <v>432</v>
      </c>
      <c r="X25" s="330">
        <v>4.1719338941622857</v>
      </c>
      <c r="Y25" s="356">
        <v>887</v>
      </c>
      <c r="Z25" s="330">
        <v>8.5659846391711731</v>
      </c>
      <c r="AA25" s="87">
        <v>19</v>
      </c>
      <c r="AB25" s="330">
        <v>0.18348783330806348</v>
      </c>
      <c r="AC25" s="232">
        <v>10</v>
      </c>
      <c r="AD25" s="330">
        <v>9.6572543846349196E-2</v>
      </c>
      <c r="AE25" s="232">
        <v>3</v>
      </c>
      <c r="AF25" s="330">
        <v>2.8971763153904758E-2</v>
      </c>
      <c r="AG25" s="232">
        <v>6</v>
      </c>
      <c r="AH25" s="330">
        <v>5.7943526307809516E-2</v>
      </c>
      <c r="AI25" s="84">
        <v>8975</v>
      </c>
      <c r="AJ25" s="323">
        <v>86.673858102098393</v>
      </c>
      <c r="AK25" s="495">
        <v>31</v>
      </c>
      <c r="AL25" s="330">
        <v>0.29937488592368255</v>
      </c>
      <c r="AM25" s="86">
        <v>31</v>
      </c>
      <c r="AN25" s="330">
        <v>0.29937488592368255</v>
      </c>
      <c r="AO25" s="85">
        <v>62</v>
      </c>
      <c r="AP25" s="330">
        <v>0.59874977184736511</v>
      </c>
      <c r="AQ25" s="84">
        <v>691</v>
      </c>
      <c r="AR25" s="330">
        <v>6.1081955011504796</v>
      </c>
      <c r="AS25" s="86">
        <v>224</v>
      </c>
      <c r="AT25" s="330">
        <v>1.9800807413280863</v>
      </c>
      <c r="AU25" s="85">
        <v>897</v>
      </c>
      <c r="AV25" s="330">
        <v>7.9291626114789873</v>
      </c>
      <c r="AW25" s="83" t="s">
        <v>50</v>
      </c>
    </row>
    <row r="26" spans="1:49" s="82" customFormat="1" ht="36.75" customHeight="1">
      <c r="A26" s="83" t="s">
        <v>51</v>
      </c>
      <c r="B26" s="490">
        <v>558739</v>
      </c>
      <c r="C26" s="85">
        <v>2270</v>
      </c>
      <c r="D26" s="330">
        <v>40.62719802984936</v>
      </c>
      <c r="E26" s="232">
        <v>1614</v>
      </c>
      <c r="F26" s="330">
        <v>28.886474722544875</v>
      </c>
      <c r="G26" s="232">
        <v>412</v>
      </c>
      <c r="H26" s="330">
        <v>7.373746955197328</v>
      </c>
      <c r="I26" s="232">
        <v>244</v>
      </c>
      <c r="J26" s="326">
        <v>4.3669763521071561</v>
      </c>
      <c r="K26" s="495">
        <v>3529</v>
      </c>
      <c r="L26" s="330">
        <v>70.748759374026832</v>
      </c>
      <c r="M26" s="356">
        <v>2258</v>
      </c>
      <c r="N26" s="330">
        <v>45.267979219765543</v>
      </c>
      <c r="O26" s="356">
        <v>483</v>
      </c>
      <c r="P26" s="330">
        <v>9.683097415033993</v>
      </c>
      <c r="Q26" s="356">
        <v>788</v>
      </c>
      <c r="R26" s="330">
        <v>15.797682739227303</v>
      </c>
      <c r="S26" s="232">
        <v>494</v>
      </c>
      <c r="T26" s="330">
        <v>9.9036234431196544</v>
      </c>
      <c r="U26" s="87">
        <v>213</v>
      </c>
      <c r="V26" s="330">
        <v>4.2701858165677864</v>
      </c>
      <c r="W26" s="356">
        <v>120</v>
      </c>
      <c r="X26" s="330">
        <v>2.4057384882072035</v>
      </c>
      <c r="Y26" s="356">
        <v>161</v>
      </c>
      <c r="Z26" s="330">
        <v>3.2276991383446649</v>
      </c>
      <c r="AA26" s="87">
        <v>25</v>
      </c>
      <c r="AB26" s="330">
        <v>0.50119551837650067</v>
      </c>
      <c r="AC26" s="232">
        <v>3</v>
      </c>
      <c r="AD26" s="330">
        <v>6.0143462205180083E-2</v>
      </c>
      <c r="AE26" s="232">
        <v>0</v>
      </c>
      <c r="AF26" s="330">
        <v>0</v>
      </c>
      <c r="AG26" s="232">
        <v>22</v>
      </c>
      <c r="AH26" s="330">
        <v>0.44105205617132065</v>
      </c>
      <c r="AI26" s="84">
        <v>4048</v>
      </c>
      <c r="AJ26" s="323">
        <v>81.153578335523008</v>
      </c>
      <c r="AK26" s="495">
        <v>65</v>
      </c>
      <c r="AL26" s="330">
        <v>1.3031083477789021</v>
      </c>
      <c r="AM26" s="86">
        <v>44</v>
      </c>
      <c r="AN26" s="330">
        <v>0.8821041123426413</v>
      </c>
      <c r="AO26" s="85">
        <v>109</v>
      </c>
      <c r="AP26" s="330">
        <v>2.185212460121543</v>
      </c>
      <c r="AQ26" s="84">
        <v>358</v>
      </c>
      <c r="AR26" s="330">
        <v>6.4072849756326296</v>
      </c>
      <c r="AS26" s="86">
        <v>92</v>
      </c>
      <c r="AT26" s="330">
        <v>1.6465648540731896</v>
      </c>
      <c r="AU26" s="85">
        <v>257</v>
      </c>
      <c r="AV26" s="330">
        <v>4.5996431249653238</v>
      </c>
      <c r="AW26" s="83" t="s">
        <v>51</v>
      </c>
    </row>
    <row r="27" spans="1:49" s="82" customFormat="1" ht="36.75" customHeight="1">
      <c r="A27" s="83" t="s">
        <v>52</v>
      </c>
      <c r="B27" s="490">
        <v>592243</v>
      </c>
      <c r="C27" s="85">
        <v>3134</v>
      </c>
      <c r="D27" s="330">
        <v>52.917467998777525</v>
      </c>
      <c r="E27" s="232">
        <v>2254</v>
      </c>
      <c r="F27" s="330">
        <v>38.058702255661949</v>
      </c>
      <c r="G27" s="232">
        <v>557</v>
      </c>
      <c r="H27" s="330">
        <v>9.4049233169492918</v>
      </c>
      <c r="I27" s="232">
        <v>323</v>
      </c>
      <c r="J27" s="326">
        <v>5.4538424261662861</v>
      </c>
      <c r="K27" s="495">
        <v>3675</v>
      </c>
      <c r="L27" s="330">
        <v>69.428657252917432</v>
      </c>
      <c r="M27" s="356">
        <v>2172</v>
      </c>
      <c r="N27" s="330">
        <v>41.033753347846705</v>
      </c>
      <c r="O27" s="356">
        <v>708</v>
      </c>
      <c r="P27" s="330">
        <v>13.37564335648042</v>
      </c>
      <c r="Q27" s="356">
        <v>795</v>
      </c>
      <c r="R27" s="330">
        <v>15.019260548590301</v>
      </c>
      <c r="S27" s="232">
        <v>771</v>
      </c>
      <c r="T27" s="330">
        <v>14.565848909387576</v>
      </c>
      <c r="U27" s="87">
        <v>401</v>
      </c>
      <c r="V27" s="330">
        <v>7.5757528050122147</v>
      </c>
      <c r="W27" s="356">
        <v>118</v>
      </c>
      <c r="X27" s="330">
        <v>2.2292738927467366</v>
      </c>
      <c r="Y27" s="356">
        <v>252</v>
      </c>
      <c r="Z27" s="330">
        <v>4.7608222116286241</v>
      </c>
      <c r="AA27" s="87">
        <v>6</v>
      </c>
      <c r="AB27" s="330">
        <v>0.11335290980068152</v>
      </c>
      <c r="AC27" s="232">
        <v>3</v>
      </c>
      <c r="AD27" s="330">
        <v>5.6676454900340761E-2</v>
      </c>
      <c r="AE27" s="232">
        <v>0</v>
      </c>
      <c r="AF27" s="330">
        <v>0</v>
      </c>
      <c r="AG27" s="232">
        <v>3</v>
      </c>
      <c r="AH27" s="330">
        <v>5.6676454900340761E-2</v>
      </c>
      <c r="AI27" s="84">
        <v>4452</v>
      </c>
      <c r="AJ27" s="323">
        <v>84.107859072105697</v>
      </c>
      <c r="AK27" s="495">
        <v>60</v>
      </c>
      <c r="AL27" s="330">
        <v>1.1335290980068153</v>
      </c>
      <c r="AM27" s="86">
        <v>30</v>
      </c>
      <c r="AN27" s="330">
        <v>0.56676454900340767</v>
      </c>
      <c r="AO27" s="85">
        <v>90</v>
      </c>
      <c r="AP27" s="330">
        <v>1.700293647010223</v>
      </c>
      <c r="AQ27" s="84">
        <v>521</v>
      </c>
      <c r="AR27" s="330">
        <v>8.7970647183672916</v>
      </c>
      <c r="AS27" s="86">
        <v>92</v>
      </c>
      <c r="AT27" s="330">
        <v>1.5534164185984469</v>
      </c>
      <c r="AU27" s="85">
        <v>426</v>
      </c>
      <c r="AV27" s="330">
        <v>7.1929934165536782</v>
      </c>
      <c r="AW27" s="83" t="s">
        <v>52</v>
      </c>
    </row>
    <row r="28" spans="1:49" s="82" customFormat="1" ht="36.75" customHeight="1">
      <c r="A28" s="83" t="s">
        <v>53</v>
      </c>
      <c r="B28" s="490">
        <v>417360</v>
      </c>
      <c r="C28" s="85">
        <v>3287</v>
      </c>
      <c r="D28" s="330">
        <v>78.756948437799494</v>
      </c>
      <c r="E28" s="232">
        <v>2484</v>
      </c>
      <c r="F28" s="330">
        <v>59.516963772282921</v>
      </c>
      <c r="G28" s="232">
        <v>524</v>
      </c>
      <c r="H28" s="330">
        <v>12.555108299789151</v>
      </c>
      <c r="I28" s="232">
        <v>279</v>
      </c>
      <c r="J28" s="326">
        <v>6.6848763657274288</v>
      </c>
      <c r="K28" s="495">
        <v>2794</v>
      </c>
      <c r="L28" s="330">
        <v>77.069979946358117</v>
      </c>
      <c r="M28" s="356">
        <v>1619</v>
      </c>
      <c r="N28" s="330">
        <v>44.658660534414395</v>
      </c>
      <c r="O28" s="356">
        <v>461</v>
      </c>
      <c r="P28" s="330">
        <v>12.716270850132817</v>
      </c>
      <c r="Q28" s="356">
        <v>714</v>
      </c>
      <c r="R28" s="330">
        <v>19.695048561810918</v>
      </c>
      <c r="S28" s="232">
        <v>947</v>
      </c>
      <c r="T28" s="330">
        <v>26.122144240945293</v>
      </c>
      <c r="U28" s="87">
        <v>540</v>
      </c>
      <c r="V28" s="330">
        <v>14.895414878680524</v>
      </c>
      <c r="W28" s="356">
        <v>173</v>
      </c>
      <c r="X28" s="330">
        <v>4.7720495815032056</v>
      </c>
      <c r="Y28" s="356">
        <v>234</v>
      </c>
      <c r="Z28" s="330">
        <v>6.4546797807615617</v>
      </c>
      <c r="AA28" s="87">
        <v>17</v>
      </c>
      <c r="AB28" s="330">
        <v>0.46892972766216467</v>
      </c>
      <c r="AC28" s="232">
        <v>6</v>
      </c>
      <c r="AD28" s="330">
        <v>0.16550460976311693</v>
      </c>
      <c r="AE28" s="232">
        <v>0</v>
      </c>
      <c r="AF28" s="330">
        <v>0</v>
      </c>
      <c r="AG28" s="232">
        <v>11</v>
      </c>
      <c r="AH28" s="330">
        <v>0.30342511789904775</v>
      </c>
      <c r="AI28" s="84">
        <v>3758</v>
      </c>
      <c r="AJ28" s="323">
        <v>103.66105391496558</v>
      </c>
      <c r="AK28" s="495">
        <v>79</v>
      </c>
      <c r="AL28" s="330">
        <v>2.1791440285477064</v>
      </c>
      <c r="AM28" s="86">
        <v>41</v>
      </c>
      <c r="AN28" s="330">
        <v>1.1309481667146324</v>
      </c>
      <c r="AO28" s="85">
        <v>120</v>
      </c>
      <c r="AP28" s="330">
        <v>3.3100921952623388</v>
      </c>
      <c r="AQ28" s="84">
        <v>403</v>
      </c>
      <c r="AR28" s="330">
        <v>9.6559325282729542</v>
      </c>
      <c r="AS28" s="86">
        <v>84</v>
      </c>
      <c r="AT28" s="330">
        <v>2.0126509488211615</v>
      </c>
      <c r="AU28" s="85">
        <v>170</v>
      </c>
      <c r="AV28" s="330">
        <v>4.0732221583285417</v>
      </c>
      <c r="AW28" s="83" t="s">
        <v>53</v>
      </c>
    </row>
    <row r="29" spans="1:49" s="82" customFormat="1" ht="36.75" customHeight="1">
      <c r="A29" s="83" t="s">
        <v>54</v>
      </c>
      <c r="B29" s="490">
        <v>446202</v>
      </c>
      <c r="C29" s="85">
        <v>4665</v>
      </c>
      <c r="D29" s="330">
        <v>104.54906073930641</v>
      </c>
      <c r="E29" s="232">
        <v>2760</v>
      </c>
      <c r="F29" s="330">
        <v>61.85539284897871</v>
      </c>
      <c r="G29" s="232">
        <v>1292</v>
      </c>
      <c r="H29" s="330">
        <v>28.955495493072643</v>
      </c>
      <c r="I29" s="232">
        <v>613</v>
      </c>
      <c r="J29" s="326">
        <v>13.738172397255056</v>
      </c>
      <c r="K29" s="495">
        <v>2530</v>
      </c>
      <c r="L29" s="330">
        <v>65.837695767390827</v>
      </c>
      <c r="M29" s="356">
        <v>1373</v>
      </c>
      <c r="N29" s="330">
        <v>35.729310786018814</v>
      </c>
      <c r="O29" s="356">
        <v>676</v>
      </c>
      <c r="P29" s="330">
        <v>17.591415944172411</v>
      </c>
      <c r="Q29" s="356">
        <v>481</v>
      </c>
      <c r="R29" s="330">
        <v>12.516969037199601</v>
      </c>
      <c r="S29" s="232">
        <v>1011</v>
      </c>
      <c r="T29" s="330">
        <v>26.309055502305188</v>
      </c>
      <c r="U29" s="87">
        <v>417</v>
      </c>
      <c r="V29" s="330">
        <v>10.851509539526472</v>
      </c>
      <c r="W29" s="356">
        <v>294</v>
      </c>
      <c r="X29" s="330">
        <v>7.6507045674359304</v>
      </c>
      <c r="Y29" s="356">
        <v>300</v>
      </c>
      <c r="Z29" s="330">
        <v>7.8068413953427855</v>
      </c>
      <c r="AA29" s="87">
        <v>18</v>
      </c>
      <c r="AB29" s="330">
        <v>0.46841048372056715</v>
      </c>
      <c r="AC29" s="232">
        <v>7</v>
      </c>
      <c r="AD29" s="330">
        <v>0.18215963255799833</v>
      </c>
      <c r="AE29" s="232">
        <v>0</v>
      </c>
      <c r="AF29" s="330">
        <v>0</v>
      </c>
      <c r="AG29" s="232">
        <v>11</v>
      </c>
      <c r="AH29" s="330">
        <v>0.28625085116256882</v>
      </c>
      <c r="AI29" s="84">
        <v>3559</v>
      </c>
      <c r="AJ29" s="323">
        <v>92.615161753416587</v>
      </c>
      <c r="AK29" s="495">
        <v>60</v>
      </c>
      <c r="AL29" s="330">
        <v>1.5613682790685572</v>
      </c>
      <c r="AM29" s="86">
        <v>63</v>
      </c>
      <c r="AN29" s="330">
        <v>1.6394366930219852</v>
      </c>
      <c r="AO29" s="85">
        <v>123</v>
      </c>
      <c r="AP29" s="330">
        <v>3.2008049720905425</v>
      </c>
      <c r="AQ29" s="84">
        <v>368</v>
      </c>
      <c r="AR29" s="330">
        <v>8.2473857131971613</v>
      </c>
      <c r="AS29" s="86">
        <v>103</v>
      </c>
      <c r="AT29" s="330">
        <v>2.3083715447263797</v>
      </c>
      <c r="AU29" s="85">
        <v>514</v>
      </c>
      <c r="AV29" s="330">
        <v>11.519446349411252</v>
      </c>
      <c r="AW29" s="83" t="s">
        <v>54</v>
      </c>
    </row>
    <row r="30" spans="1:49" s="82" customFormat="1" ht="36.75" customHeight="1">
      <c r="A30" s="83" t="s">
        <v>55</v>
      </c>
      <c r="B30" s="490">
        <v>1002552</v>
      </c>
      <c r="C30" s="85">
        <v>8059</v>
      </c>
      <c r="D30" s="330">
        <v>80.384857842785223</v>
      </c>
      <c r="E30" s="232">
        <v>5056</v>
      </c>
      <c r="F30" s="330">
        <v>50.431299324124836</v>
      </c>
      <c r="G30" s="232">
        <v>2136</v>
      </c>
      <c r="H30" s="330">
        <v>21.305628037248944</v>
      </c>
      <c r="I30" s="232">
        <v>867</v>
      </c>
      <c r="J30" s="326">
        <v>8.6479304814114375</v>
      </c>
      <c r="K30" s="495">
        <v>7235</v>
      </c>
      <c r="L30" s="330">
        <v>82.692802240192009</v>
      </c>
      <c r="M30" s="356">
        <v>4128</v>
      </c>
      <c r="N30" s="330">
        <v>47.181186958882186</v>
      </c>
      <c r="O30" s="356">
        <v>1990</v>
      </c>
      <c r="P30" s="330">
        <v>22.74480669771695</v>
      </c>
      <c r="Q30" s="356">
        <v>1117</v>
      </c>
      <c r="R30" s="330">
        <v>12.76680858359288</v>
      </c>
      <c r="S30" s="232">
        <v>3091</v>
      </c>
      <c r="T30" s="330">
        <v>35.328742463639742</v>
      </c>
      <c r="U30" s="87">
        <v>1217</v>
      </c>
      <c r="V30" s="330">
        <v>13.909763694030916</v>
      </c>
      <c r="W30" s="356">
        <v>997</v>
      </c>
      <c r="X30" s="330">
        <v>11.395262451067234</v>
      </c>
      <c r="Y30" s="356">
        <v>877</v>
      </c>
      <c r="Z30" s="330">
        <v>10.02371631854159</v>
      </c>
      <c r="AA30" s="87">
        <v>19</v>
      </c>
      <c r="AB30" s="330">
        <v>0.21716147098322713</v>
      </c>
      <c r="AC30" s="232">
        <v>11</v>
      </c>
      <c r="AD30" s="330">
        <v>0.12572506214818413</v>
      </c>
      <c r="AE30" s="232">
        <v>0</v>
      </c>
      <c r="AF30" s="330">
        <v>0</v>
      </c>
      <c r="AG30" s="232">
        <v>8</v>
      </c>
      <c r="AH30" s="330">
        <v>9.1436408835043004E-2</v>
      </c>
      <c r="AI30" s="84">
        <v>10345</v>
      </c>
      <c r="AJ30" s="323">
        <v>118.23870617481498</v>
      </c>
      <c r="AK30" s="495">
        <v>84</v>
      </c>
      <c r="AL30" s="330">
        <v>0.96008229276795165</v>
      </c>
      <c r="AM30" s="86">
        <v>68</v>
      </c>
      <c r="AN30" s="330">
        <v>0.77720947509786553</v>
      </c>
      <c r="AO30" s="85">
        <v>152</v>
      </c>
      <c r="AP30" s="330">
        <v>1.7372917678658171</v>
      </c>
      <c r="AQ30" s="84">
        <v>914</v>
      </c>
      <c r="AR30" s="330">
        <v>9.1167340945906048</v>
      </c>
      <c r="AS30" s="86">
        <v>251</v>
      </c>
      <c r="AT30" s="330">
        <v>2.5036107852759755</v>
      </c>
      <c r="AU30" s="85">
        <v>321</v>
      </c>
      <c r="AV30" s="330">
        <v>3.2018289325640965</v>
      </c>
      <c r="AW30" s="83" t="s">
        <v>55</v>
      </c>
    </row>
    <row r="31" spans="1:49" s="82" customFormat="1" ht="36.75" customHeight="1">
      <c r="A31" s="83" t="s">
        <v>56</v>
      </c>
      <c r="B31" s="490">
        <v>935541</v>
      </c>
      <c r="C31" s="85">
        <v>5622</v>
      </c>
      <c r="D31" s="330">
        <v>60.093571527062956</v>
      </c>
      <c r="E31" s="232">
        <v>3580</v>
      </c>
      <c r="F31" s="330">
        <v>38.266628613818099</v>
      </c>
      <c r="G31" s="232">
        <v>1203</v>
      </c>
      <c r="H31" s="330">
        <v>12.858869894531614</v>
      </c>
      <c r="I31" s="232">
        <v>839</v>
      </c>
      <c r="J31" s="326">
        <v>8.9680730187132358</v>
      </c>
      <c r="K31" s="495">
        <v>6971</v>
      </c>
      <c r="L31" s="330">
        <v>84.443710451711055</v>
      </c>
      <c r="M31" s="356">
        <v>3496</v>
      </c>
      <c r="N31" s="330">
        <v>42.349047731915348</v>
      </c>
      <c r="O31" s="356">
        <v>1384</v>
      </c>
      <c r="P31" s="330">
        <v>16.765183655884105</v>
      </c>
      <c r="Q31" s="356">
        <v>2091</v>
      </c>
      <c r="R31" s="330">
        <v>25.329479063911606</v>
      </c>
      <c r="S31" s="232">
        <v>2401</v>
      </c>
      <c r="T31" s="330">
        <v>29.084686385677553</v>
      </c>
      <c r="U31" s="87">
        <v>1247</v>
      </c>
      <c r="V31" s="330">
        <v>15.10562429110367</v>
      </c>
      <c r="W31" s="356">
        <v>414</v>
      </c>
      <c r="X31" s="330">
        <v>5.0150188103583959</v>
      </c>
      <c r="Y31" s="356">
        <v>740</v>
      </c>
      <c r="Z31" s="330">
        <v>8.9640432842154905</v>
      </c>
      <c r="AA31" s="87">
        <v>48</v>
      </c>
      <c r="AB31" s="330">
        <v>0.58145145627343719</v>
      </c>
      <c r="AC31" s="232">
        <v>13</v>
      </c>
      <c r="AD31" s="330">
        <v>0.1574764360740559</v>
      </c>
      <c r="AE31" s="232">
        <v>0</v>
      </c>
      <c r="AF31" s="330">
        <v>0</v>
      </c>
      <c r="AG31" s="232">
        <v>35</v>
      </c>
      <c r="AH31" s="330">
        <v>0.42397502019938133</v>
      </c>
      <c r="AI31" s="84">
        <v>9420</v>
      </c>
      <c r="AJ31" s="323">
        <v>114.10984829366205</v>
      </c>
      <c r="AK31" s="495">
        <v>77</v>
      </c>
      <c r="AL31" s="330">
        <v>0.93274504443863882</v>
      </c>
      <c r="AM31" s="86">
        <v>61</v>
      </c>
      <c r="AN31" s="330">
        <v>0.73892789234749312</v>
      </c>
      <c r="AO31" s="85">
        <v>138</v>
      </c>
      <c r="AP31" s="330">
        <v>1.6716729367861318</v>
      </c>
      <c r="AQ31" s="84">
        <v>790</v>
      </c>
      <c r="AR31" s="330">
        <v>8.4443119008146095</v>
      </c>
      <c r="AS31" s="86">
        <v>192</v>
      </c>
      <c r="AT31" s="330">
        <v>2.0522884619701327</v>
      </c>
      <c r="AU31" s="85">
        <v>870</v>
      </c>
      <c r="AV31" s="330">
        <v>9.2994320933021637</v>
      </c>
      <c r="AW31" s="83" t="s">
        <v>56</v>
      </c>
    </row>
    <row r="32" spans="1:49" s="82" customFormat="1" ht="36.75" customHeight="1">
      <c r="A32" s="83" t="s">
        <v>57</v>
      </c>
      <c r="B32" s="490">
        <v>1687059</v>
      </c>
      <c r="C32" s="85">
        <v>13958</v>
      </c>
      <c r="D32" s="330">
        <v>82.735695669208951</v>
      </c>
      <c r="E32" s="232">
        <v>9957</v>
      </c>
      <c r="F32" s="330">
        <v>59.019868303361058</v>
      </c>
      <c r="G32" s="232">
        <v>2565</v>
      </c>
      <c r="H32" s="330">
        <v>15.203973305023712</v>
      </c>
      <c r="I32" s="232">
        <v>1436</v>
      </c>
      <c r="J32" s="326">
        <v>8.5118540608241915</v>
      </c>
      <c r="K32" s="495">
        <v>12669</v>
      </c>
      <c r="L32" s="330">
        <v>86.023720066995637</v>
      </c>
      <c r="M32" s="356">
        <v>7386</v>
      </c>
      <c r="N32" s="330">
        <v>50.151645466479572</v>
      </c>
      <c r="O32" s="356">
        <v>2760</v>
      </c>
      <c r="P32" s="330">
        <v>18.74066361866824</v>
      </c>
      <c r="Q32" s="356">
        <v>2523</v>
      </c>
      <c r="R32" s="330">
        <v>17.131410981847814</v>
      </c>
      <c r="S32" s="232">
        <v>3424</v>
      </c>
      <c r="T32" s="330">
        <v>23.249287039971033</v>
      </c>
      <c r="U32" s="87">
        <v>1705</v>
      </c>
      <c r="V32" s="330">
        <v>11.577112851387446</v>
      </c>
      <c r="W32" s="356">
        <v>631</v>
      </c>
      <c r="X32" s="330">
        <v>4.2845502693404569</v>
      </c>
      <c r="Y32" s="356">
        <v>1088</v>
      </c>
      <c r="Z32" s="330">
        <v>7.3876239192431319</v>
      </c>
      <c r="AA32" s="87">
        <v>36</v>
      </c>
      <c r="AB32" s="330">
        <v>0.24444343850436834</v>
      </c>
      <c r="AC32" s="232">
        <v>21</v>
      </c>
      <c r="AD32" s="330">
        <v>0.14259200579421488</v>
      </c>
      <c r="AE32" s="232">
        <v>1</v>
      </c>
      <c r="AF32" s="330">
        <v>6.7900955140102323E-3</v>
      </c>
      <c r="AG32" s="232">
        <v>14</v>
      </c>
      <c r="AH32" s="330">
        <v>9.506133719614325E-2</v>
      </c>
      <c r="AI32" s="84">
        <v>16129</v>
      </c>
      <c r="AJ32" s="323">
        <v>109.51745054547104</v>
      </c>
      <c r="AK32" s="495">
        <v>226</v>
      </c>
      <c r="AL32" s="330">
        <v>1.5345615861663124</v>
      </c>
      <c r="AM32" s="86">
        <v>240</v>
      </c>
      <c r="AN32" s="330">
        <v>1.6296229233624557</v>
      </c>
      <c r="AO32" s="85">
        <v>466</v>
      </c>
      <c r="AP32" s="330">
        <v>3.1641845095287682</v>
      </c>
      <c r="AQ32" s="84">
        <v>1840</v>
      </c>
      <c r="AR32" s="330">
        <v>10.906553949802586</v>
      </c>
      <c r="AS32" s="86">
        <v>296</v>
      </c>
      <c r="AT32" s="330">
        <v>1.7545325919247639</v>
      </c>
      <c r="AU32" s="85">
        <v>437</v>
      </c>
      <c r="AV32" s="330">
        <v>2.5903065630781144</v>
      </c>
      <c r="AW32" s="83" t="s">
        <v>57</v>
      </c>
    </row>
    <row r="33" spans="1:49" s="82" customFormat="1" ht="36.75" customHeight="1">
      <c r="A33" s="83" t="s">
        <v>58</v>
      </c>
      <c r="B33" s="490">
        <v>3849572</v>
      </c>
      <c r="C33" s="85">
        <v>31635</v>
      </c>
      <c r="D33" s="330">
        <v>82.17796679734785</v>
      </c>
      <c r="E33" s="232">
        <v>22330</v>
      </c>
      <c r="F33" s="330">
        <v>58.006448509081004</v>
      </c>
      <c r="G33" s="232">
        <v>5681</v>
      </c>
      <c r="H33" s="330">
        <v>14.757484728172379</v>
      </c>
      <c r="I33" s="232">
        <v>3624</v>
      </c>
      <c r="J33" s="326">
        <v>9.414033560094472</v>
      </c>
      <c r="K33" s="495">
        <v>34435</v>
      </c>
      <c r="L33" s="330">
        <v>101.47576737457567</v>
      </c>
      <c r="M33" s="356">
        <v>17689</v>
      </c>
      <c r="N33" s="330">
        <v>52.127336985301845</v>
      </c>
      <c r="O33" s="356">
        <v>7283</v>
      </c>
      <c r="P33" s="330">
        <v>21.462117432526053</v>
      </c>
      <c r="Q33" s="356">
        <v>9463</v>
      </c>
      <c r="R33" s="330">
        <v>27.886312956747773</v>
      </c>
      <c r="S33" s="232">
        <v>7868</v>
      </c>
      <c r="T33" s="330">
        <v>23.186041460814909</v>
      </c>
      <c r="U33" s="87">
        <v>3571</v>
      </c>
      <c r="V33" s="330">
        <v>10.523303769264112</v>
      </c>
      <c r="W33" s="356">
        <v>1295</v>
      </c>
      <c r="X33" s="330">
        <v>3.8162078916821693</v>
      </c>
      <c r="Y33" s="356">
        <v>3002</v>
      </c>
      <c r="Z33" s="330">
        <v>8.8465297998686268</v>
      </c>
      <c r="AA33" s="87">
        <v>69</v>
      </c>
      <c r="AB33" s="330">
        <v>0.20333462897766</v>
      </c>
      <c r="AC33" s="232">
        <v>26</v>
      </c>
      <c r="AD33" s="330">
        <v>7.6618845701726945E-2</v>
      </c>
      <c r="AE33" s="232">
        <v>0</v>
      </c>
      <c r="AF33" s="330">
        <v>0</v>
      </c>
      <c r="AG33" s="232">
        <v>43</v>
      </c>
      <c r="AH33" s="330">
        <v>0.12671578327593302</v>
      </c>
      <c r="AI33" s="84">
        <v>42372</v>
      </c>
      <c r="AJ33" s="323">
        <v>124.86514346436824</v>
      </c>
      <c r="AK33" s="495">
        <v>830</v>
      </c>
      <c r="AL33" s="330">
        <v>2.4459093050935912</v>
      </c>
      <c r="AM33" s="86">
        <v>394</v>
      </c>
      <c r="AN33" s="330">
        <v>1.1610702002492468</v>
      </c>
      <c r="AO33" s="85">
        <v>1224</v>
      </c>
      <c r="AP33" s="330">
        <v>3.6069795053428377</v>
      </c>
      <c r="AQ33" s="84">
        <v>3486</v>
      </c>
      <c r="AR33" s="330">
        <v>9.0555521496935256</v>
      </c>
      <c r="AS33" s="86">
        <v>633</v>
      </c>
      <c r="AT33" s="330">
        <v>1.6443386433608722</v>
      </c>
      <c r="AU33" s="85">
        <v>2803</v>
      </c>
      <c r="AV33" s="330">
        <v>7.2813289373468013</v>
      </c>
      <c r="AW33" s="83" t="s">
        <v>58</v>
      </c>
    </row>
    <row r="34" spans="1:49" s="82" customFormat="1" ht="36.75" customHeight="1">
      <c r="A34" s="83" t="s">
        <v>59</v>
      </c>
      <c r="B34" s="490">
        <v>898123</v>
      </c>
      <c r="C34" s="85">
        <v>5240</v>
      </c>
      <c r="D34" s="330">
        <v>58.343901670483888</v>
      </c>
      <c r="E34" s="232">
        <v>3451</v>
      </c>
      <c r="F34" s="330">
        <v>38.424581042908379</v>
      </c>
      <c r="G34" s="232">
        <v>1257</v>
      </c>
      <c r="H34" s="330">
        <v>13.995855801488213</v>
      </c>
      <c r="I34" s="232">
        <v>532</v>
      </c>
      <c r="J34" s="326">
        <v>5.9234648260872955</v>
      </c>
      <c r="K34" s="495">
        <v>7616</v>
      </c>
      <c r="L34" s="330">
        <v>97.118205965577616</v>
      </c>
      <c r="M34" s="356">
        <v>3956</v>
      </c>
      <c r="N34" s="330">
        <v>50.446379044094677</v>
      </c>
      <c r="O34" s="356">
        <v>1809</v>
      </c>
      <c r="P34" s="330">
        <v>23.068124289880501</v>
      </c>
      <c r="Q34" s="356">
        <v>1851</v>
      </c>
      <c r="R34" s="330">
        <v>23.603702631602438</v>
      </c>
      <c r="S34" s="232">
        <v>2131</v>
      </c>
      <c r="T34" s="330">
        <v>27.174224909748673</v>
      </c>
      <c r="U34" s="87">
        <v>1122</v>
      </c>
      <c r="V34" s="330">
        <v>14.307592843143132</v>
      </c>
      <c r="W34" s="356">
        <v>318</v>
      </c>
      <c r="X34" s="330">
        <v>4.0550931587517969</v>
      </c>
      <c r="Y34" s="356">
        <v>691</v>
      </c>
      <c r="Z34" s="330">
        <v>8.8115389078537465</v>
      </c>
      <c r="AA34" s="87">
        <v>32</v>
      </c>
      <c r="AB34" s="330">
        <v>0.40805968893099837</v>
      </c>
      <c r="AC34" s="232">
        <v>9</v>
      </c>
      <c r="AD34" s="330">
        <v>0.1147667875118433</v>
      </c>
      <c r="AE34" s="232">
        <v>1</v>
      </c>
      <c r="AF34" s="330">
        <v>1.2751865279093699E-2</v>
      </c>
      <c r="AG34" s="232">
        <v>22</v>
      </c>
      <c r="AH34" s="330">
        <v>0.28054103614006137</v>
      </c>
      <c r="AI34" s="84">
        <v>9779</v>
      </c>
      <c r="AJ34" s="323">
        <v>124.70049056425729</v>
      </c>
      <c r="AK34" s="495">
        <v>56</v>
      </c>
      <c r="AL34" s="330">
        <v>0.71410445562924718</v>
      </c>
      <c r="AM34" s="86">
        <v>171</v>
      </c>
      <c r="AN34" s="330">
        <v>2.1805689627250224</v>
      </c>
      <c r="AO34" s="85">
        <v>227</v>
      </c>
      <c r="AP34" s="330">
        <v>2.8946734183542699</v>
      </c>
      <c r="AQ34" s="84">
        <v>813</v>
      </c>
      <c r="AR34" s="330">
        <v>9.0522122248288923</v>
      </c>
      <c r="AS34" s="86">
        <v>152</v>
      </c>
      <c r="AT34" s="330">
        <v>1.6924185217392271</v>
      </c>
      <c r="AU34" s="85">
        <v>527</v>
      </c>
      <c r="AV34" s="330">
        <v>5.8677931641879786</v>
      </c>
      <c r="AW34" s="83" t="s">
        <v>59</v>
      </c>
    </row>
    <row r="35" spans="1:49" s="82" customFormat="1" ht="36.75" customHeight="1">
      <c r="A35" s="83" t="s">
        <v>60</v>
      </c>
      <c r="B35" s="490">
        <v>632522</v>
      </c>
      <c r="C35" s="85">
        <v>5520</v>
      </c>
      <c r="D35" s="330">
        <v>87.269691805186213</v>
      </c>
      <c r="E35" s="232">
        <v>3682</v>
      </c>
      <c r="F35" s="330">
        <v>58.211413990343424</v>
      </c>
      <c r="G35" s="232">
        <v>1187</v>
      </c>
      <c r="H35" s="330">
        <v>18.766145683470299</v>
      </c>
      <c r="I35" s="232">
        <v>651</v>
      </c>
      <c r="J35" s="326">
        <v>10.292132131372506</v>
      </c>
      <c r="K35" s="495">
        <v>5679</v>
      </c>
      <c r="L35" s="330">
        <v>101.86273015075827</v>
      </c>
      <c r="M35" s="356">
        <v>3132</v>
      </c>
      <c r="N35" s="330">
        <v>56.177860685362724</v>
      </c>
      <c r="O35" s="356">
        <v>1293</v>
      </c>
      <c r="P35" s="330">
        <v>23.192201106696682</v>
      </c>
      <c r="Q35" s="356">
        <v>1254</v>
      </c>
      <c r="R35" s="330">
        <v>22.492668358698868</v>
      </c>
      <c r="S35" s="232">
        <v>1158</v>
      </c>
      <c r="T35" s="330">
        <v>20.770741594396561</v>
      </c>
      <c r="U35" s="87">
        <v>619</v>
      </c>
      <c r="V35" s="330">
        <v>11.102840282324243</v>
      </c>
      <c r="W35" s="356">
        <v>160</v>
      </c>
      <c r="X35" s="330">
        <v>2.869877940503843</v>
      </c>
      <c r="Y35" s="356">
        <v>379</v>
      </c>
      <c r="Z35" s="330">
        <v>6.7980233715684779</v>
      </c>
      <c r="AA35" s="87">
        <v>8</v>
      </c>
      <c r="AB35" s="330">
        <v>0.14349389702519214</v>
      </c>
      <c r="AC35" s="232">
        <v>1</v>
      </c>
      <c r="AD35" s="330">
        <v>1.7936737128149017E-2</v>
      </c>
      <c r="AE35" s="232">
        <v>0</v>
      </c>
      <c r="AF35" s="330">
        <v>0</v>
      </c>
      <c r="AG35" s="232">
        <v>7</v>
      </c>
      <c r="AH35" s="330">
        <v>0.12555715989704314</v>
      </c>
      <c r="AI35" s="84">
        <v>6845</v>
      </c>
      <c r="AJ35" s="323">
        <v>122.77696564218003</v>
      </c>
      <c r="AK35" s="495">
        <v>95</v>
      </c>
      <c r="AL35" s="330">
        <v>1.7039900271741568</v>
      </c>
      <c r="AM35" s="86">
        <v>34</v>
      </c>
      <c r="AN35" s="330">
        <v>0.6098490623570666</v>
      </c>
      <c r="AO35" s="85">
        <v>129</v>
      </c>
      <c r="AP35" s="330">
        <v>2.3138390895312235</v>
      </c>
      <c r="AQ35" s="84">
        <v>747</v>
      </c>
      <c r="AR35" s="330">
        <v>11.809865901897483</v>
      </c>
      <c r="AS35" s="86">
        <v>186</v>
      </c>
      <c r="AT35" s="330">
        <v>2.9406091803921441</v>
      </c>
      <c r="AU35" s="85">
        <v>314</v>
      </c>
      <c r="AV35" s="330">
        <v>4.9642542077587812</v>
      </c>
      <c r="AW35" s="83" t="s">
        <v>60</v>
      </c>
    </row>
    <row r="36" spans="1:49" s="82" customFormat="1" ht="36.75" customHeight="1">
      <c r="A36" s="83" t="s">
        <v>61</v>
      </c>
      <c r="B36" s="490">
        <v>1134675</v>
      </c>
      <c r="C36" s="85">
        <v>12670</v>
      </c>
      <c r="D36" s="330">
        <v>111.66192962742636</v>
      </c>
      <c r="E36" s="232">
        <v>8356</v>
      </c>
      <c r="F36" s="330">
        <v>73.642232357282921</v>
      </c>
      <c r="G36" s="232">
        <v>2998</v>
      </c>
      <c r="H36" s="330">
        <v>26.421662590609646</v>
      </c>
      <c r="I36" s="232">
        <v>1316</v>
      </c>
      <c r="J36" s="326">
        <v>11.598034679533788</v>
      </c>
      <c r="K36" s="495">
        <v>11494</v>
      </c>
      <c r="L36" s="330">
        <v>114.8790375240872</v>
      </c>
      <c r="M36" s="356">
        <v>6712</v>
      </c>
      <c r="N36" s="330">
        <v>67.084400544777566</v>
      </c>
      <c r="O36" s="356">
        <v>2537</v>
      </c>
      <c r="P36" s="330">
        <v>25.356544127249801</v>
      </c>
      <c r="Q36" s="356">
        <v>2245</v>
      </c>
      <c r="R36" s="330">
        <v>22.438092852059835</v>
      </c>
      <c r="S36" s="232">
        <v>3123</v>
      </c>
      <c r="T36" s="330">
        <v>31.213436069925557</v>
      </c>
      <c r="U36" s="87">
        <v>1790</v>
      </c>
      <c r="V36" s="330">
        <v>17.890506104760401</v>
      </c>
      <c r="W36" s="356">
        <v>511</v>
      </c>
      <c r="X36" s="330">
        <v>5.1072897315824388</v>
      </c>
      <c r="Y36" s="356">
        <v>822</v>
      </c>
      <c r="Z36" s="330">
        <v>8.215640233582711</v>
      </c>
      <c r="AA36" s="87">
        <v>9</v>
      </c>
      <c r="AB36" s="330">
        <v>8.9952265331197559E-2</v>
      </c>
      <c r="AC36" s="232">
        <v>2</v>
      </c>
      <c r="AD36" s="330">
        <v>1.9989392295821681E-2</v>
      </c>
      <c r="AE36" s="232">
        <v>0</v>
      </c>
      <c r="AF36" s="330">
        <v>0</v>
      </c>
      <c r="AG36" s="232">
        <v>7</v>
      </c>
      <c r="AH36" s="330">
        <v>6.9962873035375878E-2</v>
      </c>
      <c r="AI36" s="84">
        <v>14626</v>
      </c>
      <c r="AJ36" s="323">
        <v>146.18242585934394</v>
      </c>
      <c r="AK36" s="495">
        <v>144</v>
      </c>
      <c r="AL36" s="330">
        <v>1.4392362452991609</v>
      </c>
      <c r="AM36" s="86">
        <v>132</v>
      </c>
      <c r="AN36" s="330">
        <v>1.3192998915242309</v>
      </c>
      <c r="AO36" s="85">
        <v>276</v>
      </c>
      <c r="AP36" s="330">
        <v>2.7585361368233916</v>
      </c>
      <c r="AQ36" s="84">
        <v>2007</v>
      </c>
      <c r="AR36" s="330">
        <v>17.687884195915128</v>
      </c>
      <c r="AS36" s="86">
        <v>397</v>
      </c>
      <c r="AT36" s="330">
        <v>3.498799215634433</v>
      </c>
      <c r="AU36" s="85">
        <v>1325</v>
      </c>
      <c r="AV36" s="330">
        <v>11.677352545883183</v>
      </c>
      <c r="AW36" s="83" t="s">
        <v>61</v>
      </c>
    </row>
    <row r="37" spans="1:49" s="82" customFormat="1" ht="36.75" customHeight="1">
      <c r="A37" s="83" t="s">
        <v>62</v>
      </c>
      <c r="B37" s="490">
        <v>5375357</v>
      </c>
      <c r="C37" s="85">
        <v>89743</v>
      </c>
      <c r="D37" s="330">
        <v>166.95263216936104</v>
      </c>
      <c r="E37" s="232">
        <v>65246</v>
      </c>
      <c r="F37" s="330">
        <v>121.37984509680007</v>
      </c>
      <c r="G37" s="232">
        <v>14027</v>
      </c>
      <c r="H37" s="330">
        <v>26.095010991828079</v>
      </c>
      <c r="I37" s="232">
        <v>10470</v>
      </c>
      <c r="J37" s="326">
        <v>19.47777608073287</v>
      </c>
      <c r="K37" s="495">
        <v>50537</v>
      </c>
      <c r="L37" s="330">
        <v>107.11223820429048</v>
      </c>
      <c r="M37" s="356">
        <v>26242</v>
      </c>
      <c r="N37" s="330">
        <v>55.619434373963458</v>
      </c>
      <c r="O37" s="356">
        <v>10970</v>
      </c>
      <c r="P37" s="330">
        <v>23.250712410730095</v>
      </c>
      <c r="Q37" s="356">
        <v>13325</v>
      </c>
      <c r="R37" s="330">
        <v>28.242091419596942</v>
      </c>
      <c r="S37" s="232">
        <v>25136</v>
      </c>
      <c r="T37" s="330">
        <v>53.275287799098592</v>
      </c>
      <c r="U37" s="87">
        <v>12843</v>
      </c>
      <c r="V37" s="330">
        <v>27.220501320966871</v>
      </c>
      <c r="W37" s="356">
        <v>5266</v>
      </c>
      <c r="X37" s="330">
        <v>11.161189749763416</v>
      </c>
      <c r="Y37" s="356">
        <v>7027</v>
      </c>
      <c r="Z37" s="330">
        <v>14.89359672836831</v>
      </c>
      <c r="AA37" s="87">
        <v>159</v>
      </c>
      <c r="AB37" s="330">
        <v>0.33699756365597855</v>
      </c>
      <c r="AC37" s="232">
        <v>97</v>
      </c>
      <c r="AD37" s="330">
        <v>0.20558970864547119</v>
      </c>
      <c r="AE37" s="232">
        <v>4</v>
      </c>
      <c r="AF37" s="330">
        <v>8.4779261297101526E-3</v>
      </c>
      <c r="AG37" s="232">
        <v>58</v>
      </c>
      <c r="AH37" s="330">
        <v>0.12292992888079721</v>
      </c>
      <c r="AI37" s="84">
        <v>75832</v>
      </c>
      <c r="AJ37" s="323">
        <v>160.72452356704508</v>
      </c>
      <c r="AK37" s="495">
        <v>2595</v>
      </c>
      <c r="AL37" s="330">
        <v>5.5000545766494611</v>
      </c>
      <c r="AM37" s="86">
        <v>878</v>
      </c>
      <c r="AN37" s="330">
        <v>1.8609047854713785</v>
      </c>
      <c r="AO37" s="85">
        <v>3473</v>
      </c>
      <c r="AP37" s="330">
        <v>7.3609593621208393</v>
      </c>
      <c r="AQ37" s="84">
        <v>9624</v>
      </c>
      <c r="AR37" s="330">
        <v>17.903927125212334</v>
      </c>
      <c r="AS37" s="86">
        <v>1879</v>
      </c>
      <c r="AT37" s="330">
        <v>3.4955817818239794</v>
      </c>
      <c r="AU37" s="85">
        <v>3615</v>
      </c>
      <c r="AV37" s="330">
        <v>6.725134721284558</v>
      </c>
      <c r="AW37" s="83" t="s">
        <v>62</v>
      </c>
    </row>
    <row r="38" spans="1:49" s="82" customFormat="1" ht="36.75" customHeight="1">
      <c r="A38" s="83" t="s">
        <v>63</v>
      </c>
      <c r="B38" s="490">
        <v>3073667</v>
      </c>
      <c r="C38" s="85">
        <v>36167</v>
      </c>
      <c r="D38" s="330">
        <v>117.66726844515037</v>
      </c>
      <c r="E38" s="232">
        <v>27107</v>
      </c>
      <c r="F38" s="330">
        <v>88.191076001401584</v>
      </c>
      <c r="G38" s="232">
        <v>4667</v>
      </c>
      <c r="H38" s="330">
        <v>15.18381789569267</v>
      </c>
      <c r="I38" s="232">
        <v>4393</v>
      </c>
      <c r="J38" s="326">
        <v>14.292374548056117</v>
      </c>
      <c r="K38" s="495">
        <v>23455</v>
      </c>
      <c r="L38" s="330">
        <v>85.775096514506728</v>
      </c>
      <c r="M38" s="356">
        <v>13330</v>
      </c>
      <c r="N38" s="330">
        <v>48.747901792299082</v>
      </c>
      <c r="O38" s="356">
        <v>5857</v>
      </c>
      <c r="P38" s="330">
        <v>21.419089332145212</v>
      </c>
      <c r="Q38" s="356">
        <v>4268</v>
      </c>
      <c r="R38" s="330">
        <v>15.60810539006245</v>
      </c>
      <c r="S38" s="232">
        <v>7618</v>
      </c>
      <c r="T38" s="330">
        <v>27.859078458644738</v>
      </c>
      <c r="U38" s="87">
        <v>4219</v>
      </c>
      <c r="V38" s="330">
        <v>15.428912052641397</v>
      </c>
      <c r="W38" s="356">
        <v>1598</v>
      </c>
      <c r="X38" s="330">
        <v>5.8438970040580589</v>
      </c>
      <c r="Y38" s="356">
        <v>1801</v>
      </c>
      <c r="Z38" s="330">
        <v>6.5862694019452839</v>
      </c>
      <c r="AA38" s="87">
        <v>116</v>
      </c>
      <c r="AB38" s="330">
        <v>0.42421279879270013</v>
      </c>
      <c r="AC38" s="232">
        <v>18</v>
      </c>
      <c r="AD38" s="330">
        <v>6.5826123950591398E-2</v>
      </c>
      <c r="AE38" s="232">
        <v>3</v>
      </c>
      <c r="AF38" s="330">
        <v>1.0971020658431899E-2</v>
      </c>
      <c r="AG38" s="232">
        <v>95</v>
      </c>
      <c r="AH38" s="330">
        <v>0.34741565418367681</v>
      </c>
      <c r="AI38" s="84">
        <v>31189</v>
      </c>
      <c r="AJ38" s="323">
        <v>114.05838777194418</v>
      </c>
      <c r="AK38" s="495">
        <v>874</v>
      </c>
      <c r="AL38" s="330">
        <v>3.196224018489827</v>
      </c>
      <c r="AM38" s="86">
        <v>270</v>
      </c>
      <c r="AN38" s="330">
        <v>0.98739185925887107</v>
      </c>
      <c r="AO38" s="85">
        <v>1144</v>
      </c>
      <c r="AP38" s="330">
        <v>4.1836158777486983</v>
      </c>
      <c r="AQ38" s="84">
        <v>3400</v>
      </c>
      <c r="AR38" s="330">
        <v>11.06170577359226</v>
      </c>
      <c r="AS38" s="86">
        <v>873</v>
      </c>
      <c r="AT38" s="330">
        <v>2.8402556295135417</v>
      </c>
      <c r="AU38" s="85">
        <v>3188</v>
      </c>
      <c r="AV38" s="330">
        <v>10.371975884180037</v>
      </c>
      <c r="AW38" s="83" t="s">
        <v>63</v>
      </c>
    </row>
    <row r="39" spans="1:49" s="82" customFormat="1" ht="36.75" customHeight="1">
      <c r="A39" s="83" t="s">
        <v>64</v>
      </c>
      <c r="B39" s="490">
        <v>624145</v>
      </c>
      <c r="C39" s="85">
        <v>6038</v>
      </c>
      <c r="D39" s="330">
        <v>96.740340786195517</v>
      </c>
      <c r="E39" s="232">
        <v>4118</v>
      </c>
      <c r="F39" s="330">
        <v>65.978258257295977</v>
      </c>
      <c r="G39" s="232">
        <v>910</v>
      </c>
      <c r="H39" s="330">
        <v>14.579945365259675</v>
      </c>
      <c r="I39" s="232">
        <v>1010</v>
      </c>
      <c r="J39" s="326">
        <v>16.182137163639862</v>
      </c>
      <c r="K39" s="495">
        <v>5579</v>
      </c>
      <c r="L39" s="330">
        <v>102.00275712776033</v>
      </c>
      <c r="M39" s="356">
        <v>3559</v>
      </c>
      <c r="N39" s="330">
        <v>65.070409144595629</v>
      </c>
      <c r="O39" s="356">
        <v>797</v>
      </c>
      <c r="P39" s="330">
        <v>14.571822446822905</v>
      </c>
      <c r="Q39" s="356">
        <v>1223</v>
      </c>
      <c r="R39" s="330">
        <v>22.360525536341797</v>
      </c>
      <c r="S39" s="232">
        <v>935</v>
      </c>
      <c r="T39" s="330">
        <v>17.094923447652967</v>
      </c>
      <c r="U39" s="87">
        <v>543</v>
      </c>
      <c r="V39" s="330">
        <v>9.9278539380487292</v>
      </c>
      <c r="W39" s="356">
        <v>121</v>
      </c>
      <c r="X39" s="330">
        <v>2.212284210872737</v>
      </c>
      <c r="Y39" s="356">
        <v>271</v>
      </c>
      <c r="Z39" s="330">
        <v>4.954785298731502</v>
      </c>
      <c r="AA39" s="87">
        <v>13</v>
      </c>
      <c r="AB39" s="330">
        <v>0.23768342761442629</v>
      </c>
      <c r="AC39" s="232">
        <v>5</v>
      </c>
      <c r="AD39" s="330">
        <v>9.1416702928625498E-2</v>
      </c>
      <c r="AE39" s="232">
        <v>0</v>
      </c>
      <c r="AF39" s="330">
        <v>0</v>
      </c>
      <c r="AG39" s="232">
        <v>8</v>
      </c>
      <c r="AH39" s="330">
        <v>0.14626672468580079</v>
      </c>
      <c r="AI39" s="84">
        <v>6527</v>
      </c>
      <c r="AJ39" s="323">
        <v>119.33536400302772</v>
      </c>
      <c r="AK39" s="495">
        <v>66</v>
      </c>
      <c r="AL39" s="330">
        <v>1.2067004786578566</v>
      </c>
      <c r="AM39" s="86">
        <v>52</v>
      </c>
      <c r="AN39" s="330">
        <v>0.95073371045770516</v>
      </c>
      <c r="AO39" s="85">
        <v>118</v>
      </c>
      <c r="AP39" s="330">
        <v>2.1574341891155617</v>
      </c>
      <c r="AQ39" s="84">
        <v>769</v>
      </c>
      <c r="AR39" s="330">
        <v>12.320854929543616</v>
      </c>
      <c r="AS39" s="86">
        <v>174</v>
      </c>
      <c r="AT39" s="330">
        <v>2.7878137291815199</v>
      </c>
      <c r="AU39" s="85">
        <v>457</v>
      </c>
      <c r="AV39" s="330">
        <v>7.322016518597442</v>
      </c>
      <c r="AW39" s="83" t="s">
        <v>64</v>
      </c>
    </row>
    <row r="40" spans="1:49" s="82" customFormat="1" ht="36.75" customHeight="1">
      <c r="A40" s="83" t="s">
        <v>65</v>
      </c>
      <c r="B40" s="490">
        <v>497980</v>
      </c>
      <c r="C40" s="85">
        <v>5392</v>
      </c>
      <c r="D40" s="330">
        <v>108.27744086107876</v>
      </c>
      <c r="E40" s="232">
        <v>3377</v>
      </c>
      <c r="F40" s="330">
        <v>67.813968432467163</v>
      </c>
      <c r="G40" s="232">
        <v>1319</v>
      </c>
      <c r="H40" s="330">
        <v>26.48700751034178</v>
      </c>
      <c r="I40" s="232">
        <v>696</v>
      </c>
      <c r="J40" s="326">
        <v>13.97646491826981</v>
      </c>
      <c r="K40" s="495">
        <v>3947</v>
      </c>
      <c r="L40" s="330">
        <v>88.765314284386363</v>
      </c>
      <c r="M40" s="356">
        <v>2627</v>
      </c>
      <c r="N40" s="330">
        <v>59.079422504454769</v>
      </c>
      <c r="O40" s="356">
        <v>687</v>
      </c>
      <c r="P40" s="330">
        <v>15.450157312737124</v>
      </c>
      <c r="Q40" s="356">
        <v>633</v>
      </c>
      <c r="R40" s="330">
        <v>14.235734467194469</v>
      </c>
      <c r="S40" s="232">
        <v>1322</v>
      </c>
      <c r="T40" s="330">
        <v>29.730870403840584</v>
      </c>
      <c r="U40" s="87">
        <v>675</v>
      </c>
      <c r="V40" s="330">
        <v>15.180285569283201</v>
      </c>
      <c r="W40" s="356">
        <v>299</v>
      </c>
      <c r="X40" s="330">
        <v>6.7243042743935959</v>
      </c>
      <c r="Y40" s="356">
        <v>348</v>
      </c>
      <c r="Z40" s="330">
        <v>7.8262805601637844</v>
      </c>
      <c r="AA40" s="87">
        <v>20</v>
      </c>
      <c r="AB40" s="330">
        <v>0.44978623908987259</v>
      </c>
      <c r="AC40" s="232">
        <v>11</v>
      </c>
      <c r="AD40" s="330">
        <v>0.24738243149942996</v>
      </c>
      <c r="AE40" s="232">
        <v>0</v>
      </c>
      <c r="AF40" s="330">
        <v>0</v>
      </c>
      <c r="AG40" s="232">
        <v>9</v>
      </c>
      <c r="AH40" s="330">
        <v>0.20240380759044269</v>
      </c>
      <c r="AI40" s="84">
        <v>5289</v>
      </c>
      <c r="AJ40" s="323">
        <v>118.94597092731682</v>
      </c>
      <c r="AK40" s="495">
        <v>76</v>
      </c>
      <c r="AL40" s="330">
        <v>1.7091877085415161</v>
      </c>
      <c r="AM40" s="86">
        <v>80</v>
      </c>
      <c r="AN40" s="330">
        <v>1.7991449563594903</v>
      </c>
      <c r="AO40" s="85">
        <v>156</v>
      </c>
      <c r="AP40" s="330">
        <v>3.5083326649010065</v>
      </c>
      <c r="AQ40" s="84">
        <v>627</v>
      </c>
      <c r="AR40" s="330">
        <v>12.590867103096508</v>
      </c>
      <c r="AS40" s="86">
        <v>99</v>
      </c>
      <c r="AT40" s="330">
        <v>1.9880316478573437</v>
      </c>
      <c r="AU40" s="85">
        <v>236</v>
      </c>
      <c r="AV40" s="330">
        <v>4.7391461504478096</v>
      </c>
      <c r="AW40" s="83" t="s">
        <v>65</v>
      </c>
    </row>
    <row r="41" spans="1:49" s="82" customFormat="1" ht="36.75" customHeight="1">
      <c r="A41" s="83" t="s">
        <v>66</v>
      </c>
      <c r="B41" s="490">
        <v>307486</v>
      </c>
      <c r="C41" s="85">
        <v>3057</v>
      </c>
      <c r="D41" s="330">
        <v>99.419160547146859</v>
      </c>
      <c r="E41" s="232">
        <v>2022</v>
      </c>
      <c r="F41" s="330">
        <v>65.759091470831194</v>
      </c>
      <c r="G41" s="232">
        <v>517</v>
      </c>
      <c r="H41" s="330">
        <v>16.813773635222415</v>
      </c>
      <c r="I41" s="232">
        <v>518</v>
      </c>
      <c r="J41" s="326">
        <v>16.846295441093254</v>
      </c>
      <c r="K41" s="495">
        <v>1564</v>
      </c>
      <c r="L41" s="330">
        <v>56.603500441536269</v>
      </c>
      <c r="M41" s="356">
        <v>923</v>
      </c>
      <c r="N41" s="330">
        <v>33.404751219653441</v>
      </c>
      <c r="O41" s="356">
        <v>357</v>
      </c>
      <c r="P41" s="330">
        <v>12.920364231220237</v>
      </c>
      <c r="Q41" s="356">
        <v>284</v>
      </c>
      <c r="R41" s="330">
        <v>10.278384990662596</v>
      </c>
      <c r="S41" s="232">
        <v>615</v>
      </c>
      <c r="T41" s="330">
        <v>22.257770314286958</v>
      </c>
      <c r="U41" s="87">
        <v>290</v>
      </c>
      <c r="V41" s="330">
        <v>10.495533969338567</v>
      </c>
      <c r="W41" s="356">
        <v>87</v>
      </c>
      <c r="X41" s="330">
        <v>3.1486601908015701</v>
      </c>
      <c r="Y41" s="356">
        <v>238</v>
      </c>
      <c r="Z41" s="330">
        <v>8.6135761541468234</v>
      </c>
      <c r="AA41" s="87">
        <v>5</v>
      </c>
      <c r="AB41" s="330">
        <v>0.18095748222997529</v>
      </c>
      <c r="AC41" s="232">
        <v>1</v>
      </c>
      <c r="AD41" s="330">
        <v>3.6191496445995057E-2</v>
      </c>
      <c r="AE41" s="232">
        <v>0</v>
      </c>
      <c r="AF41" s="330">
        <v>0</v>
      </c>
      <c r="AG41" s="232">
        <v>4</v>
      </c>
      <c r="AH41" s="330">
        <v>0.14476598578398023</v>
      </c>
      <c r="AI41" s="84">
        <v>2184</v>
      </c>
      <c r="AJ41" s="323">
        <v>79.042228238053198</v>
      </c>
      <c r="AK41" s="495">
        <v>52</v>
      </c>
      <c r="AL41" s="330">
        <v>1.8819578151917429</v>
      </c>
      <c r="AM41" s="86">
        <v>42</v>
      </c>
      <c r="AN41" s="330">
        <v>1.5200428507317925</v>
      </c>
      <c r="AO41" s="85">
        <v>94</v>
      </c>
      <c r="AP41" s="330">
        <v>3.4020006659235351</v>
      </c>
      <c r="AQ41" s="84">
        <v>257</v>
      </c>
      <c r="AR41" s="330">
        <v>8.3581041088049535</v>
      </c>
      <c r="AS41" s="86">
        <v>67</v>
      </c>
      <c r="AT41" s="330">
        <v>2.1789609933460388</v>
      </c>
      <c r="AU41" s="85">
        <v>79</v>
      </c>
      <c r="AV41" s="330">
        <v>2.5692226637960753</v>
      </c>
      <c r="AW41" s="83" t="s">
        <v>66</v>
      </c>
    </row>
    <row r="42" spans="1:49" s="82" customFormat="1" ht="36.75" customHeight="1">
      <c r="A42" s="83" t="s">
        <v>67</v>
      </c>
      <c r="B42" s="490">
        <v>308628</v>
      </c>
      <c r="C42" s="85">
        <v>2431</v>
      </c>
      <c r="D42" s="330">
        <v>78.767966613528273</v>
      </c>
      <c r="E42" s="232">
        <v>1723</v>
      </c>
      <c r="F42" s="330">
        <v>55.827727879518378</v>
      </c>
      <c r="G42" s="232">
        <v>509</v>
      </c>
      <c r="H42" s="330">
        <v>16.492346773461904</v>
      </c>
      <c r="I42" s="232">
        <v>199</v>
      </c>
      <c r="J42" s="326">
        <v>6.4478919605479739</v>
      </c>
      <c r="K42" s="495">
        <v>2895</v>
      </c>
      <c r="L42" s="330">
        <v>104.19403484651627</v>
      </c>
      <c r="M42" s="356">
        <v>1709</v>
      </c>
      <c r="N42" s="330">
        <v>61.508672038927912</v>
      </c>
      <c r="O42" s="356">
        <v>531</v>
      </c>
      <c r="P42" s="330">
        <v>19.111237479620083</v>
      </c>
      <c r="Q42" s="356">
        <v>655</v>
      </c>
      <c r="R42" s="330">
        <v>23.574125327968275</v>
      </c>
      <c r="S42" s="232">
        <v>930</v>
      </c>
      <c r="T42" s="330">
        <v>33.471658862611442</v>
      </c>
      <c r="U42" s="87">
        <v>429</v>
      </c>
      <c r="V42" s="330">
        <v>15.440152314043344</v>
      </c>
      <c r="W42" s="356">
        <v>184</v>
      </c>
      <c r="X42" s="330">
        <v>6.6223497104521565</v>
      </c>
      <c r="Y42" s="356">
        <v>317</v>
      </c>
      <c r="Z42" s="330">
        <v>11.409156838115942</v>
      </c>
      <c r="AA42" s="87">
        <v>7</v>
      </c>
      <c r="AB42" s="330">
        <v>0.25193721724546247</v>
      </c>
      <c r="AC42" s="232">
        <v>5</v>
      </c>
      <c r="AD42" s="330">
        <v>0.17995515517533034</v>
      </c>
      <c r="AE42" s="232">
        <v>0</v>
      </c>
      <c r="AF42" s="330">
        <v>0</v>
      </c>
      <c r="AG42" s="232">
        <v>2</v>
      </c>
      <c r="AH42" s="330">
        <v>7.1982062070132136E-2</v>
      </c>
      <c r="AI42" s="84">
        <v>3832</v>
      </c>
      <c r="AJ42" s="323">
        <v>137.91763092637319</v>
      </c>
      <c r="AK42" s="495">
        <v>46</v>
      </c>
      <c r="AL42" s="330">
        <v>1.6555874276130391</v>
      </c>
      <c r="AM42" s="86">
        <v>25</v>
      </c>
      <c r="AN42" s="330">
        <v>0.89977577587665181</v>
      </c>
      <c r="AO42" s="85">
        <v>71</v>
      </c>
      <c r="AP42" s="330">
        <v>2.5553632034896907</v>
      </c>
      <c r="AQ42" s="84">
        <v>254</v>
      </c>
      <c r="AR42" s="330">
        <v>8.2299726531617363</v>
      </c>
      <c r="AS42" s="86">
        <v>74</v>
      </c>
      <c r="AT42" s="330">
        <v>2.3977085682439703</v>
      </c>
      <c r="AU42" s="85">
        <v>296</v>
      </c>
      <c r="AV42" s="330">
        <v>9.5908342729758811</v>
      </c>
      <c r="AW42" s="83" t="s">
        <v>67</v>
      </c>
    </row>
    <row r="43" spans="1:49" s="82" customFormat="1" ht="36.75" customHeight="1">
      <c r="A43" s="83" t="s">
        <v>68</v>
      </c>
      <c r="B43" s="490">
        <v>1083342</v>
      </c>
      <c r="C43" s="85">
        <v>11813</v>
      </c>
      <c r="D43" s="330">
        <v>109.04220458544023</v>
      </c>
      <c r="E43" s="232">
        <v>8536</v>
      </c>
      <c r="F43" s="330">
        <v>78.793215808119697</v>
      </c>
      <c r="G43" s="232">
        <v>1877</v>
      </c>
      <c r="H43" s="330">
        <v>17.326015238031943</v>
      </c>
      <c r="I43" s="232">
        <v>1400</v>
      </c>
      <c r="J43" s="326">
        <v>12.922973539288607</v>
      </c>
      <c r="K43" s="495">
        <v>5907</v>
      </c>
      <c r="L43" s="330">
        <v>60.581612193583574</v>
      </c>
      <c r="M43" s="356">
        <v>3525</v>
      </c>
      <c r="N43" s="330">
        <v>36.152054000741842</v>
      </c>
      <c r="O43" s="356">
        <v>1034</v>
      </c>
      <c r="P43" s="330">
        <v>10.604602506884275</v>
      </c>
      <c r="Q43" s="356">
        <v>1348</v>
      </c>
      <c r="R43" s="330">
        <v>13.82495568595745</v>
      </c>
      <c r="S43" s="232">
        <v>2445</v>
      </c>
      <c r="T43" s="330">
        <v>25.075680009025199</v>
      </c>
      <c r="U43" s="87">
        <v>996</v>
      </c>
      <c r="V43" s="330">
        <v>10.214878236805356</v>
      </c>
      <c r="W43" s="356">
        <v>697</v>
      </c>
      <c r="X43" s="330">
        <v>7.1483635853949119</v>
      </c>
      <c r="Y43" s="356">
        <v>752</v>
      </c>
      <c r="Z43" s="330">
        <v>7.7124381868249268</v>
      </c>
      <c r="AA43" s="87">
        <v>33</v>
      </c>
      <c r="AB43" s="330">
        <v>0.33844476085800879</v>
      </c>
      <c r="AC43" s="232">
        <v>13</v>
      </c>
      <c r="AD43" s="330">
        <v>0.1333267239743671</v>
      </c>
      <c r="AE43" s="232">
        <v>3</v>
      </c>
      <c r="AF43" s="330">
        <v>3.076770553254625E-2</v>
      </c>
      <c r="AG43" s="232">
        <v>17</v>
      </c>
      <c r="AH43" s="330">
        <v>0.17435033135109543</v>
      </c>
      <c r="AI43" s="84">
        <v>8385</v>
      </c>
      <c r="AJ43" s="323">
        <v>85.995736963466769</v>
      </c>
      <c r="AK43" s="495">
        <v>128</v>
      </c>
      <c r="AL43" s="330">
        <v>1.3127554360553069</v>
      </c>
      <c r="AM43" s="86">
        <v>78</v>
      </c>
      <c r="AN43" s="330">
        <v>0.79996034384620263</v>
      </c>
      <c r="AO43" s="85">
        <v>206</v>
      </c>
      <c r="AP43" s="330">
        <v>2.1127157799015093</v>
      </c>
      <c r="AQ43" s="84">
        <v>1335</v>
      </c>
      <c r="AR43" s="330">
        <v>12.322978339250209</v>
      </c>
      <c r="AS43" s="86">
        <v>181</v>
      </c>
      <c r="AT43" s="330">
        <v>1.6707558647223131</v>
      </c>
      <c r="AU43" s="85">
        <v>627</v>
      </c>
      <c r="AV43" s="330">
        <v>5.7876460065242554</v>
      </c>
      <c r="AW43" s="83" t="s">
        <v>68</v>
      </c>
    </row>
    <row r="44" spans="1:49" s="82" customFormat="1" ht="36.75" customHeight="1">
      <c r="A44" s="83" t="s">
        <v>69</v>
      </c>
      <c r="B44" s="490">
        <v>1561628</v>
      </c>
      <c r="C44" s="85">
        <v>10279</v>
      </c>
      <c r="D44" s="330">
        <v>65.822334128230281</v>
      </c>
      <c r="E44" s="232">
        <v>6784</v>
      </c>
      <c r="F44" s="330">
        <v>43.441844024313092</v>
      </c>
      <c r="G44" s="232">
        <v>2134</v>
      </c>
      <c r="H44" s="330">
        <v>13.665226289487638</v>
      </c>
      <c r="I44" s="232">
        <v>1361</v>
      </c>
      <c r="J44" s="326">
        <v>8.7152638144295569</v>
      </c>
      <c r="K44" s="495">
        <v>8582</v>
      </c>
      <c r="L44" s="330">
        <v>62.079227329906026</v>
      </c>
      <c r="M44" s="356">
        <v>4957</v>
      </c>
      <c r="N44" s="330">
        <v>35.857227904258238</v>
      </c>
      <c r="O44" s="356">
        <v>1738</v>
      </c>
      <c r="P44" s="330">
        <v>12.572092414282997</v>
      </c>
      <c r="Q44" s="356">
        <v>1887</v>
      </c>
      <c r="R44" s="330">
        <v>13.649907011364796</v>
      </c>
      <c r="S44" s="232">
        <v>2200</v>
      </c>
      <c r="T44" s="330">
        <v>15.91404103073797</v>
      </c>
      <c r="U44" s="87">
        <v>1192</v>
      </c>
      <c r="V44" s="330">
        <v>8.6225167766543915</v>
      </c>
      <c r="W44" s="356">
        <v>242</v>
      </c>
      <c r="X44" s="330">
        <v>1.7505445133811768</v>
      </c>
      <c r="Y44" s="356">
        <v>766</v>
      </c>
      <c r="Z44" s="330">
        <v>5.5409797407024017</v>
      </c>
      <c r="AA44" s="87">
        <v>36</v>
      </c>
      <c r="AB44" s="330">
        <v>0.26041158050298496</v>
      </c>
      <c r="AC44" s="232">
        <v>8</v>
      </c>
      <c r="AD44" s="330">
        <v>5.7869240111774439E-2</v>
      </c>
      <c r="AE44" s="232">
        <v>0</v>
      </c>
      <c r="AF44" s="330">
        <v>0</v>
      </c>
      <c r="AG44" s="232">
        <v>28</v>
      </c>
      <c r="AH44" s="330">
        <v>0.20254234039121052</v>
      </c>
      <c r="AI44" s="84">
        <v>10818</v>
      </c>
      <c r="AJ44" s="323">
        <v>78.253679941146984</v>
      </c>
      <c r="AK44" s="495">
        <v>489</v>
      </c>
      <c r="AL44" s="330">
        <v>3.5372573018322124</v>
      </c>
      <c r="AM44" s="86">
        <v>106</v>
      </c>
      <c r="AN44" s="330">
        <v>0.76676743148101134</v>
      </c>
      <c r="AO44" s="85">
        <v>595</v>
      </c>
      <c r="AP44" s="330">
        <v>4.3040247333132235</v>
      </c>
      <c r="AQ44" s="84">
        <v>1755</v>
      </c>
      <c r="AR44" s="330">
        <v>11.238271854756702</v>
      </c>
      <c r="AS44" s="86">
        <v>244</v>
      </c>
      <c r="AT44" s="330">
        <v>1.5624719843650343</v>
      </c>
      <c r="AU44" s="85">
        <v>895</v>
      </c>
      <c r="AV44" s="330">
        <v>5.7311984672405973</v>
      </c>
      <c r="AW44" s="83" t="s">
        <v>69</v>
      </c>
    </row>
    <row r="45" spans="1:49" s="82" customFormat="1" ht="36.75" customHeight="1">
      <c r="A45" s="83" t="s">
        <v>70</v>
      </c>
      <c r="B45" s="490">
        <v>590810</v>
      </c>
      <c r="C45" s="85">
        <v>3103</v>
      </c>
      <c r="D45" s="330">
        <v>52.521115079297914</v>
      </c>
      <c r="E45" s="232">
        <v>2143</v>
      </c>
      <c r="F45" s="330">
        <v>36.272236421184473</v>
      </c>
      <c r="G45" s="232">
        <v>575</v>
      </c>
      <c r="H45" s="330">
        <v>9.7324012795991948</v>
      </c>
      <c r="I45" s="232">
        <v>385</v>
      </c>
      <c r="J45" s="326">
        <v>6.5164773785142422</v>
      </c>
      <c r="K45" s="495">
        <v>5493</v>
      </c>
      <c r="L45" s="330">
        <v>101.44225412457349</v>
      </c>
      <c r="M45" s="356">
        <v>2759</v>
      </c>
      <c r="N45" s="330">
        <v>50.951971441780131</v>
      </c>
      <c r="O45" s="356">
        <v>956</v>
      </c>
      <c r="P45" s="330">
        <v>17.654978143654152</v>
      </c>
      <c r="Q45" s="356">
        <v>1778</v>
      </c>
      <c r="R45" s="330">
        <v>32.835304539139209</v>
      </c>
      <c r="S45" s="232">
        <v>749</v>
      </c>
      <c r="T45" s="330">
        <v>13.832195219243683</v>
      </c>
      <c r="U45" s="87">
        <v>301</v>
      </c>
      <c r="V45" s="330">
        <v>5.5587326582007321</v>
      </c>
      <c r="W45" s="356">
        <v>83</v>
      </c>
      <c r="X45" s="330">
        <v>1.5328066798360822</v>
      </c>
      <c r="Y45" s="356">
        <v>365</v>
      </c>
      <c r="Z45" s="330">
        <v>6.7406558812068678</v>
      </c>
      <c r="AA45" s="87">
        <v>12</v>
      </c>
      <c r="AB45" s="330">
        <v>0.22161060431365046</v>
      </c>
      <c r="AC45" s="232">
        <v>7</v>
      </c>
      <c r="AD45" s="330">
        <v>0.12927285251629608</v>
      </c>
      <c r="AE45" s="232">
        <v>0</v>
      </c>
      <c r="AF45" s="330">
        <v>0</v>
      </c>
      <c r="AG45" s="232">
        <v>5</v>
      </c>
      <c r="AH45" s="330">
        <v>9.2337751797354359E-2</v>
      </c>
      <c r="AI45" s="84">
        <v>6254</v>
      </c>
      <c r="AJ45" s="323">
        <v>115.49605994813082</v>
      </c>
      <c r="AK45" s="495">
        <v>29</v>
      </c>
      <c r="AL45" s="330">
        <v>0.53555896042465523</v>
      </c>
      <c r="AM45" s="86">
        <v>27</v>
      </c>
      <c r="AN45" s="330">
        <v>0.49862385970571355</v>
      </c>
      <c r="AO45" s="85">
        <v>56</v>
      </c>
      <c r="AP45" s="330">
        <v>1.0341828201303687</v>
      </c>
      <c r="AQ45" s="84">
        <v>503</v>
      </c>
      <c r="AR45" s="330">
        <v>8.5137353802406857</v>
      </c>
      <c r="AS45" s="86">
        <v>83</v>
      </c>
      <c r="AT45" s="330">
        <v>1.4048509673160574</v>
      </c>
      <c r="AU45" s="85">
        <v>531</v>
      </c>
      <c r="AV45" s="330">
        <v>8.9876610077689953</v>
      </c>
      <c r="AW45" s="83" t="s">
        <v>70</v>
      </c>
    </row>
    <row r="46" spans="1:49" s="82" customFormat="1" ht="36.75" customHeight="1">
      <c r="A46" s="83" t="s">
        <v>71</v>
      </c>
      <c r="B46" s="490">
        <v>408023</v>
      </c>
      <c r="C46" s="85">
        <v>4210</v>
      </c>
      <c r="D46" s="330">
        <v>103.18045796437947</v>
      </c>
      <c r="E46" s="232">
        <v>2933</v>
      </c>
      <c r="F46" s="330">
        <v>71.883202662594996</v>
      </c>
      <c r="G46" s="232">
        <v>725</v>
      </c>
      <c r="H46" s="330">
        <v>17.768606181514276</v>
      </c>
      <c r="I46" s="232">
        <v>552</v>
      </c>
      <c r="J46" s="326">
        <v>13.528649120270179</v>
      </c>
      <c r="K46" s="495">
        <v>1886</v>
      </c>
      <c r="L46" s="330">
        <v>51.520341793487034</v>
      </c>
      <c r="M46" s="356">
        <v>1081</v>
      </c>
      <c r="N46" s="330">
        <v>29.529952003584029</v>
      </c>
      <c r="O46" s="356">
        <v>300</v>
      </c>
      <c r="P46" s="330">
        <v>8.1951763192185094</v>
      </c>
      <c r="Q46" s="356">
        <v>505</v>
      </c>
      <c r="R46" s="330">
        <v>13.795213470684491</v>
      </c>
      <c r="S46" s="232">
        <v>568</v>
      </c>
      <c r="T46" s="330">
        <v>15.516200497720376</v>
      </c>
      <c r="U46" s="87">
        <v>256</v>
      </c>
      <c r="V46" s="330">
        <v>6.9932171257331275</v>
      </c>
      <c r="W46" s="356">
        <v>167</v>
      </c>
      <c r="X46" s="330">
        <v>4.5619814843649706</v>
      </c>
      <c r="Y46" s="356">
        <v>145</v>
      </c>
      <c r="Z46" s="330">
        <v>3.9610018876222792</v>
      </c>
      <c r="AA46" s="87">
        <v>11</v>
      </c>
      <c r="AB46" s="330">
        <v>0.30048979837134532</v>
      </c>
      <c r="AC46" s="232">
        <v>6</v>
      </c>
      <c r="AD46" s="330">
        <v>0.1639035263843702</v>
      </c>
      <c r="AE46" s="232">
        <v>0</v>
      </c>
      <c r="AF46" s="330">
        <v>0</v>
      </c>
      <c r="AG46" s="232">
        <v>5</v>
      </c>
      <c r="AH46" s="330">
        <v>0.13658627198697515</v>
      </c>
      <c r="AI46" s="84">
        <v>2465</v>
      </c>
      <c r="AJ46" s="323">
        <v>67.337032089578756</v>
      </c>
      <c r="AK46" s="495">
        <v>36</v>
      </c>
      <c r="AL46" s="330">
        <v>0.98342115830622112</v>
      </c>
      <c r="AM46" s="86">
        <v>15</v>
      </c>
      <c r="AN46" s="330">
        <v>0.4097588159609255</v>
      </c>
      <c r="AO46" s="85">
        <v>51</v>
      </c>
      <c r="AP46" s="330">
        <v>1.3931799742671465</v>
      </c>
      <c r="AQ46" s="84">
        <v>558</v>
      </c>
      <c r="AR46" s="330">
        <v>13.675699654186161</v>
      </c>
      <c r="AS46" s="86">
        <v>72</v>
      </c>
      <c r="AT46" s="330">
        <v>1.7646064069917629</v>
      </c>
      <c r="AU46" s="85">
        <v>395</v>
      </c>
      <c r="AV46" s="330">
        <v>9.6808268161353652</v>
      </c>
      <c r="AW46" s="83" t="s">
        <v>71</v>
      </c>
    </row>
    <row r="47" spans="1:49" s="82" customFormat="1" ht="36.75" customHeight="1">
      <c r="A47" s="83" t="s">
        <v>72</v>
      </c>
      <c r="B47" s="490">
        <v>582259</v>
      </c>
      <c r="C47" s="85">
        <v>5545</v>
      </c>
      <c r="D47" s="330">
        <v>95.232533975430187</v>
      </c>
      <c r="E47" s="232">
        <v>3518</v>
      </c>
      <c r="F47" s="330">
        <v>60.419847524898707</v>
      </c>
      <c r="G47" s="232">
        <v>1096</v>
      </c>
      <c r="H47" s="330">
        <v>18.823238455738771</v>
      </c>
      <c r="I47" s="232">
        <v>931</v>
      </c>
      <c r="J47" s="326">
        <v>15.989447994792696</v>
      </c>
      <c r="K47" s="495">
        <v>3360</v>
      </c>
      <c r="L47" s="330">
        <v>65.533313092554749</v>
      </c>
      <c r="M47" s="356">
        <v>1937</v>
      </c>
      <c r="N47" s="330">
        <v>37.779174839368615</v>
      </c>
      <c r="O47" s="356">
        <v>675</v>
      </c>
      <c r="P47" s="330">
        <v>13.16517450520073</v>
      </c>
      <c r="Q47" s="356">
        <v>748</v>
      </c>
      <c r="R47" s="330">
        <v>14.588963747985401</v>
      </c>
      <c r="S47" s="232">
        <v>1286</v>
      </c>
      <c r="T47" s="330">
        <v>25.082095427686134</v>
      </c>
      <c r="U47" s="87">
        <v>669</v>
      </c>
      <c r="V47" s="330">
        <v>13.048150731821169</v>
      </c>
      <c r="W47" s="356">
        <v>255</v>
      </c>
      <c r="X47" s="330">
        <v>4.9735103686313868</v>
      </c>
      <c r="Y47" s="356">
        <v>362</v>
      </c>
      <c r="Z47" s="330">
        <v>7.0604343272335779</v>
      </c>
      <c r="AA47" s="87">
        <v>7</v>
      </c>
      <c r="AB47" s="330">
        <v>0.13652773560948905</v>
      </c>
      <c r="AC47" s="232">
        <v>5</v>
      </c>
      <c r="AD47" s="330">
        <v>9.7519811149635052E-2</v>
      </c>
      <c r="AE47" s="232">
        <v>0</v>
      </c>
      <c r="AF47" s="330">
        <v>0</v>
      </c>
      <c r="AG47" s="232">
        <v>2</v>
      </c>
      <c r="AH47" s="330">
        <v>3.9007924459854015E-2</v>
      </c>
      <c r="AI47" s="84">
        <v>4653</v>
      </c>
      <c r="AJ47" s="323">
        <v>90.751936255850367</v>
      </c>
      <c r="AK47" s="495">
        <v>68</v>
      </c>
      <c r="AL47" s="330">
        <v>1.3262694316350365</v>
      </c>
      <c r="AM47" s="86">
        <v>48</v>
      </c>
      <c r="AN47" s="330">
        <v>0.93619018703649648</v>
      </c>
      <c r="AO47" s="85">
        <v>116</v>
      </c>
      <c r="AP47" s="330">
        <v>2.2624596186715329</v>
      </c>
      <c r="AQ47" s="84">
        <v>930</v>
      </c>
      <c r="AR47" s="330">
        <v>15.972273507150598</v>
      </c>
      <c r="AS47" s="86">
        <v>152</v>
      </c>
      <c r="AT47" s="330">
        <v>2.6105221215988075</v>
      </c>
      <c r="AU47" s="85">
        <v>597</v>
      </c>
      <c r="AV47" s="330">
        <v>10.253169122332158</v>
      </c>
      <c r="AW47" s="83" t="s">
        <v>72</v>
      </c>
    </row>
    <row r="48" spans="1:49" s="82" customFormat="1" ht="36.75" customHeight="1">
      <c r="A48" s="83" t="s">
        <v>73</v>
      </c>
      <c r="B48" s="490">
        <v>599453</v>
      </c>
      <c r="C48" s="85">
        <v>5935</v>
      </c>
      <c r="D48" s="330">
        <v>99.006927982677553</v>
      </c>
      <c r="E48" s="232">
        <v>3958</v>
      </c>
      <c r="F48" s="330">
        <v>66.026861155086394</v>
      </c>
      <c r="G48" s="232">
        <v>966</v>
      </c>
      <c r="H48" s="330">
        <v>16.114691226835131</v>
      </c>
      <c r="I48" s="232">
        <v>1011</v>
      </c>
      <c r="J48" s="326">
        <v>16.865375600756025</v>
      </c>
      <c r="K48" s="495">
        <v>5289</v>
      </c>
      <c r="L48" s="330">
        <v>98.130893141413154</v>
      </c>
      <c r="M48" s="356">
        <v>2590</v>
      </c>
      <c r="N48" s="330">
        <v>48.054266068493114</v>
      </c>
      <c r="O48" s="356">
        <v>1255</v>
      </c>
      <c r="P48" s="330">
        <v>23.284982206933918</v>
      </c>
      <c r="Q48" s="356">
        <v>1444</v>
      </c>
      <c r="R48" s="330">
        <v>26.791644865986122</v>
      </c>
      <c r="S48" s="232">
        <v>1617</v>
      </c>
      <c r="T48" s="330">
        <v>30.001447194113268</v>
      </c>
      <c r="U48" s="87">
        <v>630</v>
      </c>
      <c r="V48" s="330">
        <v>11.688875530174</v>
      </c>
      <c r="W48" s="356">
        <v>447</v>
      </c>
      <c r="X48" s="330">
        <v>8.2935354952186948</v>
      </c>
      <c r="Y48" s="356">
        <v>540</v>
      </c>
      <c r="Z48" s="330">
        <v>10.019036168720572</v>
      </c>
      <c r="AA48" s="87">
        <v>4</v>
      </c>
      <c r="AB48" s="330">
        <v>7.4215082731263496E-2</v>
      </c>
      <c r="AC48" s="232">
        <v>1</v>
      </c>
      <c r="AD48" s="330">
        <v>1.8553770682815874E-2</v>
      </c>
      <c r="AE48" s="232">
        <v>1</v>
      </c>
      <c r="AF48" s="330">
        <v>1.8553770682815874E-2</v>
      </c>
      <c r="AG48" s="232">
        <v>2</v>
      </c>
      <c r="AH48" s="330">
        <v>3.7107541365631748E-2</v>
      </c>
      <c r="AI48" s="84">
        <v>6910</v>
      </c>
      <c r="AJ48" s="323">
        <v>128.20655541825769</v>
      </c>
      <c r="AK48" s="495">
        <v>133</v>
      </c>
      <c r="AL48" s="330">
        <v>2.4676515008145108</v>
      </c>
      <c r="AM48" s="86">
        <v>138</v>
      </c>
      <c r="AN48" s="330">
        <v>2.5604203542285902</v>
      </c>
      <c r="AO48" s="85">
        <v>271</v>
      </c>
      <c r="AP48" s="330">
        <v>5.0280718550431009</v>
      </c>
      <c r="AQ48" s="84">
        <v>637</v>
      </c>
      <c r="AR48" s="330">
        <v>10.626354359724616</v>
      </c>
      <c r="AS48" s="86">
        <v>128</v>
      </c>
      <c r="AT48" s="330">
        <v>2.1352799969305352</v>
      </c>
      <c r="AU48" s="85">
        <v>242</v>
      </c>
      <c r="AV48" s="330">
        <v>4.0370137441967922</v>
      </c>
      <c r="AW48" s="83" t="s">
        <v>73</v>
      </c>
    </row>
    <row r="49" spans="1:49" s="82" customFormat="1" ht="36.75" customHeight="1">
      <c r="A49" s="83" t="s">
        <v>74</v>
      </c>
      <c r="B49" s="490">
        <v>311395</v>
      </c>
      <c r="C49" s="85">
        <v>3354</v>
      </c>
      <c r="D49" s="330">
        <v>107.70885852373995</v>
      </c>
      <c r="E49" s="232">
        <v>2386</v>
      </c>
      <c r="F49" s="330">
        <v>76.622938711283098</v>
      </c>
      <c r="G49" s="232">
        <v>734</v>
      </c>
      <c r="H49" s="330">
        <v>23.571348287544758</v>
      </c>
      <c r="I49" s="232">
        <v>234</v>
      </c>
      <c r="J49" s="326">
        <v>7.514571524912089</v>
      </c>
      <c r="K49" s="495">
        <v>2228</v>
      </c>
      <c r="L49" s="330">
        <v>80.88141869202984</v>
      </c>
      <c r="M49" s="356">
        <v>1210</v>
      </c>
      <c r="N49" s="330">
        <v>43.925725591272936</v>
      </c>
      <c r="O49" s="356">
        <v>397</v>
      </c>
      <c r="P49" s="330">
        <v>14.411994264244097</v>
      </c>
      <c r="Q49" s="356">
        <v>621</v>
      </c>
      <c r="R49" s="330">
        <v>22.543698836512807</v>
      </c>
      <c r="S49" s="232">
        <v>1507</v>
      </c>
      <c r="T49" s="330">
        <v>54.707494600039936</v>
      </c>
      <c r="U49" s="87">
        <v>687</v>
      </c>
      <c r="V49" s="330">
        <v>24.939647505127692</v>
      </c>
      <c r="W49" s="356">
        <v>497</v>
      </c>
      <c r="X49" s="330">
        <v>18.042219519721197</v>
      </c>
      <c r="Y49" s="356">
        <v>323</v>
      </c>
      <c r="Z49" s="330">
        <v>11.725627575191041</v>
      </c>
      <c r="AA49" s="87">
        <v>2</v>
      </c>
      <c r="AB49" s="330">
        <v>7.2604505109542056E-2</v>
      </c>
      <c r="AC49" s="232">
        <v>1</v>
      </c>
      <c r="AD49" s="330">
        <v>3.6302252554771028E-2</v>
      </c>
      <c r="AE49" s="232">
        <v>0</v>
      </c>
      <c r="AF49" s="330">
        <v>0</v>
      </c>
      <c r="AG49" s="232">
        <v>1</v>
      </c>
      <c r="AH49" s="330">
        <v>3.6302252554771028E-2</v>
      </c>
      <c r="AI49" s="84">
        <v>3737</v>
      </c>
      <c r="AJ49" s="323">
        <v>135.6615177971793</v>
      </c>
      <c r="AK49" s="495">
        <v>171</v>
      </c>
      <c r="AL49" s="330">
        <v>6.2076851868658451</v>
      </c>
      <c r="AM49" s="86">
        <v>75</v>
      </c>
      <c r="AN49" s="330">
        <v>2.7226689416078269</v>
      </c>
      <c r="AO49" s="85">
        <v>246</v>
      </c>
      <c r="AP49" s="330">
        <v>8.930354128473672</v>
      </c>
      <c r="AQ49" s="84">
        <v>261</v>
      </c>
      <c r="AR49" s="330">
        <v>8.3816374700942529</v>
      </c>
      <c r="AS49" s="86">
        <v>56</v>
      </c>
      <c r="AT49" s="330">
        <v>1.7983589974148591</v>
      </c>
      <c r="AU49" s="85">
        <v>316</v>
      </c>
      <c r="AV49" s="330">
        <v>10.147882913983848</v>
      </c>
      <c r="AW49" s="83" t="s">
        <v>74</v>
      </c>
    </row>
    <row r="50" spans="1:49" s="82" customFormat="1" ht="36.75" customHeight="1">
      <c r="A50" s="83" t="s">
        <v>75</v>
      </c>
      <c r="B50" s="490">
        <v>2900414</v>
      </c>
      <c r="C50" s="85">
        <v>37008</v>
      </c>
      <c r="D50" s="330">
        <v>127.59557773476477</v>
      </c>
      <c r="E50" s="232">
        <v>26546</v>
      </c>
      <c r="F50" s="330">
        <v>91.524865070986422</v>
      </c>
      <c r="G50" s="232">
        <v>6579</v>
      </c>
      <c r="H50" s="330">
        <v>22.682968707225932</v>
      </c>
      <c r="I50" s="232">
        <v>3883</v>
      </c>
      <c r="J50" s="326">
        <v>13.387743956552411</v>
      </c>
      <c r="K50" s="495">
        <v>20907</v>
      </c>
      <c r="L50" s="330">
        <v>80.110354340891462</v>
      </c>
      <c r="M50" s="356">
        <v>11112</v>
      </c>
      <c r="N50" s="330">
        <v>42.578383193953506</v>
      </c>
      <c r="O50" s="356">
        <v>5173</v>
      </c>
      <c r="P50" s="330">
        <v>19.821632133038289</v>
      </c>
      <c r="Q50" s="356">
        <v>4622</v>
      </c>
      <c r="R50" s="330">
        <v>17.710339013899667</v>
      </c>
      <c r="S50" s="232">
        <v>7952</v>
      </c>
      <c r="T50" s="330">
        <v>30.470059679474286</v>
      </c>
      <c r="U50" s="87">
        <v>3919</v>
      </c>
      <c r="V50" s="330">
        <v>15.016620206722802</v>
      </c>
      <c r="W50" s="356">
        <v>2341</v>
      </c>
      <c r="X50" s="330">
        <v>8.9701219453784322</v>
      </c>
      <c r="Y50" s="356">
        <v>1692</v>
      </c>
      <c r="Z50" s="330">
        <v>6.4833175273730497</v>
      </c>
      <c r="AA50" s="87">
        <v>139</v>
      </c>
      <c r="AB50" s="330">
        <v>0.53261296471918074</v>
      </c>
      <c r="AC50" s="232">
        <v>84</v>
      </c>
      <c r="AD50" s="330">
        <v>0.32186682760008051</v>
      </c>
      <c r="AE50" s="232">
        <v>5</v>
      </c>
      <c r="AF50" s="330">
        <v>1.915873973810003E-2</v>
      </c>
      <c r="AG50" s="232">
        <v>50</v>
      </c>
      <c r="AH50" s="330">
        <v>0.19158739738100028</v>
      </c>
      <c r="AI50" s="84">
        <v>28998</v>
      </c>
      <c r="AJ50" s="323">
        <v>111.11302698508493</v>
      </c>
      <c r="AK50" s="495">
        <v>1001</v>
      </c>
      <c r="AL50" s="330">
        <v>3.8355796955676253</v>
      </c>
      <c r="AM50" s="86">
        <v>345</v>
      </c>
      <c r="AN50" s="330">
        <v>1.3219530419289018</v>
      </c>
      <c r="AO50" s="85">
        <v>1346</v>
      </c>
      <c r="AP50" s="330">
        <v>5.1575327374965267</v>
      </c>
      <c r="AQ50" s="84">
        <v>3564</v>
      </c>
      <c r="AR50" s="330">
        <v>12.287900968620342</v>
      </c>
      <c r="AS50" s="86">
        <v>993</v>
      </c>
      <c r="AT50" s="330">
        <v>3.4236491756004486</v>
      </c>
      <c r="AU50" s="85">
        <v>1689</v>
      </c>
      <c r="AV50" s="330">
        <v>5.823306603815869</v>
      </c>
      <c r="AW50" s="83" t="s">
        <v>75</v>
      </c>
    </row>
    <row r="51" spans="1:49" s="82" customFormat="1" ht="36.75" customHeight="1">
      <c r="A51" s="83" t="s">
        <v>76</v>
      </c>
      <c r="B51" s="490">
        <v>458258</v>
      </c>
      <c r="C51" s="85">
        <v>2583</v>
      </c>
      <c r="D51" s="330">
        <v>56.365628095963409</v>
      </c>
      <c r="E51" s="232">
        <v>1640</v>
      </c>
      <c r="F51" s="330">
        <v>35.787700378389466</v>
      </c>
      <c r="G51" s="232">
        <v>726</v>
      </c>
      <c r="H51" s="330">
        <v>15.842603947994361</v>
      </c>
      <c r="I51" s="232">
        <v>217</v>
      </c>
      <c r="J51" s="326">
        <v>4.7353237695795825</v>
      </c>
      <c r="K51" s="495">
        <v>2951</v>
      </c>
      <c r="L51" s="330">
        <v>71.75811848316647</v>
      </c>
      <c r="M51" s="356">
        <v>1405</v>
      </c>
      <c r="N51" s="330">
        <v>34.164742957929136</v>
      </c>
      <c r="O51" s="356">
        <v>596</v>
      </c>
      <c r="P51" s="330">
        <v>14.492659646210509</v>
      </c>
      <c r="Q51" s="356">
        <v>950</v>
      </c>
      <c r="R51" s="330">
        <v>23.100715879026819</v>
      </c>
      <c r="S51" s="232">
        <v>708</v>
      </c>
      <c r="T51" s="330">
        <v>17.216112465632619</v>
      </c>
      <c r="U51" s="87">
        <v>306</v>
      </c>
      <c r="V51" s="330">
        <v>7.4408621673496906</v>
      </c>
      <c r="W51" s="356">
        <v>252</v>
      </c>
      <c r="X51" s="330">
        <v>6.1277688436997462</v>
      </c>
      <c r="Y51" s="356">
        <v>150</v>
      </c>
      <c r="Z51" s="330">
        <v>3.6474814545831817</v>
      </c>
      <c r="AA51" s="87">
        <v>15</v>
      </c>
      <c r="AB51" s="330">
        <v>0.36474814545831818</v>
      </c>
      <c r="AC51" s="232">
        <v>2</v>
      </c>
      <c r="AD51" s="330">
        <v>4.8633086061109096E-2</v>
      </c>
      <c r="AE51" s="232">
        <v>0</v>
      </c>
      <c r="AF51" s="330">
        <v>0</v>
      </c>
      <c r="AG51" s="232">
        <v>13</v>
      </c>
      <c r="AH51" s="330">
        <v>0.31611505939720913</v>
      </c>
      <c r="AI51" s="84">
        <v>3674</v>
      </c>
      <c r="AJ51" s="323">
        <v>89.338979094257397</v>
      </c>
      <c r="AK51" s="495">
        <v>17</v>
      </c>
      <c r="AL51" s="330">
        <v>0.41338123151942729</v>
      </c>
      <c r="AM51" s="86">
        <v>17</v>
      </c>
      <c r="AN51" s="330">
        <v>0.41338123151942729</v>
      </c>
      <c r="AO51" s="85">
        <v>34</v>
      </c>
      <c r="AP51" s="330">
        <v>0.82676246303885459</v>
      </c>
      <c r="AQ51" s="84">
        <v>505</v>
      </c>
      <c r="AR51" s="330">
        <v>11.019993104321147</v>
      </c>
      <c r="AS51" s="86">
        <v>87</v>
      </c>
      <c r="AT51" s="330">
        <v>1.8984938615365146</v>
      </c>
      <c r="AU51" s="85">
        <v>101</v>
      </c>
      <c r="AV51" s="330">
        <v>2.2039986208642293</v>
      </c>
      <c r="AW51" s="83" t="s">
        <v>76</v>
      </c>
    </row>
    <row r="52" spans="1:49" s="82" customFormat="1" ht="36.75" customHeight="1">
      <c r="A52" s="83" t="s">
        <v>77</v>
      </c>
      <c r="B52" s="490">
        <v>651656</v>
      </c>
      <c r="C52" s="85">
        <v>4890</v>
      </c>
      <c r="D52" s="330">
        <v>75.039591440882916</v>
      </c>
      <c r="E52" s="232">
        <v>3422</v>
      </c>
      <c r="F52" s="330">
        <v>52.51236848889598</v>
      </c>
      <c r="G52" s="232">
        <v>1054</v>
      </c>
      <c r="H52" s="330">
        <v>16.174177787053292</v>
      </c>
      <c r="I52" s="232">
        <v>414</v>
      </c>
      <c r="J52" s="326">
        <v>6.3530451649336461</v>
      </c>
      <c r="K52" s="495">
        <v>5631</v>
      </c>
      <c r="L52" s="330">
        <v>95.601742596849633</v>
      </c>
      <c r="M52" s="356">
        <v>2986</v>
      </c>
      <c r="N52" s="330">
        <v>50.695578652849058</v>
      </c>
      <c r="O52" s="356">
        <v>1449</v>
      </c>
      <c r="P52" s="330">
        <v>24.600768073669887</v>
      </c>
      <c r="Q52" s="356">
        <v>1196</v>
      </c>
      <c r="R52" s="330">
        <v>20.305395870330702</v>
      </c>
      <c r="S52" s="232">
        <v>1797</v>
      </c>
      <c r="T52" s="330">
        <v>30.509027072729324</v>
      </c>
      <c r="U52" s="87">
        <v>838</v>
      </c>
      <c r="V52" s="330">
        <v>14.22735931382703</v>
      </c>
      <c r="W52" s="356">
        <v>550</v>
      </c>
      <c r="X52" s="330">
        <v>9.3377656594330141</v>
      </c>
      <c r="Y52" s="356">
        <v>409</v>
      </c>
      <c r="Z52" s="330">
        <v>6.9439020994692777</v>
      </c>
      <c r="AA52" s="87">
        <v>32</v>
      </c>
      <c r="AB52" s="330">
        <v>0.54328818382155719</v>
      </c>
      <c r="AC52" s="232">
        <v>18</v>
      </c>
      <c r="AD52" s="330">
        <v>0.30559960339962594</v>
      </c>
      <c r="AE52" s="232">
        <v>2</v>
      </c>
      <c r="AF52" s="330">
        <v>3.3955511488847324E-2</v>
      </c>
      <c r="AG52" s="232">
        <v>12</v>
      </c>
      <c r="AH52" s="330">
        <v>0.20373306893308396</v>
      </c>
      <c r="AI52" s="84">
        <v>7460</v>
      </c>
      <c r="AJ52" s="323">
        <v>126.65405785340053</v>
      </c>
      <c r="AK52" s="495">
        <v>134</v>
      </c>
      <c r="AL52" s="330">
        <v>2.2750192697527707</v>
      </c>
      <c r="AM52" s="86">
        <v>145</v>
      </c>
      <c r="AN52" s="330">
        <v>2.4617745829414313</v>
      </c>
      <c r="AO52" s="85">
        <v>279</v>
      </c>
      <c r="AP52" s="330">
        <v>4.7367938526942019</v>
      </c>
      <c r="AQ52" s="84">
        <v>803</v>
      </c>
      <c r="AR52" s="330">
        <v>12.322452336815743</v>
      </c>
      <c r="AS52" s="86">
        <v>160</v>
      </c>
      <c r="AT52" s="330">
        <v>2.4552831555299113</v>
      </c>
      <c r="AU52" s="85">
        <v>323</v>
      </c>
      <c r="AV52" s="330">
        <v>4.9566028702260088</v>
      </c>
      <c r="AW52" s="83" t="s">
        <v>77</v>
      </c>
    </row>
    <row r="53" spans="1:49" s="82" customFormat="1" ht="36.75" customHeight="1">
      <c r="A53" s="83" t="s">
        <v>78</v>
      </c>
      <c r="B53" s="490">
        <v>870642</v>
      </c>
      <c r="C53" s="85">
        <v>9916</v>
      </c>
      <c r="D53" s="330">
        <v>113.89296633978144</v>
      </c>
      <c r="E53" s="232">
        <v>6692</v>
      </c>
      <c r="F53" s="330">
        <v>76.86282076904169</v>
      </c>
      <c r="G53" s="232">
        <v>1671</v>
      </c>
      <c r="H53" s="330">
        <v>19.192733637936144</v>
      </c>
      <c r="I53" s="232">
        <v>1553</v>
      </c>
      <c r="J53" s="326">
        <v>17.837411932803608</v>
      </c>
      <c r="K53" s="495">
        <v>5284</v>
      </c>
      <c r="L53" s="330">
        <v>66.862913733259504</v>
      </c>
      <c r="M53" s="356">
        <v>2868</v>
      </c>
      <c r="N53" s="330">
        <v>36.291225697764617</v>
      </c>
      <c r="O53" s="356">
        <v>1039</v>
      </c>
      <c r="P53" s="330">
        <v>13.147344316589066</v>
      </c>
      <c r="Q53" s="356">
        <v>1377</v>
      </c>
      <c r="R53" s="330">
        <v>17.424343718905817</v>
      </c>
      <c r="S53" s="232">
        <v>2448</v>
      </c>
      <c r="T53" s="330">
        <v>30.976611055832564</v>
      </c>
      <c r="U53" s="87">
        <v>1198</v>
      </c>
      <c r="V53" s="330">
        <v>15.159305573891917</v>
      </c>
      <c r="W53" s="356">
        <v>579</v>
      </c>
      <c r="X53" s="330">
        <v>7.3265758992349079</v>
      </c>
      <c r="Y53" s="356">
        <v>671</v>
      </c>
      <c r="Z53" s="330">
        <v>8.4907295827057396</v>
      </c>
      <c r="AA53" s="87">
        <v>30</v>
      </c>
      <c r="AB53" s="330">
        <v>0.37961533156657551</v>
      </c>
      <c r="AC53" s="232">
        <v>10</v>
      </c>
      <c r="AD53" s="330">
        <v>0.12653844385552518</v>
      </c>
      <c r="AE53" s="232">
        <v>0</v>
      </c>
      <c r="AF53" s="330">
        <v>0</v>
      </c>
      <c r="AG53" s="232">
        <v>20</v>
      </c>
      <c r="AH53" s="330">
        <v>0.25307688771105036</v>
      </c>
      <c r="AI53" s="84">
        <v>7762</v>
      </c>
      <c r="AJ53" s="323">
        <v>98.219140120658651</v>
      </c>
      <c r="AK53" s="495">
        <v>508</v>
      </c>
      <c r="AL53" s="330">
        <v>6.4281529478606787</v>
      </c>
      <c r="AM53" s="86">
        <v>150</v>
      </c>
      <c r="AN53" s="330">
        <v>1.8980766578328778</v>
      </c>
      <c r="AO53" s="85">
        <v>658</v>
      </c>
      <c r="AP53" s="330">
        <v>8.3262296056935572</v>
      </c>
      <c r="AQ53" s="84">
        <v>1122</v>
      </c>
      <c r="AR53" s="330">
        <v>12.887041975921216</v>
      </c>
      <c r="AS53" s="86">
        <v>213</v>
      </c>
      <c r="AT53" s="330">
        <v>2.446470535535846</v>
      </c>
      <c r="AU53" s="85">
        <v>591</v>
      </c>
      <c r="AV53" s="330">
        <v>6.7880943028248124</v>
      </c>
      <c r="AW53" s="83" t="s">
        <v>78</v>
      </c>
    </row>
    <row r="54" spans="1:49" s="82" customFormat="1" ht="36.75" customHeight="1">
      <c r="A54" s="83" t="s">
        <v>79</v>
      </c>
      <c r="B54" s="490">
        <v>569051</v>
      </c>
      <c r="C54" s="85">
        <v>4242</v>
      </c>
      <c r="D54" s="330">
        <v>74.545163790240238</v>
      </c>
      <c r="E54" s="232">
        <v>3000</v>
      </c>
      <c r="F54" s="330">
        <v>52.719352044017143</v>
      </c>
      <c r="G54" s="232">
        <v>913</v>
      </c>
      <c r="H54" s="330">
        <v>16.044256138729217</v>
      </c>
      <c r="I54" s="232">
        <v>329</v>
      </c>
      <c r="J54" s="326">
        <v>5.7815556074938801</v>
      </c>
      <c r="K54" s="495">
        <v>4513</v>
      </c>
      <c r="L54" s="330">
        <v>87.065900378706758</v>
      </c>
      <c r="M54" s="356">
        <v>2487</v>
      </c>
      <c r="N54" s="330">
        <v>47.979812595134881</v>
      </c>
      <c r="O54" s="356">
        <v>1236</v>
      </c>
      <c r="P54" s="330">
        <v>23.845214462238324</v>
      </c>
      <c r="Q54" s="356">
        <v>790</v>
      </c>
      <c r="R54" s="330">
        <v>15.240873321333554</v>
      </c>
      <c r="S54" s="232">
        <v>1152</v>
      </c>
      <c r="T54" s="330">
        <v>22.224665906552225</v>
      </c>
      <c r="U54" s="87">
        <v>707</v>
      </c>
      <c r="V54" s="330">
        <v>13.639617010358005</v>
      </c>
      <c r="W54" s="356">
        <v>173</v>
      </c>
      <c r="X54" s="330">
        <v>3.3375583349249429</v>
      </c>
      <c r="Y54" s="356">
        <v>272</v>
      </c>
      <c r="Z54" s="330">
        <v>5.2474905612692746</v>
      </c>
      <c r="AA54" s="87">
        <v>14</v>
      </c>
      <c r="AB54" s="330">
        <v>0.27009142594768326</v>
      </c>
      <c r="AC54" s="232">
        <v>5</v>
      </c>
      <c r="AD54" s="330">
        <v>9.646122355274403E-2</v>
      </c>
      <c r="AE54" s="232">
        <v>0</v>
      </c>
      <c r="AF54" s="330">
        <v>0</v>
      </c>
      <c r="AG54" s="232">
        <v>9</v>
      </c>
      <c r="AH54" s="330">
        <v>0.17363020239493926</v>
      </c>
      <c r="AI54" s="84">
        <v>5679</v>
      </c>
      <c r="AJ54" s="323">
        <v>109.56065771120666</v>
      </c>
      <c r="AK54" s="495">
        <v>29</v>
      </c>
      <c r="AL54" s="330">
        <v>0.55947509660591532</v>
      </c>
      <c r="AM54" s="86">
        <v>23</v>
      </c>
      <c r="AN54" s="330">
        <v>0.44372162834262252</v>
      </c>
      <c r="AO54" s="85">
        <v>52</v>
      </c>
      <c r="AP54" s="330">
        <v>1.0031967249485378</v>
      </c>
      <c r="AQ54" s="84">
        <v>897</v>
      </c>
      <c r="AR54" s="330">
        <v>15.763086261161126</v>
      </c>
      <c r="AS54" s="86">
        <v>118</v>
      </c>
      <c r="AT54" s="330">
        <v>2.0736278470646745</v>
      </c>
      <c r="AU54" s="85">
        <v>751</v>
      </c>
      <c r="AV54" s="330">
        <v>13.197411128352291</v>
      </c>
      <c r="AW54" s="83" t="s">
        <v>79</v>
      </c>
    </row>
    <row r="55" spans="1:49" s="82" customFormat="1" ht="36.75" customHeight="1">
      <c r="A55" s="83" t="s">
        <v>80</v>
      </c>
      <c r="B55" s="490">
        <v>554886</v>
      </c>
      <c r="C55" s="85">
        <v>5418</v>
      </c>
      <c r="D55" s="330">
        <v>97.641677750024328</v>
      </c>
      <c r="E55" s="232">
        <v>3990</v>
      </c>
      <c r="F55" s="330">
        <v>71.906661908932648</v>
      </c>
      <c r="G55" s="232">
        <v>965</v>
      </c>
      <c r="H55" s="330">
        <v>17.390959584491231</v>
      </c>
      <c r="I55" s="232">
        <v>463</v>
      </c>
      <c r="J55" s="326">
        <v>8.3440562566004548</v>
      </c>
      <c r="K55" s="495">
        <v>4148</v>
      </c>
      <c r="L55" s="330">
        <v>82.684934783619838</v>
      </c>
      <c r="M55" s="356">
        <v>2217</v>
      </c>
      <c r="N55" s="330">
        <v>44.192984670994498</v>
      </c>
      <c r="O55" s="356">
        <v>784</v>
      </c>
      <c r="P55" s="330">
        <v>15.628010817347626</v>
      </c>
      <c r="Q55" s="356">
        <v>1147</v>
      </c>
      <c r="R55" s="330">
        <v>22.863939295277714</v>
      </c>
      <c r="S55" s="232">
        <v>1089</v>
      </c>
      <c r="T55" s="330">
        <v>21.70778543379026</v>
      </c>
      <c r="U55" s="87">
        <v>608</v>
      </c>
      <c r="V55" s="330">
        <v>12.119681858351219</v>
      </c>
      <c r="W55" s="356">
        <v>230</v>
      </c>
      <c r="X55" s="330">
        <v>4.5847480714157571</v>
      </c>
      <c r="Y55" s="356">
        <v>251</v>
      </c>
      <c r="Z55" s="330">
        <v>5.0033555040232827</v>
      </c>
      <c r="AA55" s="87">
        <v>9</v>
      </c>
      <c r="AB55" s="330">
        <v>0.17940318540322531</v>
      </c>
      <c r="AC55" s="232">
        <v>7</v>
      </c>
      <c r="AD55" s="330">
        <v>0.13953581086917524</v>
      </c>
      <c r="AE55" s="232">
        <v>0</v>
      </c>
      <c r="AF55" s="330">
        <v>0</v>
      </c>
      <c r="AG55" s="232">
        <v>2</v>
      </c>
      <c r="AH55" s="330">
        <v>3.9867374534050065E-2</v>
      </c>
      <c r="AI55" s="84">
        <v>5246</v>
      </c>
      <c r="AJ55" s="323">
        <v>104.57212340281333</v>
      </c>
      <c r="AK55" s="495">
        <v>55</v>
      </c>
      <c r="AL55" s="330">
        <v>1.0963527996863769</v>
      </c>
      <c r="AM55" s="86">
        <v>39</v>
      </c>
      <c r="AN55" s="330">
        <v>0.77741380341397637</v>
      </c>
      <c r="AO55" s="85">
        <v>94</v>
      </c>
      <c r="AP55" s="330">
        <v>1.873766603100353</v>
      </c>
      <c r="AQ55" s="84">
        <v>716</v>
      </c>
      <c r="AR55" s="330">
        <v>12.903551360099192</v>
      </c>
      <c r="AS55" s="86">
        <v>46</v>
      </c>
      <c r="AT55" s="330">
        <v>0.82899910972704305</v>
      </c>
      <c r="AU55" s="85">
        <v>223</v>
      </c>
      <c r="AV55" s="330">
        <v>4.018843510198491</v>
      </c>
      <c r="AW55" s="83" t="s">
        <v>80</v>
      </c>
    </row>
    <row r="56" spans="1:49" s="82" customFormat="1" ht="36.75" customHeight="1">
      <c r="A56" s="83" t="s">
        <v>81</v>
      </c>
      <c r="B56" s="490">
        <v>699607</v>
      </c>
      <c r="C56" s="85">
        <v>7229</v>
      </c>
      <c r="D56" s="330">
        <v>103.32944067169139</v>
      </c>
      <c r="E56" s="232">
        <v>5251</v>
      </c>
      <c r="F56" s="330">
        <v>75.056424535489214</v>
      </c>
      <c r="G56" s="232">
        <v>1107</v>
      </c>
      <c r="H56" s="330">
        <v>15.823169293617703</v>
      </c>
      <c r="I56" s="232">
        <v>871</v>
      </c>
      <c r="J56" s="326">
        <v>12.449846842584481</v>
      </c>
      <c r="K56" s="495">
        <v>4227</v>
      </c>
      <c r="L56" s="330">
        <v>64.549100532386277</v>
      </c>
      <c r="M56" s="356">
        <v>2359</v>
      </c>
      <c r="N56" s="330">
        <v>36.023498499148154</v>
      </c>
      <c r="O56" s="356">
        <v>874</v>
      </c>
      <c r="P56" s="330">
        <v>13.346561122617839</v>
      </c>
      <c r="Q56" s="356">
        <v>994</v>
      </c>
      <c r="R56" s="330">
        <v>15.179040910620289</v>
      </c>
      <c r="S56" s="232">
        <v>2245</v>
      </c>
      <c r="T56" s="330">
        <v>34.282642700545821</v>
      </c>
      <c r="U56" s="87">
        <v>1128</v>
      </c>
      <c r="V56" s="330">
        <v>17.225310007223026</v>
      </c>
      <c r="W56" s="356">
        <v>572</v>
      </c>
      <c r="X56" s="330">
        <v>8.7348203228116752</v>
      </c>
      <c r="Y56" s="356">
        <v>545</v>
      </c>
      <c r="Z56" s="330">
        <v>8.3225123705111237</v>
      </c>
      <c r="AA56" s="87">
        <v>60</v>
      </c>
      <c r="AB56" s="330">
        <v>0.91623989400122463</v>
      </c>
      <c r="AC56" s="232">
        <v>33</v>
      </c>
      <c r="AD56" s="330">
        <v>0.50393194170067357</v>
      </c>
      <c r="AE56" s="232">
        <v>0</v>
      </c>
      <c r="AF56" s="330">
        <v>0</v>
      </c>
      <c r="AG56" s="232">
        <v>27</v>
      </c>
      <c r="AH56" s="330">
        <v>0.41230795230055106</v>
      </c>
      <c r="AI56" s="84">
        <v>6532</v>
      </c>
      <c r="AJ56" s="323">
        <v>99.747983126933335</v>
      </c>
      <c r="AK56" s="495">
        <v>162</v>
      </c>
      <c r="AL56" s="330">
        <v>2.4738477138033068</v>
      </c>
      <c r="AM56" s="86">
        <v>96</v>
      </c>
      <c r="AN56" s="330">
        <v>1.4659838304019595</v>
      </c>
      <c r="AO56" s="85">
        <v>258</v>
      </c>
      <c r="AP56" s="330">
        <v>3.939831544205266</v>
      </c>
      <c r="AQ56" s="84">
        <v>1139</v>
      </c>
      <c r="AR56" s="330">
        <v>16.280568947995089</v>
      </c>
      <c r="AS56" s="86">
        <v>137</v>
      </c>
      <c r="AT56" s="330">
        <v>1.9582422703031843</v>
      </c>
      <c r="AU56" s="85">
        <v>297</v>
      </c>
      <c r="AV56" s="330">
        <v>4.2452405421901149</v>
      </c>
      <c r="AW56" s="83" t="s">
        <v>81</v>
      </c>
    </row>
    <row r="57" spans="1:49" s="82" customFormat="1" ht="36.75" customHeight="1" thickBot="1">
      <c r="A57" s="88" t="s">
        <v>82</v>
      </c>
      <c r="B57" s="491">
        <v>594744</v>
      </c>
      <c r="C57" s="90">
        <v>7075</v>
      </c>
      <c r="D57" s="331">
        <v>118.9587452752781</v>
      </c>
      <c r="E57" s="233">
        <v>4917</v>
      </c>
      <c r="F57" s="331">
        <v>82.674226221702114</v>
      </c>
      <c r="G57" s="233">
        <v>1291</v>
      </c>
      <c r="H57" s="331">
        <v>21.706818395814</v>
      </c>
      <c r="I57" s="233">
        <v>867</v>
      </c>
      <c r="J57" s="327">
        <v>14.577700657761996</v>
      </c>
      <c r="K57" s="496">
        <v>4383</v>
      </c>
      <c r="L57" s="331">
        <v>80.116302378873527</v>
      </c>
      <c r="M57" s="357">
        <v>2436</v>
      </c>
      <c r="N57" s="331">
        <v>44.527335750612799</v>
      </c>
      <c r="O57" s="357">
        <v>933</v>
      </c>
      <c r="P57" s="331">
        <v>17.054188938966234</v>
      </c>
      <c r="Q57" s="357">
        <v>1014</v>
      </c>
      <c r="R57" s="331">
        <v>18.534777689294494</v>
      </c>
      <c r="S57" s="233">
        <v>2233</v>
      </c>
      <c r="T57" s="331">
        <v>40.81672443806174</v>
      </c>
      <c r="U57" s="92">
        <v>1367</v>
      </c>
      <c r="V57" s="331">
        <v>24.987220020971961</v>
      </c>
      <c r="W57" s="357">
        <v>398</v>
      </c>
      <c r="X57" s="331">
        <v>7.2749916374153925</v>
      </c>
      <c r="Y57" s="357">
        <v>468</v>
      </c>
      <c r="Z57" s="331">
        <v>8.554512779674381</v>
      </c>
      <c r="AA57" s="92">
        <v>42</v>
      </c>
      <c r="AB57" s="331">
        <v>0.76771268535539317</v>
      </c>
      <c r="AC57" s="233">
        <v>16</v>
      </c>
      <c r="AD57" s="331">
        <v>0.29246197537348312</v>
      </c>
      <c r="AE57" s="233">
        <v>1</v>
      </c>
      <c r="AF57" s="331">
        <v>1.8278873460842695E-2</v>
      </c>
      <c r="AG57" s="233">
        <v>25</v>
      </c>
      <c r="AH57" s="331">
        <v>0.45697183652106732</v>
      </c>
      <c r="AI57" s="89">
        <v>6658</v>
      </c>
      <c r="AJ57" s="324">
        <v>121.70073950229066</v>
      </c>
      <c r="AK57" s="496">
        <v>67</v>
      </c>
      <c r="AL57" s="331">
        <v>1.2246845218764606</v>
      </c>
      <c r="AM57" s="91">
        <v>115</v>
      </c>
      <c r="AN57" s="331">
        <v>2.1020704479969101</v>
      </c>
      <c r="AO57" s="90">
        <v>182</v>
      </c>
      <c r="AP57" s="331">
        <v>3.3267549698733703</v>
      </c>
      <c r="AQ57" s="89">
        <v>874</v>
      </c>
      <c r="AR57" s="331">
        <v>14.695398356267569</v>
      </c>
      <c r="AS57" s="91">
        <v>100</v>
      </c>
      <c r="AT57" s="331">
        <v>1.681395692936793</v>
      </c>
      <c r="AU57" s="90">
        <v>328</v>
      </c>
      <c r="AV57" s="331">
        <v>5.5149778728326808</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92"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92" t="s">
        <v>83</v>
      </c>
    </row>
    <row r="5" spans="1:26" s="53" customFormat="1" ht="33.75" customHeight="1" thickBot="1">
      <c r="A5" s="693"/>
      <c r="B5" s="735" t="s">
        <v>86</v>
      </c>
      <c r="C5" s="742" t="s">
        <v>87</v>
      </c>
      <c r="D5" s="254"/>
      <c r="E5" s="254"/>
      <c r="F5" s="255"/>
      <c r="G5" s="235" t="s">
        <v>88</v>
      </c>
      <c r="H5" s="49"/>
      <c r="I5" s="49"/>
      <c r="J5" s="49"/>
      <c r="K5" s="49"/>
      <c r="L5" s="47"/>
      <c r="M5" s="47"/>
      <c r="N5" s="51"/>
      <c r="O5" s="51"/>
      <c r="P5" s="51"/>
      <c r="Q5" s="51"/>
      <c r="R5" s="51"/>
      <c r="S5" s="51"/>
      <c r="T5" s="47"/>
      <c r="U5" s="47"/>
      <c r="V5" s="51"/>
      <c r="W5" s="49" t="s">
        <v>89</v>
      </c>
      <c r="X5" s="49"/>
      <c r="Y5" s="49"/>
      <c r="Z5" s="693"/>
    </row>
    <row r="6" spans="1:26" s="53" customFormat="1" ht="33.75" customHeight="1" thickBot="1">
      <c r="A6" s="693"/>
      <c r="B6" s="736"/>
      <c r="C6" s="743"/>
      <c r="D6" s="256"/>
      <c r="E6" s="256"/>
      <c r="F6" s="257"/>
      <c r="G6" s="235" t="s">
        <v>90</v>
      </c>
      <c r="H6" s="49"/>
      <c r="I6" s="49"/>
      <c r="J6" s="49"/>
      <c r="K6" s="49"/>
      <c r="L6" s="47"/>
      <c r="M6" s="47"/>
      <c r="N6" s="51"/>
      <c r="O6" s="51"/>
      <c r="P6" s="51"/>
      <c r="Q6" s="51"/>
      <c r="R6" s="51"/>
      <c r="S6" s="51"/>
      <c r="T6" s="49" t="s">
        <v>91</v>
      </c>
      <c r="U6" s="47"/>
      <c r="V6" s="51"/>
      <c r="W6" s="56"/>
      <c r="X6" s="56"/>
      <c r="Y6" s="692" t="s">
        <v>97</v>
      </c>
      <c r="Z6" s="693"/>
    </row>
    <row r="7" spans="1:26" s="53" customFormat="1" ht="33.75" customHeight="1">
      <c r="A7" s="693"/>
      <c r="B7" s="736"/>
      <c r="C7" s="743"/>
      <c r="D7" s="738" t="s">
        <v>98</v>
      </c>
      <c r="E7" s="738" t="s">
        <v>125</v>
      </c>
      <c r="F7" s="740" t="s">
        <v>99</v>
      </c>
      <c r="G7" s="728" t="s">
        <v>92</v>
      </c>
      <c r="H7" s="470"/>
      <c r="I7" s="470"/>
      <c r="J7" s="470"/>
      <c r="K7" s="723" t="s">
        <v>87</v>
      </c>
      <c r="L7" s="252"/>
      <c r="M7" s="58"/>
      <c r="N7" s="58"/>
      <c r="O7" s="723" t="s">
        <v>93</v>
      </c>
      <c r="P7" s="361"/>
      <c r="Q7" s="470"/>
      <c r="R7" s="470"/>
      <c r="S7" s="692" t="s">
        <v>94</v>
      </c>
      <c r="T7" s="698" t="s">
        <v>92</v>
      </c>
      <c r="U7" s="732" t="s">
        <v>87</v>
      </c>
      <c r="V7" s="699" t="s">
        <v>94</v>
      </c>
      <c r="W7" s="60" t="s">
        <v>95</v>
      </c>
      <c r="X7" s="60" t="s">
        <v>96</v>
      </c>
      <c r="Y7" s="693"/>
      <c r="Z7" s="693"/>
    </row>
    <row r="8" spans="1:26" s="53" customFormat="1" ht="33.75" customHeight="1" thickBot="1">
      <c r="A8" s="694"/>
      <c r="B8" s="737"/>
      <c r="C8" s="744"/>
      <c r="D8" s="739"/>
      <c r="E8" s="739"/>
      <c r="F8" s="741"/>
      <c r="G8" s="734"/>
      <c r="H8" s="474" t="s">
        <v>139</v>
      </c>
      <c r="I8" s="474" t="s">
        <v>125</v>
      </c>
      <c r="J8" s="474" t="s">
        <v>99</v>
      </c>
      <c r="K8" s="724"/>
      <c r="L8" s="474" t="s">
        <v>139</v>
      </c>
      <c r="M8" s="474" t="s">
        <v>125</v>
      </c>
      <c r="N8" s="474" t="s">
        <v>99</v>
      </c>
      <c r="O8" s="724"/>
      <c r="P8" s="474" t="s">
        <v>139</v>
      </c>
      <c r="Q8" s="474" t="s">
        <v>125</v>
      </c>
      <c r="R8" s="475" t="s">
        <v>99</v>
      </c>
      <c r="S8" s="694"/>
      <c r="T8" s="700"/>
      <c r="U8" s="733"/>
      <c r="V8" s="725"/>
      <c r="W8" s="471"/>
      <c r="X8" s="471"/>
      <c r="Y8" s="694"/>
      <c r="Z8" s="694"/>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7.8401384488831098</v>
      </c>
      <c r="C10" s="335">
        <v>30.939854041280995</v>
      </c>
      <c r="D10" s="334">
        <v>34.076920878932469</v>
      </c>
      <c r="E10" s="334">
        <v>22.969148769943914</v>
      </c>
      <c r="F10" s="358">
        <v>28.409683006858074</v>
      </c>
      <c r="G10" s="335">
        <v>7.7927659158101932</v>
      </c>
      <c r="H10" s="334">
        <v>5.7352131639569137</v>
      </c>
      <c r="I10" s="334">
        <v>5.3601296028722913</v>
      </c>
      <c r="J10" s="334">
        <v>14.889722479869334</v>
      </c>
      <c r="K10" s="334">
        <v>-12.363294057918893</v>
      </c>
      <c r="L10" s="334">
        <v>-7.7426515177519235</v>
      </c>
      <c r="M10" s="334">
        <v>-23.129163980227801</v>
      </c>
      <c r="N10" s="334">
        <v>-10.603121657632826</v>
      </c>
      <c r="O10" s="334">
        <v>-8.7863247863247835</v>
      </c>
      <c r="P10" s="334">
        <v>-9.4356261022927725</v>
      </c>
      <c r="Q10" s="334">
        <v>14.285714285714278</v>
      </c>
      <c r="R10" s="358">
        <v>-10.829207920792086</v>
      </c>
      <c r="S10" s="335">
        <v>2.3810925854265861</v>
      </c>
      <c r="T10" s="335">
        <v>0.30786233028101151</v>
      </c>
      <c r="U10" s="358">
        <v>-15.302050364662165</v>
      </c>
      <c r="V10" s="335">
        <v>-5.3824931025833962</v>
      </c>
      <c r="W10" s="335">
        <v>2.6700271224604677</v>
      </c>
      <c r="X10" s="335">
        <v>10.436036036036043</v>
      </c>
      <c r="Y10" s="335">
        <v>9.8642172523961733</v>
      </c>
      <c r="Z10" s="469" t="s">
        <v>100</v>
      </c>
    </row>
    <row r="11" spans="1:26" s="220" customFormat="1" ht="33.75" customHeight="1">
      <c r="A11" s="77" t="s">
        <v>101</v>
      </c>
      <c r="B11" s="501">
        <v>10.986521780472174</v>
      </c>
      <c r="C11" s="498">
        <v>15.229515229515229</v>
      </c>
      <c r="D11" s="499">
        <v>21.162237207457352</v>
      </c>
      <c r="E11" s="499">
        <v>4.8165137614679026</v>
      </c>
      <c r="F11" s="500">
        <v>7.606741573033716</v>
      </c>
      <c r="G11" s="498">
        <v>1.119577048670493</v>
      </c>
      <c r="H11" s="499">
        <v>-4.1830065359477118</v>
      </c>
      <c r="I11" s="499">
        <v>15.502624142107393</v>
      </c>
      <c r="J11" s="499">
        <v>1.3714285714285808</v>
      </c>
      <c r="K11" s="499">
        <v>-16.524621212121218</v>
      </c>
      <c r="L11" s="499">
        <v>-19.477860250831839</v>
      </c>
      <c r="M11" s="499">
        <v>-21.541501976284579</v>
      </c>
      <c r="N11" s="499">
        <v>-10.188554416142907</v>
      </c>
      <c r="O11" s="499">
        <v>6.622516556291373</v>
      </c>
      <c r="P11" s="499">
        <v>12.7659574468085</v>
      </c>
      <c r="Q11" s="499">
        <v>44.117647058823536</v>
      </c>
      <c r="R11" s="500">
        <v>-15.714285714285708</v>
      </c>
      <c r="S11" s="498">
        <v>-3.1990210645922588</v>
      </c>
      <c r="T11" s="498">
        <v>-22.663802363050479</v>
      </c>
      <c r="U11" s="500">
        <v>-34.333958724202631</v>
      </c>
      <c r="V11" s="498">
        <v>-26.912568306010925</v>
      </c>
      <c r="W11" s="498">
        <v>-6.1378240638156427</v>
      </c>
      <c r="X11" s="498">
        <v>27.678571428571416</v>
      </c>
      <c r="Y11" s="501">
        <v>8.2417582417582338</v>
      </c>
      <c r="Z11" s="77" t="s">
        <v>101</v>
      </c>
    </row>
    <row r="12" spans="1:26" s="220" customFormat="1" ht="33.75" customHeight="1">
      <c r="A12" s="83" t="s">
        <v>37</v>
      </c>
      <c r="B12" s="336">
        <v>0.39842326113677018</v>
      </c>
      <c r="C12" s="338">
        <v>-12.114912114912116</v>
      </c>
      <c r="D12" s="333">
        <v>0.51020408163265074</v>
      </c>
      <c r="E12" s="333">
        <v>-13.286093888396806</v>
      </c>
      <c r="F12" s="359">
        <v>-49.415204678362571</v>
      </c>
      <c r="G12" s="338">
        <v>32.678190859578507</v>
      </c>
      <c r="H12" s="333">
        <v>44.587155963302763</v>
      </c>
      <c r="I12" s="333">
        <v>10.44921875</v>
      </c>
      <c r="J12" s="333">
        <v>29.53876349362119</v>
      </c>
      <c r="K12" s="333">
        <v>8.1914893617021249</v>
      </c>
      <c r="L12" s="333">
        <v>-2.4572649572649539</v>
      </c>
      <c r="M12" s="333">
        <v>25.185185185185176</v>
      </c>
      <c r="N12" s="333">
        <v>13.914656771799642</v>
      </c>
      <c r="O12" s="333">
        <v>-87.096774193548384</v>
      </c>
      <c r="P12" s="333" t="s">
        <v>22</v>
      </c>
      <c r="Q12" s="333" t="s">
        <v>22</v>
      </c>
      <c r="R12" s="359">
        <v>-82.608695652173907</v>
      </c>
      <c r="S12" s="338">
        <v>24.567981741115091</v>
      </c>
      <c r="T12" s="338">
        <v>1.2195121951219505</v>
      </c>
      <c r="U12" s="359">
        <v>0</v>
      </c>
      <c r="V12" s="338">
        <v>0.96153846153845279</v>
      </c>
      <c r="W12" s="338">
        <v>-9.9494097807757242</v>
      </c>
      <c r="X12" s="338">
        <v>200.61728395061726</v>
      </c>
      <c r="Y12" s="337">
        <v>17.045454545454547</v>
      </c>
      <c r="Z12" s="83" t="s">
        <v>37</v>
      </c>
    </row>
    <row r="13" spans="1:26" s="220" customFormat="1" ht="33.75" customHeight="1">
      <c r="A13" s="83" t="s">
        <v>38</v>
      </c>
      <c r="B13" s="336">
        <v>1.2978845394612932</v>
      </c>
      <c r="C13" s="338">
        <v>12.248535777947538</v>
      </c>
      <c r="D13" s="333">
        <v>13.074652045550408</v>
      </c>
      <c r="E13" s="333">
        <v>11.781338360037694</v>
      </c>
      <c r="F13" s="359">
        <v>9.292929292929287</v>
      </c>
      <c r="G13" s="338">
        <v>-7.0351758793969879</v>
      </c>
      <c r="H13" s="333">
        <v>3.7639007698887923</v>
      </c>
      <c r="I13" s="333">
        <v>-20.800627943485082</v>
      </c>
      <c r="J13" s="333">
        <v>-13.659793814432987</v>
      </c>
      <c r="K13" s="333">
        <v>-12.986270022883289</v>
      </c>
      <c r="L13" s="333">
        <v>-9.8124098124098111</v>
      </c>
      <c r="M13" s="333">
        <v>-2.8790786948176645</v>
      </c>
      <c r="N13" s="333">
        <v>-26.966292134831463</v>
      </c>
      <c r="O13" s="333">
        <v>-50</v>
      </c>
      <c r="P13" s="333">
        <v>-25</v>
      </c>
      <c r="Q13" s="333" t="s">
        <v>22</v>
      </c>
      <c r="R13" s="359">
        <v>-62.5</v>
      </c>
      <c r="S13" s="338">
        <v>-8.7056303549571652</v>
      </c>
      <c r="T13" s="338">
        <v>-21.111111111111114</v>
      </c>
      <c r="U13" s="359">
        <v>-12.962962962962962</v>
      </c>
      <c r="V13" s="338">
        <v>-18.055555555555557</v>
      </c>
      <c r="W13" s="338">
        <v>-3.3742331288343621</v>
      </c>
      <c r="X13" s="338">
        <v>40.298507462686587</v>
      </c>
      <c r="Y13" s="337">
        <v>-15.322580645161281</v>
      </c>
      <c r="Z13" s="83" t="s">
        <v>38</v>
      </c>
    </row>
    <row r="14" spans="1:26" s="220" customFormat="1" ht="33.75" customHeight="1">
      <c r="A14" s="83" t="s">
        <v>39</v>
      </c>
      <c r="B14" s="336">
        <v>5.6308034341666371</v>
      </c>
      <c r="C14" s="338">
        <v>23.505526731333191</v>
      </c>
      <c r="D14" s="333">
        <v>15.876361081840543</v>
      </c>
      <c r="E14" s="333">
        <v>43.878389482333603</v>
      </c>
      <c r="F14" s="359">
        <v>15.176151761517616</v>
      </c>
      <c r="G14" s="338">
        <v>5.3993933265925165</v>
      </c>
      <c r="H14" s="333">
        <v>2.8151986183074342</v>
      </c>
      <c r="I14" s="333">
        <v>0</v>
      </c>
      <c r="J14" s="333">
        <v>17.974806201550393</v>
      </c>
      <c r="K14" s="333">
        <v>-0.29999999999999716</v>
      </c>
      <c r="L14" s="333">
        <v>3.3230293663060166</v>
      </c>
      <c r="M14" s="333">
        <v>-5.0053248136315176</v>
      </c>
      <c r="N14" s="333">
        <v>-0.65189048239895442</v>
      </c>
      <c r="O14" s="333">
        <v>95.833333333333314</v>
      </c>
      <c r="P14" s="333">
        <v>45.454545454545467</v>
      </c>
      <c r="Q14" s="333" t="s">
        <v>22</v>
      </c>
      <c r="R14" s="359">
        <v>138.46153846153845</v>
      </c>
      <c r="S14" s="338">
        <v>4.2434567136440933</v>
      </c>
      <c r="T14" s="338">
        <v>-29.347826086956516</v>
      </c>
      <c r="U14" s="359">
        <v>-15.625</v>
      </c>
      <c r="V14" s="338">
        <v>-23.71794871794873</v>
      </c>
      <c r="W14" s="338">
        <v>35.465116279069775</v>
      </c>
      <c r="X14" s="338">
        <v>-24.390243902439025</v>
      </c>
      <c r="Y14" s="337">
        <v>39.665653495440722</v>
      </c>
      <c r="Z14" s="83" t="s">
        <v>39</v>
      </c>
    </row>
    <row r="15" spans="1:26" s="220" customFormat="1" ht="33.75" customHeight="1">
      <c r="A15" s="83" t="s">
        <v>40</v>
      </c>
      <c r="B15" s="336">
        <v>0.89002370205744796</v>
      </c>
      <c r="C15" s="338">
        <v>4.1063929071395222</v>
      </c>
      <c r="D15" s="333">
        <v>9.9764336213668372</v>
      </c>
      <c r="E15" s="333">
        <v>-5.254777070063696</v>
      </c>
      <c r="F15" s="359">
        <v>-2.4793388429752099</v>
      </c>
      <c r="G15" s="338">
        <v>1.4678471575023195</v>
      </c>
      <c r="H15" s="333">
        <v>2.0090200902008917</v>
      </c>
      <c r="I15" s="333">
        <v>-12.703252032520325</v>
      </c>
      <c r="J15" s="333">
        <v>15.995397008055235</v>
      </c>
      <c r="K15" s="333">
        <v>-9.8039215686274446</v>
      </c>
      <c r="L15" s="333">
        <v>-6.8075117370892002</v>
      </c>
      <c r="M15" s="333">
        <v>-26.422764227642276</v>
      </c>
      <c r="N15" s="333">
        <v>4.6153846153846274</v>
      </c>
      <c r="O15" s="333">
        <v>-74.242424242424249</v>
      </c>
      <c r="P15" s="333">
        <v>-75.862068965517238</v>
      </c>
      <c r="Q15" s="333" t="s">
        <v>22</v>
      </c>
      <c r="R15" s="359">
        <v>-62.5</v>
      </c>
      <c r="S15" s="338">
        <v>-1.3588516746411443</v>
      </c>
      <c r="T15" s="338">
        <v>-33.333333333333343</v>
      </c>
      <c r="U15" s="359">
        <v>-16.21621621621621</v>
      </c>
      <c r="V15" s="338">
        <v>-25.316455696202539</v>
      </c>
      <c r="W15" s="338">
        <v>-3.0232558139534831</v>
      </c>
      <c r="X15" s="338">
        <v>-3.9603960396039639</v>
      </c>
      <c r="Y15" s="337">
        <v>0</v>
      </c>
      <c r="Z15" s="83" t="s">
        <v>40</v>
      </c>
    </row>
    <row r="16" spans="1:26" s="220" customFormat="1" ht="33.75" customHeight="1">
      <c r="A16" s="83" t="s">
        <v>41</v>
      </c>
      <c r="B16" s="336">
        <v>1.2982040368865597</v>
      </c>
      <c r="C16" s="338">
        <v>-1.0305483989694579</v>
      </c>
      <c r="D16" s="333">
        <v>-2.4678663239074581</v>
      </c>
      <c r="E16" s="333">
        <v>11.065573770491795</v>
      </c>
      <c r="F16" s="359">
        <v>-11.971830985915489</v>
      </c>
      <c r="G16" s="338">
        <v>-0.56124133377352337</v>
      </c>
      <c r="H16" s="333">
        <v>-9.2258748674443325</v>
      </c>
      <c r="I16" s="333">
        <v>18.518518518518505</v>
      </c>
      <c r="J16" s="333">
        <v>10.197869101978682</v>
      </c>
      <c r="K16" s="333">
        <v>-9.8580441640378638</v>
      </c>
      <c r="L16" s="333">
        <v>8.6330935251798451</v>
      </c>
      <c r="M16" s="333">
        <v>-42.477876106194692</v>
      </c>
      <c r="N16" s="333">
        <v>7.3076923076923066</v>
      </c>
      <c r="O16" s="333">
        <v>-20</v>
      </c>
      <c r="P16" s="333">
        <v>0</v>
      </c>
      <c r="Q16" s="333" t="s">
        <v>22</v>
      </c>
      <c r="R16" s="359">
        <v>-50</v>
      </c>
      <c r="S16" s="338">
        <v>-3.3240353324035254</v>
      </c>
      <c r="T16" s="338">
        <v>-3.529411764705884</v>
      </c>
      <c r="U16" s="359">
        <v>1.8867924528301927</v>
      </c>
      <c r="V16" s="338">
        <v>-1.4492753623188293</v>
      </c>
      <c r="W16" s="338">
        <v>-20.418848167539267</v>
      </c>
      <c r="X16" s="338">
        <v>-19.469026548672559</v>
      </c>
      <c r="Y16" s="337">
        <v>-16.981132075471692</v>
      </c>
      <c r="Z16" s="83" t="s">
        <v>41</v>
      </c>
    </row>
    <row r="17" spans="1:26" s="220" customFormat="1" ht="33.75" customHeight="1">
      <c r="A17" s="83" t="s">
        <v>42</v>
      </c>
      <c r="B17" s="336">
        <v>4.8554249449898776</v>
      </c>
      <c r="C17" s="338">
        <v>-5.8141179799122966</v>
      </c>
      <c r="D17" s="333">
        <v>-0.94149293880295204</v>
      </c>
      <c r="E17" s="333">
        <v>-7.734806629834253</v>
      </c>
      <c r="F17" s="359">
        <v>-24.82124616956078</v>
      </c>
      <c r="G17" s="338">
        <v>-2.908605737158112</v>
      </c>
      <c r="H17" s="333">
        <v>7.5635276532137539</v>
      </c>
      <c r="I17" s="333">
        <v>-15.013262599469499</v>
      </c>
      <c r="J17" s="333">
        <v>-8.3002207505518726</v>
      </c>
      <c r="K17" s="333">
        <v>-27.440633245382585</v>
      </c>
      <c r="L17" s="333">
        <v>-36.274509803921575</v>
      </c>
      <c r="M17" s="333">
        <v>-7.8003120124805037</v>
      </c>
      <c r="N17" s="333">
        <v>-28.262910798122064</v>
      </c>
      <c r="O17" s="333">
        <v>-29.166666666666657</v>
      </c>
      <c r="P17" s="333">
        <v>-57.142857142857146</v>
      </c>
      <c r="Q17" s="333" t="s">
        <v>22</v>
      </c>
      <c r="R17" s="359">
        <v>10.000000000000014</v>
      </c>
      <c r="S17" s="338">
        <v>-10.018007771775189</v>
      </c>
      <c r="T17" s="338">
        <v>-24.8888888888889</v>
      </c>
      <c r="U17" s="359">
        <v>-30.769230769230774</v>
      </c>
      <c r="V17" s="338">
        <v>-26.747720364741639</v>
      </c>
      <c r="W17" s="338">
        <v>-11.163227016885557</v>
      </c>
      <c r="X17" s="338">
        <v>19.791666666666671</v>
      </c>
      <c r="Y17" s="337">
        <v>-22.887323943661968</v>
      </c>
      <c r="Z17" s="83" t="s">
        <v>42</v>
      </c>
    </row>
    <row r="18" spans="1:26" s="220" customFormat="1" ht="33.75" customHeight="1">
      <c r="A18" s="83" t="s">
        <v>43</v>
      </c>
      <c r="B18" s="336">
        <v>7.582813131169047</v>
      </c>
      <c r="C18" s="338">
        <v>4.4608588601636541</v>
      </c>
      <c r="D18" s="333">
        <v>9.705093833780154</v>
      </c>
      <c r="E18" s="333">
        <v>-0.31753232025401701</v>
      </c>
      <c r="F18" s="359">
        <v>-4.8453608247422721</v>
      </c>
      <c r="G18" s="338">
        <v>12.358658996230901</v>
      </c>
      <c r="H18" s="333">
        <v>9.0026773761713486</v>
      </c>
      <c r="I18" s="333">
        <v>18.142235123367186</v>
      </c>
      <c r="J18" s="333">
        <v>16.331535066208929</v>
      </c>
      <c r="K18" s="333">
        <v>-5.4306321595248193</v>
      </c>
      <c r="L18" s="333">
        <v>5.2606857679661942</v>
      </c>
      <c r="M18" s="333">
        <v>-18.90726096333573</v>
      </c>
      <c r="N18" s="333">
        <v>-8.7939698492462242</v>
      </c>
      <c r="O18" s="333">
        <v>-6.3291139240506311</v>
      </c>
      <c r="P18" s="333">
        <v>3.6585365853658516</v>
      </c>
      <c r="Q18" s="333">
        <v>0</v>
      </c>
      <c r="R18" s="359">
        <v>-18.309859154929569</v>
      </c>
      <c r="S18" s="338">
        <v>6.5534305202621397</v>
      </c>
      <c r="T18" s="338">
        <v>28.915662650602428</v>
      </c>
      <c r="U18" s="359">
        <v>94.642857142857139</v>
      </c>
      <c r="V18" s="338">
        <v>55.39568345323741</v>
      </c>
      <c r="W18" s="338">
        <v>-1.1066398390342016</v>
      </c>
      <c r="X18" s="338">
        <v>2.922077922077932</v>
      </c>
      <c r="Y18" s="337">
        <v>-37.5</v>
      </c>
      <c r="Z18" s="83" t="s">
        <v>43</v>
      </c>
    </row>
    <row r="19" spans="1:26" s="220" customFormat="1" ht="33.75" customHeight="1">
      <c r="A19" s="83" t="s">
        <v>44</v>
      </c>
      <c r="B19" s="336">
        <v>6.9082164313180101</v>
      </c>
      <c r="C19" s="338">
        <v>16.790061488267028</v>
      </c>
      <c r="D19" s="333">
        <v>13.913546893091478</v>
      </c>
      <c r="E19" s="333">
        <v>17.386231038506423</v>
      </c>
      <c r="F19" s="359">
        <v>29.72972972972974</v>
      </c>
      <c r="G19" s="338">
        <v>5.8362902239079943</v>
      </c>
      <c r="H19" s="333">
        <v>0.13474062429823164</v>
      </c>
      <c r="I19" s="333">
        <v>10.988483685220743</v>
      </c>
      <c r="J19" s="333">
        <v>14.792176039119795</v>
      </c>
      <c r="K19" s="333">
        <v>-7.1428571428571388</v>
      </c>
      <c r="L19" s="333">
        <v>-7.3394495412844094</v>
      </c>
      <c r="M19" s="333">
        <v>-10.379981464318817</v>
      </c>
      <c r="N19" s="333">
        <v>-1.6272189349112409</v>
      </c>
      <c r="O19" s="333">
        <v>15.151515151515156</v>
      </c>
      <c r="P19" s="333">
        <v>73.333333333333343</v>
      </c>
      <c r="Q19" s="333" t="s">
        <v>22</v>
      </c>
      <c r="R19" s="359">
        <v>-38.888888888888886</v>
      </c>
      <c r="S19" s="338">
        <v>2.4283154121863788</v>
      </c>
      <c r="T19" s="338">
        <v>-31.932773109243698</v>
      </c>
      <c r="U19" s="359">
        <v>-25.423728813559322</v>
      </c>
      <c r="V19" s="338">
        <v>-29.775280898876403</v>
      </c>
      <c r="W19" s="338">
        <v>-0.98039215686273451</v>
      </c>
      <c r="X19" s="338">
        <v>43.75</v>
      </c>
      <c r="Y19" s="337">
        <v>140</v>
      </c>
      <c r="Z19" s="83" t="s">
        <v>44</v>
      </c>
    </row>
    <row r="20" spans="1:26" s="220" customFormat="1" ht="33.75" customHeight="1">
      <c r="A20" s="83" t="s">
        <v>45</v>
      </c>
      <c r="B20" s="336">
        <v>7.8740297911197246</v>
      </c>
      <c r="C20" s="338">
        <v>10.80917874396134</v>
      </c>
      <c r="D20" s="333">
        <v>13.865059123579869</v>
      </c>
      <c r="E20" s="333">
        <v>3.0116358658453208</v>
      </c>
      <c r="F20" s="359">
        <v>8.7058823529411882</v>
      </c>
      <c r="G20" s="338">
        <v>5.2681992337164587</v>
      </c>
      <c r="H20" s="333">
        <v>-0.68080649384654635</v>
      </c>
      <c r="I20" s="333">
        <v>8.1583198707592715</v>
      </c>
      <c r="J20" s="333">
        <v>21.126760563380273</v>
      </c>
      <c r="K20" s="333">
        <v>-17.800000000000011</v>
      </c>
      <c r="L20" s="333">
        <v>-9.4098883572567757</v>
      </c>
      <c r="M20" s="333">
        <v>-31.221719457013577</v>
      </c>
      <c r="N20" s="333">
        <v>-20.583190394511149</v>
      </c>
      <c r="O20" s="333">
        <v>112.5</v>
      </c>
      <c r="P20" s="333" t="s">
        <v>208</v>
      </c>
      <c r="Q20" s="333">
        <v>-50</v>
      </c>
      <c r="R20" s="359">
        <v>9.0909090909090793</v>
      </c>
      <c r="S20" s="338">
        <v>-1.1047835990888473</v>
      </c>
      <c r="T20" s="338">
        <v>-28.318584070796462</v>
      </c>
      <c r="U20" s="359">
        <v>-30</v>
      </c>
      <c r="V20" s="338">
        <v>-28.75816993464052</v>
      </c>
      <c r="W20" s="338">
        <v>-2.6194144838212594</v>
      </c>
      <c r="X20" s="338">
        <v>-7.8125</v>
      </c>
      <c r="Y20" s="337">
        <v>28.238341968911897</v>
      </c>
      <c r="Z20" s="83" t="s">
        <v>45</v>
      </c>
    </row>
    <row r="21" spans="1:26" s="220" customFormat="1" ht="33.75" customHeight="1">
      <c r="A21" s="83" t="s">
        <v>46</v>
      </c>
      <c r="B21" s="336">
        <v>10.163277172256741</v>
      </c>
      <c r="C21" s="338">
        <v>13.209245391705068</v>
      </c>
      <c r="D21" s="333">
        <v>13.525512376087079</v>
      </c>
      <c r="E21" s="333">
        <v>14.673182651191198</v>
      </c>
      <c r="F21" s="359">
        <v>7.7509529860228668</v>
      </c>
      <c r="G21" s="338">
        <v>5.960961545953964</v>
      </c>
      <c r="H21" s="333">
        <v>2.17541914923099</v>
      </c>
      <c r="I21" s="333">
        <v>-2.6367713004484301</v>
      </c>
      <c r="J21" s="333">
        <v>24.089784376104632</v>
      </c>
      <c r="K21" s="333">
        <v>-24.517759744578953</v>
      </c>
      <c r="L21" s="333">
        <v>-10.430071114121233</v>
      </c>
      <c r="M21" s="333">
        <v>-39.614017267648549</v>
      </c>
      <c r="N21" s="333">
        <v>-29.094412331406545</v>
      </c>
      <c r="O21" s="333">
        <v>-33.536585365853654</v>
      </c>
      <c r="P21" s="333">
        <v>-41.25</v>
      </c>
      <c r="Q21" s="333">
        <v>150</v>
      </c>
      <c r="R21" s="359">
        <v>-30.487804878048792</v>
      </c>
      <c r="S21" s="338">
        <v>-1.1035144536404005</v>
      </c>
      <c r="T21" s="338">
        <v>20.512820512820511</v>
      </c>
      <c r="U21" s="359">
        <v>-18.7192118226601</v>
      </c>
      <c r="V21" s="338">
        <v>5.0485436893203968</v>
      </c>
      <c r="W21" s="338">
        <v>25.781710914454266</v>
      </c>
      <c r="X21" s="338">
        <v>36.96098562628336</v>
      </c>
      <c r="Y21" s="337">
        <v>-34.120267260579055</v>
      </c>
      <c r="Z21" s="83" t="s">
        <v>46</v>
      </c>
    </row>
    <row r="22" spans="1:26" s="220" customFormat="1" ht="33.75" customHeight="1">
      <c r="A22" s="83" t="s">
        <v>47</v>
      </c>
      <c r="B22" s="336">
        <v>9.458728010825439</v>
      </c>
      <c r="C22" s="338">
        <v>23.597324455575588</v>
      </c>
      <c r="D22" s="333">
        <v>26.539753639417697</v>
      </c>
      <c r="E22" s="333">
        <v>14.466568338249758</v>
      </c>
      <c r="F22" s="359">
        <v>27.004426955238571</v>
      </c>
      <c r="G22" s="338">
        <v>7.163348319417679</v>
      </c>
      <c r="H22" s="333">
        <v>4.2593576797509627</v>
      </c>
      <c r="I22" s="333">
        <v>-1.9047619047619122</v>
      </c>
      <c r="J22" s="333">
        <v>23.483670295489901</v>
      </c>
      <c r="K22" s="333">
        <v>-1.171639086846227</v>
      </c>
      <c r="L22" s="333">
        <v>14.051407588739281</v>
      </c>
      <c r="M22" s="333">
        <v>-26.91453940066593</v>
      </c>
      <c r="N22" s="333">
        <v>-7.7759197324414657</v>
      </c>
      <c r="O22" s="333">
        <v>85.714285714285722</v>
      </c>
      <c r="P22" s="333">
        <v>44.827586206896541</v>
      </c>
      <c r="Q22" s="333" t="s">
        <v>22</v>
      </c>
      <c r="R22" s="359">
        <v>132.50000000000003</v>
      </c>
      <c r="S22" s="338">
        <v>5.2313122400100838</v>
      </c>
      <c r="T22" s="338">
        <v>-4.5454545454545467</v>
      </c>
      <c r="U22" s="359">
        <v>-7.5</v>
      </c>
      <c r="V22" s="338">
        <v>-5.7003257328990316</v>
      </c>
      <c r="W22" s="338">
        <v>-11.993809646633991</v>
      </c>
      <c r="X22" s="338">
        <v>2.4229074889867945</v>
      </c>
      <c r="Y22" s="337">
        <v>15.999999999999986</v>
      </c>
      <c r="Z22" s="83" t="s">
        <v>47</v>
      </c>
    </row>
    <row r="23" spans="1:26" s="220" customFormat="1" ht="33.75" customHeight="1">
      <c r="A23" s="83" t="s">
        <v>48</v>
      </c>
      <c r="B23" s="336">
        <v>11.410783379992679</v>
      </c>
      <c r="C23" s="338">
        <v>457.24214009928289</v>
      </c>
      <c r="D23" s="333" t="s">
        <v>208</v>
      </c>
      <c r="E23" s="333">
        <v>260.35140062986903</v>
      </c>
      <c r="F23" s="359" t="s">
        <v>208</v>
      </c>
      <c r="G23" s="338">
        <v>25.336421656868808</v>
      </c>
      <c r="H23" s="333">
        <v>16.049995487771866</v>
      </c>
      <c r="I23" s="333">
        <v>41.004184100418428</v>
      </c>
      <c r="J23" s="333">
        <v>34.256914686404372</v>
      </c>
      <c r="K23" s="333">
        <v>-16.87625534887782</v>
      </c>
      <c r="L23" s="333">
        <v>-14.349593495934968</v>
      </c>
      <c r="M23" s="333">
        <v>-24.730473047304741</v>
      </c>
      <c r="N23" s="333">
        <v>-15.604085945755557</v>
      </c>
      <c r="O23" s="333">
        <v>15.212527964205819</v>
      </c>
      <c r="P23" s="333">
        <v>29.629629629629619</v>
      </c>
      <c r="Q23" s="333">
        <v>14.285714285714278</v>
      </c>
      <c r="R23" s="359">
        <v>10.461538461538453</v>
      </c>
      <c r="S23" s="338">
        <v>15.887068529400324</v>
      </c>
      <c r="T23" s="338">
        <v>147.70114942528733</v>
      </c>
      <c r="U23" s="359">
        <v>86.984126984126988</v>
      </c>
      <c r="V23" s="338">
        <v>124.85065710872161</v>
      </c>
      <c r="W23" s="338">
        <v>25.906988069150245</v>
      </c>
      <c r="X23" s="338">
        <v>55.465221318879856</v>
      </c>
      <c r="Y23" s="337" t="s">
        <v>208</v>
      </c>
      <c r="Z23" s="83" t="s">
        <v>48</v>
      </c>
    </row>
    <row r="24" spans="1:26" s="220" customFormat="1" ht="33.75" customHeight="1">
      <c r="A24" s="83" t="s">
        <v>49</v>
      </c>
      <c r="B24" s="336">
        <v>10.238691443556675</v>
      </c>
      <c r="C24" s="338">
        <v>6.4594499360175064</v>
      </c>
      <c r="D24" s="333">
        <v>10.894397861222501</v>
      </c>
      <c r="E24" s="333">
        <v>-0.86583345881643936</v>
      </c>
      <c r="F24" s="359">
        <v>0.155380033665665</v>
      </c>
      <c r="G24" s="338">
        <v>6.2228967909800446</v>
      </c>
      <c r="H24" s="333">
        <v>4.0389069013432106</v>
      </c>
      <c r="I24" s="333">
        <v>-6.3478668541959706</v>
      </c>
      <c r="J24" s="333">
        <v>25.807846103966298</v>
      </c>
      <c r="K24" s="333">
        <v>-7.7383497221034645</v>
      </c>
      <c r="L24" s="333">
        <v>7.194994786235668</v>
      </c>
      <c r="M24" s="333">
        <v>-32.203821656050962</v>
      </c>
      <c r="N24" s="333">
        <v>0.47058823529411598</v>
      </c>
      <c r="O24" s="333">
        <v>-4.2682926829268268</v>
      </c>
      <c r="P24" s="333">
        <v>-33.333333333333343</v>
      </c>
      <c r="Q24" s="333">
        <v>22.077922077922068</v>
      </c>
      <c r="R24" s="359">
        <v>0.64516129032257652</v>
      </c>
      <c r="S24" s="338">
        <v>3.1084791989688227</v>
      </c>
      <c r="T24" s="338">
        <v>-16.21621621621621</v>
      </c>
      <c r="U24" s="359">
        <v>-59.863945578231295</v>
      </c>
      <c r="V24" s="338">
        <v>-37.43386243386243</v>
      </c>
      <c r="W24" s="338">
        <v>4.2846212700841591</v>
      </c>
      <c r="X24" s="338">
        <v>10.081743869209816</v>
      </c>
      <c r="Y24" s="337">
        <v>-27.664804469273747</v>
      </c>
      <c r="Z24" s="83" t="s">
        <v>49</v>
      </c>
    </row>
    <row r="25" spans="1:26" s="220" customFormat="1" ht="33.75" customHeight="1">
      <c r="A25" s="83" t="s">
        <v>50</v>
      </c>
      <c r="B25" s="336">
        <v>3.8888036873198359</v>
      </c>
      <c r="C25" s="338">
        <v>-1.3408757594804115</v>
      </c>
      <c r="D25" s="333">
        <v>1.9831932773109315</v>
      </c>
      <c r="E25" s="333">
        <v>-3.8961038961038952</v>
      </c>
      <c r="F25" s="359">
        <v>-13.250883392226157</v>
      </c>
      <c r="G25" s="338">
        <v>5.7041820418204168</v>
      </c>
      <c r="H25" s="333">
        <v>-0.97640358014645301</v>
      </c>
      <c r="I25" s="333">
        <v>3.1369548584544589</v>
      </c>
      <c r="J25" s="333">
        <v>24.238410596026498</v>
      </c>
      <c r="K25" s="333">
        <v>-2.392120075046904</v>
      </c>
      <c r="L25" s="333">
        <v>-4.3914680050188224</v>
      </c>
      <c r="M25" s="333">
        <v>-22.857142857142847</v>
      </c>
      <c r="N25" s="333">
        <v>14.451612903225808</v>
      </c>
      <c r="O25" s="333">
        <v>18.75</v>
      </c>
      <c r="P25" s="333">
        <v>233.33333333333337</v>
      </c>
      <c r="Q25" s="333" t="s">
        <v>22</v>
      </c>
      <c r="R25" s="359">
        <v>-53.846153846153847</v>
      </c>
      <c r="S25" s="338">
        <v>3.7332408691631969</v>
      </c>
      <c r="T25" s="338">
        <v>-42.592592592592595</v>
      </c>
      <c r="U25" s="359">
        <v>-41.509433962264154</v>
      </c>
      <c r="V25" s="338">
        <v>-42.056074766355145</v>
      </c>
      <c r="W25" s="338">
        <v>-24.315443592552015</v>
      </c>
      <c r="X25" s="338">
        <v>8.2125603864734273</v>
      </c>
      <c r="Y25" s="337">
        <v>-55.747409965466204</v>
      </c>
      <c r="Z25" s="83" t="s">
        <v>50</v>
      </c>
    </row>
    <row r="26" spans="1:26" s="220" customFormat="1" ht="33.75" customHeight="1">
      <c r="A26" s="83" t="s">
        <v>51</v>
      </c>
      <c r="B26" s="336">
        <v>1.9457191077863314</v>
      </c>
      <c r="C26" s="338">
        <v>-7.835972391392616</v>
      </c>
      <c r="D26" s="333">
        <v>-3.9285714285714306</v>
      </c>
      <c r="E26" s="333">
        <v>-18.091451292246518</v>
      </c>
      <c r="F26" s="359">
        <v>-12.857142857142861</v>
      </c>
      <c r="G26" s="338">
        <v>2.3788801856686916</v>
      </c>
      <c r="H26" s="333">
        <v>7.8319006685768784</v>
      </c>
      <c r="I26" s="333">
        <v>-4.7337278106508904</v>
      </c>
      <c r="J26" s="333">
        <v>-6.8557919621749335</v>
      </c>
      <c r="K26" s="333">
        <v>-45.594713656387661</v>
      </c>
      <c r="L26" s="333">
        <v>-45.663265306122447</v>
      </c>
      <c r="M26" s="333">
        <v>-38.46153846153846</v>
      </c>
      <c r="N26" s="333">
        <v>-49.844236760124616</v>
      </c>
      <c r="O26" s="333">
        <v>-13.793103448275872</v>
      </c>
      <c r="P26" s="333">
        <v>-40</v>
      </c>
      <c r="Q26" s="333" t="s">
        <v>22</v>
      </c>
      <c r="R26" s="359">
        <v>-8.3333333333333428</v>
      </c>
      <c r="S26" s="338">
        <v>-7.6642335766423315</v>
      </c>
      <c r="T26" s="338">
        <v>12.068965517241367</v>
      </c>
      <c r="U26" s="359">
        <v>-10.204081632653057</v>
      </c>
      <c r="V26" s="338">
        <v>1.8691588785046775</v>
      </c>
      <c r="W26" s="338">
        <v>-29.10891089108911</v>
      </c>
      <c r="X26" s="338">
        <v>61.403508771929808</v>
      </c>
      <c r="Y26" s="337">
        <v>-59.968847352024923</v>
      </c>
      <c r="Z26" s="83" t="s">
        <v>51</v>
      </c>
    </row>
    <row r="27" spans="1:26" s="220" customFormat="1" ht="33.75" customHeight="1">
      <c r="A27" s="83" t="s">
        <v>52</v>
      </c>
      <c r="B27" s="336">
        <v>4.4361878092564524</v>
      </c>
      <c r="C27" s="338">
        <v>24.217201743955613</v>
      </c>
      <c r="D27" s="333">
        <v>28.068181818181813</v>
      </c>
      <c r="E27" s="333">
        <v>13.441955193482684</v>
      </c>
      <c r="F27" s="359">
        <v>18.75</v>
      </c>
      <c r="G27" s="338">
        <v>-2.7203482045706551E-2</v>
      </c>
      <c r="H27" s="333">
        <v>-4.1059602649006592</v>
      </c>
      <c r="I27" s="333">
        <v>14.009661835748787</v>
      </c>
      <c r="J27" s="333">
        <v>0.63291139240506311</v>
      </c>
      <c r="K27" s="333">
        <v>18.070444104134765</v>
      </c>
      <c r="L27" s="333">
        <v>26.898734177215204</v>
      </c>
      <c r="M27" s="333">
        <v>-11.940298507462686</v>
      </c>
      <c r="N27" s="333">
        <v>24.137931034482762</v>
      </c>
      <c r="O27" s="333">
        <v>-60</v>
      </c>
      <c r="P27" s="333">
        <v>-62.5</v>
      </c>
      <c r="Q27" s="333" t="s">
        <v>22</v>
      </c>
      <c r="R27" s="359">
        <v>-57.142857142857146</v>
      </c>
      <c r="S27" s="338">
        <v>2.4861878453038742</v>
      </c>
      <c r="T27" s="338">
        <v>22.448979591836732</v>
      </c>
      <c r="U27" s="359">
        <v>-31.818181818181827</v>
      </c>
      <c r="V27" s="338">
        <v>-3.2258064516128968</v>
      </c>
      <c r="W27" s="338">
        <v>-2.6168224299065344</v>
      </c>
      <c r="X27" s="338">
        <v>100</v>
      </c>
      <c r="Y27" s="337">
        <v>12.698412698412696</v>
      </c>
      <c r="Z27" s="83" t="s">
        <v>52</v>
      </c>
    </row>
    <row r="28" spans="1:26" s="220" customFormat="1" ht="33.75" customHeight="1">
      <c r="A28" s="83" t="s">
        <v>53</v>
      </c>
      <c r="B28" s="336">
        <v>5.9394203994811647</v>
      </c>
      <c r="C28" s="338">
        <v>3.6254728877679838</v>
      </c>
      <c r="D28" s="333">
        <v>6.8387096774193594</v>
      </c>
      <c r="E28" s="333">
        <v>-13.531353135313523</v>
      </c>
      <c r="F28" s="359">
        <v>15.767634854771799</v>
      </c>
      <c r="G28" s="338">
        <v>-8.7524493794905283</v>
      </c>
      <c r="H28" s="333">
        <v>-16.718106995884767</v>
      </c>
      <c r="I28" s="333">
        <v>5.2511415525114131</v>
      </c>
      <c r="J28" s="333">
        <v>5</v>
      </c>
      <c r="K28" s="333">
        <v>-16.416593115622248</v>
      </c>
      <c r="L28" s="333">
        <v>-21.739130434782609</v>
      </c>
      <c r="M28" s="333">
        <v>-2.8089887640449405</v>
      </c>
      <c r="N28" s="333">
        <v>-11.698113207547166</v>
      </c>
      <c r="O28" s="333">
        <v>142.85714285714283</v>
      </c>
      <c r="P28" s="333">
        <v>100</v>
      </c>
      <c r="Q28" s="333" t="s">
        <v>22</v>
      </c>
      <c r="R28" s="359">
        <v>175</v>
      </c>
      <c r="S28" s="338">
        <v>-10.566396953831514</v>
      </c>
      <c r="T28" s="338">
        <v>-9.1954022988505812</v>
      </c>
      <c r="U28" s="359">
        <v>-33.870967741935488</v>
      </c>
      <c r="V28" s="338">
        <v>-19.463087248322154</v>
      </c>
      <c r="W28" s="338">
        <v>-13.519313304721024</v>
      </c>
      <c r="X28" s="338">
        <v>-10.638297872340431</v>
      </c>
      <c r="Y28" s="337">
        <v>-62.555066079295152</v>
      </c>
      <c r="Z28" s="83" t="s">
        <v>53</v>
      </c>
    </row>
    <row r="29" spans="1:26" s="220" customFormat="1" ht="33.75" customHeight="1">
      <c r="A29" s="83" t="s">
        <v>54</v>
      </c>
      <c r="B29" s="336">
        <v>9.5694837340876973</v>
      </c>
      <c r="C29" s="338">
        <v>20.57379167743602</v>
      </c>
      <c r="D29" s="333">
        <v>36.094674556213022</v>
      </c>
      <c r="E29" s="333">
        <v>-7.7339520494973613E-2</v>
      </c>
      <c r="F29" s="359">
        <v>11.861313868613138</v>
      </c>
      <c r="G29" s="338">
        <v>-9.7395647520513791</v>
      </c>
      <c r="H29" s="333">
        <v>-6.2798634812286593</v>
      </c>
      <c r="I29" s="333">
        <v>-17.460317460317469</v>
      </c>
      <c r="J29" s="333">
        <v>-7.3217726396917158</v>
      </c>
      <c r="K29" s="333">
        <v>-16.169154228855717</v>
      </c>
      <c r="L29" s="333">
        <v>-17.261904761904773</v>
      </c>
      <c r="M29" s="333">
        <v>-19.230769230769226</v>
      </c>
      <c r="N29" s="333">
        <v>-11.242603550295854</v>
      </c>
      <c r="O29" s="333">
        <v>63.636363636363654</v>
      </c>
      <c r="P29" s="333">
        <v>133.33333333333334</v>
      </c>
      <c r="Q29" s="333" t="s">
        <v>22</v>
      </c>
      <c r="R29" s="359">
        <v>37.5</v>
      </c>
      <c r="S29" s="338">
        <v>-11.46766169154229</v>
      </c>
      <c r="T29" s="338">
        <v>-58.333333333333329</v>
      </c>
      <c r="U29" s="359">
        <v>-35.714285714285708</v>
      </c>
      <c r="V29" s="338">
        <v>-49.173553719008268</v>
      </c>
      <c r="W29" s="338">
        <v>3.6619718309859053</v>
      </c>
      <c r="X29" s="338">
        <v>18.390804597701148</v>
      </c>
      <c r="Y29" s="337">
        <v>104.78087649402391</v>
      </c>
      <c r="Z29" s="83" t="s">
        <v>54</v>
      </c>
    </row>
    <row r="30" spans="1:26" s="220" customFormat="1" ht="33.75" customHeight="1">
      <c r="A30" s="83" t="s">
        <v>55</v>
      </c>
      <c r="B30" s="336">
        <v>6.9643232470230316</v>
      </c>
      <c r="C30" s="338">
        <v>12.47732030704816</v>
      </c>
      <c r="D30" s="333">
        <v>14.234071396294624</v>
      </c>
      <c r="E30" s="333">
        <v>7.6612903225806548</v>
      </c>
      <c r="F30" s="359">
        <v>14.834437086092706</v>
      </c>
      <c r="G30" s="338">
        <v>-1.0395294761318468</v>
      </c>
      <c r="H30" s="333">
        <v>0.34030140982012824</v>
      </c>
      <c r="I30" s="333">
        <v>-1.679841897233203</v>
      </c>
      <c r="J30" s="333">
        <v>-4.7740835464620659</v>
      </c>
      <c r="K30" s="333">
        <v>-15.730643402399124</v>
      </c>
      <c r="L30" s="333">
        <v>-23.02340290955091</v>
      </c>
      <c r="M30" s="333">
        <v>-8.1105990783410249</v>
      </c>
      <c r="N30" s="333">
        <v>-12.475049900199593</v>
      </c>
      <c r="O30" s="333">
        <v>-9.5238095238095184</v>
      </c>
      <c r="P30" s="333">
        <v>22.222222222222229</v>
      </c>
      <c r="Q30" s="333" t="s">
        <v>22</v>
      </c>
      <c r="R30" s="359">
        <v>-33.333333333333343</v>
      </c>
      <c r="S30" s="338">
        <v>-5.9545454545454533</v>
      </c>
      <c r="T30" s="338">
        <v>27.272727272727266</v>
      </c>
      <c r="U30" s="359">
        <v>25.925925925925924</v>
      </c>
      <c r="V30" s="338">
        <v>26.666666666666657</v>
      </c>
      <c r="W30" s="338">
        <v>-6.9246435845213909</v>
      </c>
      <c r="X30" s="338">
        <v>-3.461538461538467</v>
      </c>
      <c r="Y30" s="337">
        <v>-48.803827751196174</v>
      </c>
      <c r="Z30" s="83" t="s">
        <v>55</v>
      </c>
    </row>
    <row r="31" spans="1:26" s="220" customFormat="1" ht="33.75" customHeight="1">
      <c r="A31" s="83" t="s">
        <v>56</v>
      </c>
      <c r="B31" s="336">
        <v>6.0161980665215395</v>
      </c>
      <c r="C31" s="338">
        <v>7.6186830015313944</v>
      </c>
      <c r="D31" s="333">
        <v>13.43472750316856</v>
      </c>
      <c r="E31" s="333">
        <v>9.0661831368993688</v>
      </c>
      <c r="F31" s="359">
        <v>-13.056994818652839</v>
      </c>
      <c r="G31" s="338">
        <v>5.6852637962401502</v>
      </c>
      <c r="H31" s="333">
        <v>3.0053034767236255</v>
      </c>
      <c r="I31" s="333">
        <v>8.6342229199372014</v>
      </c>
      <c r="J31" s="333">
        <v>8.4543568464730185</v>
      </c>
      <c r="K31" s="333">
        <v>25.444096133751316</v>
      </c>
      <c r="L31" s="333">
        <v>48.099762470308775</v>
      </c>
      <c r="M31" s="333">
        <v>-22.471910112359552</v>
      </c>
      <c r="N31" s="333">
        <v>37.546468401486976</v>
      </c>
      <c r="O31" s="333">
        <v>-35.13513513513513</v>
      </c>
      <c r="P31" s="333">
        <v>-18.75</v>
      </c>
      <c r="Q31" s="333" t="s">
        <v>22</v>
      </c>
      <c r="R31" s="359">
        <v>-38.596491228070171</v>
      </c>
      <c r="S31" s="338">
        <v>9.7390493942218086</v>
      </c>
      <c r="T31" s="338">
        <v>32.758620689655174</v>
      </c>
      <c r="U31" s="359">
        <v>-35.106382978723403</v>
      </c>
      <c r="V31" s="338">
        <v>-9.2105263157894655</v>
      </c>
      <c r="W31" s="338">
        <v>-1.8633540372670865</v>
      </c>
      <c r="X31" s="338">
        <v>131.32530120481925</v>
      </c>
      <c r="Y31" s="337">
        <v>10.828025477707001</v>
      </c>
      <c r="Z31" s="83" t="s">
        <v>56</v>
      </c>
    </row>
    <row r="32" spans="1:26" s="220" customFormat="1" ht="33.75" customHeight="1">
      <c r="A32" s="83" t="s">
        <v>57</v>
      </c>
      <c r="B32" s="336">
        <v>7.1663650402129804</v>
      </c>
      <c r="C32" s="338">
        <v>-2.1795500735860998</v>
      </c>
      <c r="D32" s="333">
        <v>-0.18045112781955197</v>
      </c>
      <c r="E32" s="333">
        <v>-11.946446961894949</v>
      </c>
      <c r="F32" s="359">
        <v>3.9826212889210666</v>
      </c>
      <c r="G32" s="338">
        <v>13.338701019860437</v>
      </c>
      <c r="H32" s="333">
        <v>13.893600616808016</v>
      </c>
      <c r="I32" s="333">
        <v>1.8826135105204855</v>
      </c>
      <c r="J32" s="333">
        <v>27.167338709677423</v>
      </c>
      <c r="K32" s="333">
        <v>-10.647181628392488</v>
      </c>
      <c r="L32" s="333">
        <v>-12.653688524590166</v>
      </c>
      <c r="M32" s="333">
        <v>-4.538577912254155</v>
      </c>
      <c r="N32" s="333">
        <v>-10.746513535684983</v>
      </c>
      <c r="O32" s="333">
        <v>56.521739130434781</v>
      </c>
      <c r="P32" s="333">
        <v>50</v>
      </c>
      <c r="Q32" s="333" t="s">
        <v>22</v>
      </c>
      <c r="R32" s="359">
        <v>55.555555555555571</v>
      </c>
      <c r="S32" s="338">
        <v>7.2906272866360808</v>
      </c>
      <c r="T32" s="338">
        <v>5.6074766355140184</v>
      </c>
      <c r="U32" s="359">
        <v>-6.25</v>
      </c>
      <c r="V32" s="338">
        <v>-0.85106382978723616</v>
      </c>
      <c r="W32" s="338">
        <v>1.7136539524599215</v>
      </c>
      <c r="X32" s="338">
        <v>17.92828685258965</v>
      </c>
      <c r="Y32" s="337">
        <v>-50.057142857142857</v>
      </c>
      <c r="Z32" s="83" t="s">
        <v>57</v>
      </c>
    </row>
    <row r="33" spans="1:26" s="220" customFormat="1" ht="33.75" customHeight="1">
      <c r="A33" s="83" t="s">
        <v>58</v>
      </c>
      <c r="B33" s="336">
        <v>8.6889079248952328</v>
      </c>
      <c r="C33" s="338">
        <v>32.082167759174979</v>
      </c>
      <c r="D33" s="333">
        <v>34.639734700030147</v>
      </c>
      <c r="E33" s="333">
        <v>24.528715475668577</v>
      </c>
      <c r="F33" s="359">
        <v>29.243937232524956</v>
      </c>
      <c r="G33" s="338">
        <v>-7.584337511070558</v>
      </c>
      <c r="H33" s="333">
        <v>-5.7039287808518537</v>
      </c>
      <c r="I33" s="333">
        <v>-10.583179864947823</v>
      </c>
      <c r="J33" s="333">
        <v>-8.6318431978372132</v>
      </c>
      <c r="K33" s="333">
        <v>-23.700543056633052</v>
      </c>
      <c r="L33" s="333">
        <v>-19.698673262873839</v>
      </c>
      <c r="M33" s="333">
        <v>-31.913774973711881</v>
      </c>
      <c r="N33" s="333">
        <v>-24.249306081251575</v>
      </c>
      <c r="O33" s="333">
        <v>-42.97520661157025</v>
      </c>
      <c r="P33" s="333">
        <v>-7.1428571428571388</v>
      </c>
      <c r="Q33" s="333" t="s">
        <v>22</v>
      </c>
      <c r="R33" s="359">
        <v>-48.80952380952381</v>
      </c>
      <c r="S33" s="338">
        <v>-11.158636306453644</v>
      </c>
      <c r="T33" s="338">
        <v>-15.564598168870802</v>
      </c>
      <c r="U33" s="359">
        <v>-17.916666666666671</v>
      </c>
      <c r="V33" s="338">
        <v>-16.336295283663702</v>
      </c>
      <c r="W33" s="338">
        <v>-11.679756777299204</v>
      </c>
      <c r="X33" s="338">
        <v>-11.961057023643946</v>
      </c>
      <c r="Y33" s="337">
        <v>23.425803610744154</v>
      </c>
      <c r="Z33" s="83" t="s">
        <v>58</v>
      </c>
    </row>
    <row r="34" spans="1:26" s="220" customFormat="1" ht="33.75" customHeight="1">
      <c r="A34" s="83" t="s">
        <v>59</v>
      </c>
      <c r="B34" s="336">
        <v>6.2873744815058075</v>
      </c>
      <c r="C34" s="338">
        <v>13.150507449794873</v>
      </c>
      <c r="D34" s="333">
        <v>14.347249834327386</v>
      </c>
      <c r="E34" s="333">
        <v>18.361581920903959</v>
      </c>
      <c r="F34" s="359">
        <v>-3.448275862068968</v>
      </c>
      <c r="G34" s="338">
        <v>4.6872852233676952</v>
      </c>
      <c r="H34" s="333">
        <v>3.2628556512659799</v>
      </c>
      <c r="I34" s="333">
        <v>-1.8448182311448704</v>
      </c>
      <c r="J34" s="333">
        <v>15.615240474703313</v>
      </c>
      <c r="K34" s="333">
        <v>-1.4338575393154542</v>
      </c>
      <c r="L34" s="333">
        <v>13.677811550151972</v>
      </c>
      <c r="M34" s="333">
        <v>-21.287128712871279</v>
      </c>
      <c r="N34" s="333">
        <v>-10.376134889753558</v>
      </c>
      <c r="O34" s="333">
        <v>-54.929577464788728</v>
      </c>
      <c r="P34" s="333">
        <v>-64</v>
      </c>
      <c r="Q34" s="333" t="s">
        <v>22</v>
      </c>
      <c r="R34" s="359">
        <v>-52.173913043478258</v>
      </c>
      <c r="S34" s="338">
        <v>2.8502313840976115</v>
      </c>
      <c r="T34" s="338">
        <v>1.818181818181813</v>
      </c>
      <c r="U34" s="359">
        <v>101.1764705882353</v>
      </c>
      <c r="V34" s="338">
        <v>62.142857142857139</v>
      </c>
      <c r="W34" s="338">
        <v>-22.718631178707227</v>
      </c>
      <c r="X34" s="338">
        <v>-17.837837837837839</v>
      </c>
      <c r="Y34" s="337">
        <v>4.5634920634920633</v>
      </c>
      <c r="Z34" s="83" t="s">
        <v>59</v>
      </c>
    </row>
    <row r="35" spans="1:26" s="220" customFormat="1" ht="33.75" customHeight="1">
      <c r="A35" s="83" t="s">
        <v>60</v>
      </c>
      <c r="B35" s="336">
        <v>5.6540047738916002</v>
      </c>
      <c r="C35" s="338">
        <v>7.476635514018696</v>
      </c>
      <c r="D35" s="333">
        <v>16.666666666666671</v>
      </c>
      <c r="E35" s="333">
        <v>-8.4104938271604937</v>
      </c>
      <c r="F35" s="359">
        <v>-4.8245614035087812</v>
      </c>
      <c r="G35" s="338">
        <v>1.956912028725327</v>
      </c>
      <c r="H35" s="333">
        <v>0.25608194622279257</v>
      </c>
      <c r="I35" s="333">
        <v>-3.5794183445190129</v>
      </c>
      <c r="J35" s="333">
        <v>13.484162895927597</v>
      </c>
      <c r="K35" s="333">
        <v>5.4644808743169477</v>
      </c>
      <c r="L35" s="333">
        <v>22.332015810276687</v>
      </c>
      <c r="M35" s="333">
        <v>-22.705314009661834</v>
      </c>
      <c r="N35" s="333">
        <v>-1.5584415584415581</v>
      </c>
      <c r="O35" s="333">
        <v>-63.636363636363633</v>
      </c>
      <c r="P35" s="333">
        <v>-83.333333333333343</v>
      </c>
      <c r="Q35" s="333" t="s">
        <v>22</v>
      </c>
      <c r="R35" s="359">
        <v>-56.25</v>
      </c>
      <c r="S35" s="338">
        <v>2.3168908819133094</v>
      </c>
      <c r="T35" s="338">
        <v>-12.844036697247702</v>
      </c>
      <c r="U35" s="359">
        <v>-24.444444444444443</v>
      </c>
      <c r="V35" s="338">
        <v>-16.233766233766232</v>
      </c>
      <c r="W35" s="338">
        <v>5.9574468085106531</v>
      </c>
      <c r="X35" s="338">
        <v>27.397260273972606</v>
      </c>
      <c r="Y35" s="337">
        <v>-5.9880239520958156</v>
      </c>
      <c r="Z35" s="83" t="s">
        <v>60</v>
      </c>
    </row>
    <row r="36" spans="1:26" s="220" customFormat="1" ht="33.75" customHeight="1">
      <c r="A36" s="83" t="s">
        <v>61</v>
      </c>
      <c r="B36" s="336">
        <v>7.0498608424925777</v>
      </c>
      <c r="C36" s="338">
        <v>8.4574559150830169</v>
      </c>
      <c r="D36" s="333">
        <v>11.35394456289977</v>
      </c>
      <c r="E36" s="333">
        <v>7.1096820292961809</v>
      </c>
      <c r="F36" s="359">
        <v>-4.5685279187817258</v>
      </c>
      <c r="G36" s="338">
        <v>-3.4117647058823479</v>
      </c>
      <c r="H36" s="333">
        <v>-6.5701559020044584</v>
      </c>
      <c r="I36" s="333">
        <v>2.7957860615883305</v>
      </c>
      <c r="J36" s="333">
        <v>-0.13345195729537807</v>
      </c>
      <c r="K36" s="333">
        <v>-21.611445783132538</v>
      </c>
      <c r="L36" s="333">
        <v>-16.041275797373359</v>
      </c>
      <c r="M36" s="333">
        <v>-34.904458598726123</v>
      </c>
      <c r="N36" s="333">
        <v>-22.961574507966262</v>
      </c>
      <c r="O36" s="333">
        <v>200</v>
      </c>
      <c r="P36" s="333">
        <v>100</v>
      </c>
      <c r="Q36" s="333" t="s">
        <v>22</v>
      </c>
      <c r="R36" s="359">
        <v>250</v>
      </c>
      <c r="S36" s="338">
        <v>-7.9373072323283225</v>
      </c>
      <c r="T36" s="338">
        <v>-20.879120879120876</v>
      </c>
      <c r="U36" s="359">
        <v>-22.807017543859658</v>
      </c>
      <c r="V36" s="338">
        <v>-21.813031161473077</v>
      </c>
      <c r="W36" s="338">
        <v>-3.2771084337349379</v>
      </c>
      <c r="X36" s="338">
        <v>15.743440233236157</v>
      </c>
      <c r="Y36" s="337">
        <v>60.217654171704936</v>
      </c>
      <c r="Z36" s="83" t="s">
        <v>61</v>
      </c>
    </row>
    <row r="37" spans="1:26" s="220" customFormat="1" ht="33.75" customHeight="1">
      <c r="A37" s="83" t="s">
        <v>62</v>
      </c>
      <c r="B37" s="336">
        <v>9.4863465844769053</v>
      </c>
      <c r="C37" s="338">
        <v>12.925469668180838</v>
      </c>
      <c r="D37" s="333">
        <v>14.702107835381398</v>
      </c>
      <c r="E37" s="333">
        <v>9.6887707225523911</v>
      </c>
      <c r="F37" s="359">
        <v>6.8367346938775597</v>
      </c>
      <c r="G37" s="338">
        <v>30.677733819460599</v>
      </c>
      <c r="H37" s="333">
        <v>29.372904752514302</v>
      </c>
      <c r="I37" s="333">
        <v>28.831473869641798</v>
      </c>
      <c r="J37" s="333">
        <v>34.950374721490789</v>
      </c>
      <c r="K37" s="333">
        <v>-4.1671432384002429</v>
      </c>
      <c r="L37" s="333">
        <v>5.0208520729413664</v>
      </c>
      <c r="M37" s="333">
        <v>-28.693297224102906</v>
      </c>
      <c r="N37" s="333">
        <v>6.228269085411938</v>
      </c>
      <c r="O37" s="333">
        <v>-19.289340101522839</v>
      </c>
      <c r="P37" s="333">
        <v>-22.399999999999991</v>
      </c>
      <c r="Q37" s="333">
        <v>-55.555555555555557</v>
      </c>
      <c r="R37" s="359">
        <v>-7.9365079365079367</v>
      </c>
      <c r="S37" s="338">
        <v>16.487196423908188</v>
      </c>
      <c r="T37" s="338">
        <v>4.6793061718434927</v>
      </c>
      <c r="U37" s="359">
        <v>-24.375538329026696</v>
      </c>
      <c r="V37" s="338">
        <v>-4.5879120879120876</v>
      </c>
      <c r="W37" s="338">
        <v>4.0769979452795582</v>
      </c>
      <c r="X37" s="338">
        <v>-6.0030015007503721</v>
      </c>
      <c r="Y37" s="337">
        <v>-1.2295081967213122</v>
      </c>
      <c r="Z37" s="83" t="s">
        <v>62</v>
      </c>
    </row>
    <row r="38" spans="1:26" s="220" customFormat="1" ht="33.75" customHeight="1">
      <c r="A38" s="83" t="s">
        <v>63</v>
      </c>
      <c r="B38" s="336">
        <v>8.1383448255965902</v>
      </c>
      <c r="C38" s="338">
        <v>64.619936276741015</v>
      </c>
      <c r="D38" s="333">
        <v>61.832835820895525</v>
      </c>
      <c r="E38" s="333">
        <v>102.03463203463207</v>
      </c>
      <c r="F38" s="359">
        <v>50.962199312714773</v>
      </c>
      <c r="G38" s="338">
        <v>27.113592022544978</v>
      </c>
      <c r="H38" s="333">
        <v>63.018221841751256</v>
      </c>
      <c r="I38" s="333">
        <v>-6.437699680511173</v>
      </c>
      <c r="J38" s="333">
        <v>6.3013698630137043</v>
      </c>
      <c r="K38" s="333">
        <v>-3.5818250854322287</v>
      </c>
      <c r="L38" s="333">
        <v>-2.5860078503809802</v>
      </c>
      <c r="M38" s="333">
        <v>-5.2194543297746208</v>
      </c>
      <c r="N38" s="333">
        <v>-4.4055201698513855</v>
      </c>
      <c r="O38" s="333">
        <v>-29.696969696969703</v>
      </c>
      <c r="P38" s="333">
        <v>-35.714285714285708</v>
      </c>
      <c r="Q38" s="333">
        <v>50</v>
      </c>
      <c r="R38" s="359">
        <v>-29.629629629629633</v>
      </c>
      <c r="S38" s="338">
        <v>17.614450561882492</v>
      </c>
      <c r="T38" s="338">
        <v>-8.4816753926701551</v>
      </c>
      <c r="U38" s="359">
        <v>-17.933130699088153</v>
      </c>
      <c r="V38" s="338">
        <v>-10.903426791277255</v>
      </c>
      <c r="W38" s="338">
        <v>110.78735275883446</v>
      </c>
      <c r="X38" s="338">
        <v>143.17548746518108</v>
      </c>
      <c r="Y38" s="337" t="s">
        <v>208</v>
      </c>
      <c r="Z38" s="83" t="s">
        <v>63</v>
      </c>
    </row>
    <row r="39" spans="1:26" s="220" customFormat="1" ht="33.75" customHeight="1">
      <c r="A39" s="83" t="s">
        <v>64</v>
      </c>
      <c r="B39" s="336">
        <v>7.3070469221723187</v>
      </c>
      <c r="C39" s="338">
        <v>-9.2848557692307736</v>
      </c>
      <c r="D39" s="333">
        <v>-7.8128497873292986</v>
      </c>
      <c r="E39" s="333">
        <v>-2.881536819637148</v>
      </c>
      <c r="F39" s="359">
        <v>-19.329073482428115</v>
      </c>
      <c r="G39" s="338">
        <v>-19.876490018670111</v>
      </c>
      <c r="H39" s="333">
        <v>-13.658418243571077</v>
      </c>
      <c r="I39" s="333">
        <v>-23.069498069498067</v>
      </c>
      <c r="J39" s="333">
        <v>-32.24376731301939</v>
      </c>
      <c r="K39" s="333">
        <v>-33.357091945830362</v>
      </c>
      <c r="L39" s="333">
        <v>-15.288611544461787</v>
      </c>
      <c r="M39" s="333">
        <v>-50.8130081300813</v>
      </c>
      <c r="N39" s="333">
        <v>-47.480620155038757</v>
      </c>
      <c r="O39" s="333">
        <v>44.444444444444429</v>
      </c>
      <c r="P39" s="333">
        <v>0</v>
      </c>
      <c r="Q39" s="333" t="s">
        <v>22</v>
      </c>
      <c r="R39" s="359">
        <v>100</v>
      </c>
      <c r="S39" s="338">
        <v>-22.065671641791042</v>
      </c>
      <c r="T39" s="338">
        <v>-28.260869565217391</v>
      </c>
      <c r="U39" s="359">
        <v>0</v>
      </c>
      <c r="V39" s="338">
        <v>-18.055555555555557</v>
      </c>
      <c r="W39" s="338">
        <v>-8.0143540669856463</v>
      </c>
      <c r="X39" s="338">
        <v>67.307692307692321</v>
      </c>
      <c r="Y39" s="337">
        <v>-0.2183406113537103</v>
      </c>
      <c r="Z39" s="83" t="s">
        <v>64</v>
      </c>
    </row>
    <row r="40" spans="1:26" s="220" customFormat="1" ht="33.75" customHeight="1">
      <c r="A40" s="83" t="s">
        <v>65</v>
      </c>
      <c r="B40" s="336">
        <v>5.5353165444908683</v>
      </c>
      <c r="C40" s="338">
        <v>-3.6454610436025661</v>
      </c>
      <c r="D40" s="333">
        <v>-1.9454123112659687</v>
      </c>
      <c r="E40" s="333">
        <v>-5.1761322789360236</v>
      </c>
      <c r="F40" s="359">
        <v>-8.5413929040735894</v>
      </c>
      <c r="G40" s="338">
        <v>-14.82520500647388</v>
      </c>
      <c r="H40" s="333">
        <v>-14.037958115183244</v>
      </c>
      <c r="I40" s="333">
        <v>-16.423357664233578</v>
      </c>
      <c r="J40" s="333">
        <v>-16.269841269841265</v>
      </c>
      <c r="K40" s="333">
        <v>-30.089899524061352</v>
      </c>
      <c r="L40" s="333">
        <v>-30.412371134020617</v>
      </c>
      <c r="M40" s="333">
        <v>-35.140997830802604</v>
      </c>
      <c r="N40" s="333">
        <v>-24.34782608695653</v>
      </c>
      <c r="O40" s="333">
        <v>-50</v>
      </c>
      <c r="P40" s="333">
        <v>-15.384615384615387</v>
      </c>
      <c r="Q40" s="333" t="s">
        <v>22</v>
      </c>
      <c r="R40" s="359">
        <v>-64</v>
      </c>
      <c r="S40" s="338">
        <v>-19.436405178979427</v>
      </c>
      <c r="T40" s="338">
        <v>-40.625</v>
      </c>
      <c r="U40" s="359">
        <v>-35.483870967741936</v>
      </c>
      <c r="V40" s="338">
        <v>-38.095238095238095</v>
      </c>
      <c r="W40" s="338">
        <v>-0.31796502384737835</v>
      </c>
      <c r="X40" s="338">
        <v>-26.666666666666671</v>
      </c>
      <c r="Y40" s="337">
        <v>-50.105708245243129</v>
      </c>
      <c r="Z40" s="83" t="s">
        <v>65</v>
      </c>
    </row>
    <row r="41" spans="1:26" s="220" customFormat="1" ht="33.75" customHeight="1">
      <c r="A41" s="83" t="s">
        <v>66</v>
      </c>
      <c r="B41" s="336">
        <v>2.2142441618881321</v>
      </c>
      <c r="C41" s="338">
        <v>-8.3358320839580102</v>
      </c>
      <c r="D41" s="333">
        <v>-0.54107230693556119</v>
      </c>
      <c r="E41" s="333">
        <v>-19.344773790951635</v>
      </c>
      <c r="F41" s="359">
        <v>-21.633888048411492</v>
      </c>
      <c r="G41" s="338">
        <v>4.1972018654230538</v>
      </c>
      <c r="H41" s="333">
        <v>4.1760722347629695</v>
      </c>
      <c r="I41" s="333">
        <v>19.397993311036799</v>
      </c>
      <c r="J41" s="333">
        <v>-10.12658227848101</v>
      </c>
      <c r="K41" s="333">
        <v>-26.081730769230774</v>
      </c>
      <c r="L41" s="333">
        <v>-33.940774487471529</v>
      </c>
      <c r="M41" s="333">
        <v>-15.533980582524279</v>
      </c>
      <c r="N41" s="333">
        <v>-17.931034482758619</v>
      </c>
      <c r="O41" s="333">
        <v>-37.5</v>
      </c>
      <c r="P41" s="333">
        <v>0</v>
      </c>
      <c r="Q41" s="333" t="s">
        <v>22</v>
      </c>
      <c r="R41" s="359">
        <v>-42.857142857142861</v>
      </c>
      <c r="S41" s="338">
        <v>-6.7065356685177306</v>
      </c>
      <c r="T41" s="338">
        <v>0</v>
      </c>
      <c r="U41" s="359">
        <v>-28.813559322033896</v>
      </c>
      <c r="V41" s="338">
        <v>-15.315315315315317</v>
      </c>
      <c r="W41" s="338">
        <v>-15.181518151815183</v>
      </c>
      <c r="X41" s="338">
        <v>-4.2857142857142776</v>
      </c>
      <c r="Y41" s="337">
        <v>-79.373368146214091</v>
      </c>
      <c r="Z41" s="83" t="s">
        <v>66</v>
      </c>
    </row>
    <row r="42" spans="1:26" s="220" customFormat="1" ht="33.75" customHeight="1">
      <c r="A42" s="83" t="s">
        <v>67</v>
      </c>
      <c r="B42" s="336">
        <v>3.05634861006763</v>
      </c>
      <c r="C42" s="338">
        <v>-3.1088082901554372</v>
      </c>
      <c r="D42" s="333">
        <v>4.7416413373860138</v>
      </c>
      <c r="E42" s="333">
        <v>-19.334389857369246</v>
      </c>
      <c r="F42" s="359">
        <v>-14.592274678111579</v>
      </c>
      <c r="G42" s="338">
        <v>12.035603715170268</v>
      </c>
      <c r="H42" s="333">
        <v>14.390896921017401</v>
      </c>
      <c r="I42" s="333">
        <v>-1.1173184357541857</v>
      </c>
      <c r="J42" s="333">
        <v>18.44484629294756</v>
      </c>
      <c r="K42" s="333">
        <v>-23.140495867768593</v>
      </c>
      <c r="L42" s="333">
        <v>-32.96875</v>
      </c>
      <c r="M42" s="333">
        <v>-31.086142322097373</v>
      </c>
      <c r="N42" s="333">
        <v>4.620462046204608</v>
      </c>
      <c r="O42" s="333">
        <v>133.33333333333334</v>
      </c>
      <c r="P42" s="333">
        <v>400</v>
      </c>
      <c r="Q42" s="333" t="s">
        <v>22</v>
      </c>
      <c r="R42" s="359">
        <v>0</v>
      </c>
      <c r="S42" s="338">
        <v>0.92178035291019</v>
      </c>
      <c r="T42" s="338">
        <v>43.75</v>
      </c>
      <c r="U42" s="359">
        <v>25</v>
      </c>
      <c r="V42" s="338">
        <v>36.538461538461547</v>
      </c>
      <c r="W42" s="338">
        <v>-34.871794871794876</v>
      </c>
      <c r="X42" s="338">
        <v>-30.841121495327101</v>
      </c>
      <c r="Y42" s="337">
        <v>23.849372384937226</v>
      </c>
      <c r="Z42" s="83" t="s">
        <v>67</v>
      </c>
    </row>
    <row r="43" spans="1:26" s="220" customFormat="1" ht="33.75" customHeight="1">
      <c r="A43" s="83" t="s">
        <v>68</v>
      </c>
      <c r="B43" s="336">
        <v>1.9416434241579026</v>
      </c>
      <c r="C43" s="338">
        <v>0.28864929111129811</v>
      </c>
      <c r="D43" s="333">
        <v>1.7644253695755907</v>
      </c>
      <c r="E43" s="333">
        <v>-1.7277486910994782</v>
      </c>
      <c r="F43" s="359">
        <v>-5.4692775151924451</v>
      </c>
      <c r="G43" s="338">
        <v>-8.6593474563166808</v>
      </c>
      <c r="H43" s="333">
        <v>-13.134549038935432</v>
      </c>
      <c r="I43" s="333">
        <v>-9.9303135888501686</v>
      </c>
      <c r="J43" s="333">
        <v>6.8992862807295836</v>
      </c>
      <c r="K43" s="333">
        <v>-17.0342721411605</v>
      </c>
      <c r="L43" s="333">
        <v>-21.636506687647511</v>
      </c>
      <c r="M43" s="333">
        <v>-8.8888888888888857</v>
      </c>
      <c r="N43" s="333">
        <v>-17.453347969264541</v>
      </c>
      <c r="O43" s="333">
        <v>57.142857142857139</v>
      </c>
      <c r="P43" s="333">
        <v>-7.1428571428571388</v>
      </c>
      <c r="Q43" s="333">
        <v>-25</v>
      </c>
      <c r="R43" s="359">
        <v>466.66666666666674</v>
      </c>
      <c r="S43" s="338">
        <v>-11.128775834658185</v>
      </c>
      <c r="T43" s="338">
        <v>24.271844660194162</v>
      </c>
      <c r="U43" s="359">
        <v>-11.36363636363636</v>
      </c>
      <c r="V43" s="338">
        <v>7.8534031413612411</v>
      </c>
      <c r="W43" s="338">
        <v>-2.9796511627907023</v>
      </c>
      <c r="X43" s="338">
        <v>-30.384615384615387</v>
      </c>
      <c r="Y43" s="337">
        <v>-15.951742627345851</v>
      </c>
      <c r="Z43" s="83" t="s">
        <v>68</v>
      </c>
    </row>
    <row r="44" spans="1:26" s="220" customFormat="1" ht="33.75" customHeight="1">
      <c r="A44" s="83" t="s">
        <v>69</v>
      </c>
      <c r="B44" s="336">
        <v>5.1043621297250894</v>
      </c>
      <c r="C44" s="338">
        <v>-5.2888602229798209</v>
      </c>
      <c r="D44" s="333">
        <v>-2.8914972802748338</v>
      </c>
      <c r="E44" s="333">
        <v>2.6948989412896935</v>
      </c>
      <c r="F44" s="359">
        <v>-23.923979877026269</v>
      </c>
      <c r="G44" s="338">
        <v>-13.487903225806448</v>
      </c>
      <c r="H44" s="333">
        <v>-13.746302418653215</v>
      </c>
      <c r="I44" s="333">
        <v>-20.018407731247123</v>
      </c>
      <c r="J44" s="333">
        <v>-5.6500000000000057</v>
      </c>
      <c r="K44" s="333">
        <v>-27.726675427069651</v>
      </c>
      <c r="L44" s="333">
        <v>-20.320855614973269</v>
      </c>
      <c r="M44" s="333">
        <v>-38.265306122448983</v>
      </c>
      <c r="N44" s="333">
        <v>-33.737024221453282</v>
      </c>
      <c r="O44" s="333">
        <v>-42.857142857142861</v>
      </c>
      <c r="P44" s="333">
        <v>-57.894736842105267</v>
      </c>
      <c r="Q44" s="333" t="s">
        <v>22</v>
      </c>
      <c r="R44" s="359">
        <v>-36.363636363636367</v>
      </c>
      <c r="S44" s="338">
        <v>-16.95708912259154</v>
      </c>
      <c r="T44" s="338">
        <v>-26.13293051359517</v>
      </c>
      <c r="U44" s="359">
        <v>-31.612903225806448</v>
      </c>
      <c r="V44" s="338">
        <v>-27.172582619339053</v>
      </c>
      <c r="W44" s="338">
        <v>-1.1824324324324351</v>
      </c>
      <c r="X44" s="338">
        <v>-62.691131498470945</v>
      </c>
      <c r="Y44" s="337">
        <v>-17.129629629629633</v>
      </c>
      <c r="Z44" s="83" t="s">
        <v>69</v>
      </c>
    </row>
    <row r="45" spans="1:26" s="220" customFormat="1" ht="33.75" customHeight="1">
      <c r="A45" s="83" t="s">
        <v>70</v>
      </c>
      <c r="B45" s="336">
        <v>2.887165618017832</v>
      </c>
      <c r="C45" s="338">
        <v>-4.0803709428129764</v>
      </c>
      <c r="D45" s="333">
        <v>-1.6069788797061619</v>
      </c>
      <c r="E45" s="333">
        <v>-12.347560975609767</v>
      </c>
      <c r="F45" s="359">
        <v>-3.9900249376558605</v>
      </c>
      <c r="G45" s="338">
        <v>4.1327014218009595</v>
      </c>
      <c r="H45" s="333">
        <v>-2.1978021978022042</v>
      </c>
      <c r="I45" s="333">
        <v>-4.112337011033091</v>
      </c>
      <c r="J45" s="333">
        <v>22.031571722717928</v>
      </c>
      <c r="K45" s="333">
        <v>-6.7247820672478298</v>
      </c>
      <c r="L45" s="333">
        <v>-19.946808510638306</v>
      </c>
      <c r="M45" s="333">
        <v>-49.390243902439025</v>
      </c>
      <c r="N45" s="333">
        <v>38.783269961977197</v>
      </c>
      <c r="O45" s="333">
        <v>9.0909090909090793</v>
      </c>
      <c r="P45" s="333">
        <v>133.33333333333334</v>
      </c>
      <c r="Q45" s="333" t="s">
        <v>22</v>
      </c>
      <c r="R45" s="359">
        <v>-37.5</v>
      </c>
      <c r="S45" s="338">
        <v>2.7098045656101135</v>
      </c>
      <c r="T45" s="338">
        <v>20.833333333333329</v>
      </c>
      <c r="U45" s="359">
        <v>-50.909090909090907</v>
      </c>
      <c r="V45" s="338">
        <v>-29.113924050632917</v>
      </c>
      <c r="W45" s="338">
        <v>-42.840909090909093</v>
      </c>
      <c r="X45" s="338">
        <v>7.7922077922077904</v>
      </c>
      <c r="Y45" s="337">
        <v>-36.634844868735087</v>
      </c>
      <c r="Z45" s="83" t="s">
        <v>70</v>
      </c>
    </row>
    <row r="46" spans="1:26" s="220" customFormat="1" ht="33.75" customHeight="1">
      <c r="A46" s="83" t="s">
        <v>71</v>
      </c>
      <c r="B46" s="336">
        <v>3.2412901397474343</v>
      </c>
      <c r="C46" s="338">
        <v>0.4293893129770936</v>
      </c>
      <c r="D46" s="333">
        <v>2.373472949389182</v>
      </c>
      <c r="E46" s="333">
        <v>1.2569832402234482</v>
      </c>
      <c r="F46" s="359">
        <v>-9.6563011456628516</v>
      </c>
      <c r="G46" s="338">
        <v>1.6711590296496013</v>
      </c>
      <c r="H46" s="333">
        <v>-4.1666666666666572</v>
      </c>
      <c r="I46" s="333">
        <v>8.6956521739130324</v>
      </c>
      <c r="J46" s="333">
        <v>11.973392461197335</v>
      </c>
      <c r="K46" s="333">
        <v>-10.551181102362207</v>
      </c>
      <c r="L46" s="333">
        <v>-10.80139372822299</v>
      </c>
      <c r="M46" s="333">
        <v>-21.226415094339629</v>
      </c>
      <c r="N46" s="333">
        <v>6.6176470588235219</v>
      </c>
      <c r="O46" s="333">
        <v>-38.888888888888886</v>
      </c>
      <c r="P46" s="333">
        <v>-25</v>
      </c>
      <c r="Q46" s="333" t="s">
        <v>22</v>
      </c>
      <c r="R46" s="359">
        <v>-37.5</v>
      </c>
      <c r="S46" s="338">
        <v>-1.7145135566188259</v>
      </c>
      <c r="T46" s="338">
        <v>-21.739130434782609</v>
      </c>
      <c r="U46" s="359">
        <v>-50</v>
      </c>
      <c r="V46" s="338">
        <v>-32.89473684210526</v>
      </c>
      <c r="W46" s="338">
        <v>-16.71641791044776</v>
      </c>
      <c r="X46" s="338">
        <v>-10</v>
      </c>
      <c r="Y46" s="337">
        <v>39.57597173144876</v>
      </c>
      <c r="Z46" s="83" t="s">
        <v>71</v>
      </c>
    </row>
    <row r="47" spans="1:26" s="220" customFormat="1" ht="33.75" customHeight="1">
      <c r="A47" s="83" t="s">
        <v>72</v>
      </c>
      <c r="B47" s="336">
        <v>5.8267902580879678</v>
      </c>
      <c r="C47" s="338">
        <v>10.50219210840973</v>
      </c>
      <c r="D47" s="333">
        <v>10.87299086038449</v>
      </c>
      <c r="E47" s="333">
        <v>7.1358748778103518</v>
      </c>
      <c r="F47" s="359">
        <v>13.260340632603402</v>
      </c>
      <c r="G47" s="338">
        <v>-4.9235993208828575</v>
      </c>
      <c r="H47" s="333">
        <v>-13.216845878136198</v>
      </c>
      <c r="I47" s="333">
        <v>19.257950530035345</v>
      </c>
      <c r="J47" s="333">
        <v>1.6304347826086882</v>
      </c>
      <c r="K47" s="333">
        <v>-17.032258064516128</v>
      </c>
      <c r="L47" s="333">
        <v>-25.167785234899327</v>
      </c>
      <c r="M47" s="333">
        <v>6.25</v>
      </c>
      <c r="N47" s="333">
        <v>-12.980769230769226</v>
      </c>
      <c r="O47" s="333">
        <v>75</v>
      </c>
      <c r="P47" s="333">
        <v>66.666666666666686</v>
      </c>
      <c r="Q47" s="333" t="s">
        <v>22</v>
      </c>
      <c r="R47" s="359">
        <v>100</v>
      </c>
      <c r="S47" s="338">
        <v>-8.5495283018867951</v>
      </c>
      <c r="T47" s="338">
        <v>17.241379310344811</v>
      </c>
      <c r="U47" s="359">
        <v>-5.8823529411764781</v>
      </c>
      <c r="V47" s="338">
        <v>6.4220183486238653</v>
      </c>
      <c r="W47" s="338">
        <v>16.981132075471692</v>
      </c>
      <c r="X47" s="338">
        <v>2.0134228187919518</v>
      </c>
      <c r="Y47" s="337">
        <v>51.139240506329116</v>
      </c>
      <c r="Z47" s="83" t="s">
        <v>72</v>
      </c>
    </row>
    <row r="48" spans="1:26" s="220" customFormat="1" ht="33.75" customHeight="1">
      <c r="A48" s="83" t="s">
        <v>73</v>
      </c>
      <c r="B48" s="336">
        <v>3.8902541741333749</v>
      </c>
      <c r="C48" s="338">
        <v>6.8022314198308464</v>
      </c>
      <c r="D48" s="333">
        <v>6.4837234328759763</v>
      </c>
      <c r="E48" s="333">
        <v>2.1141649048625766</v>
      </c>
      <c r="F48" s="359">
        <v>13.087248322147644</v>
      </c>
      <c r="G48" s="338">
        <v>-1.8374164810690417</v>
      </c>
      <c r="H48" s="333">
        <v>-5.4399415845199002</v>
      </c>
      <c r="I48" s="333">
        <v>-0.47581284694686587</v>
      </c>
      <c r="J48" s="333">
        <v>4.0345821325648501</v>
      </c>
      <c r="K48" s="333">
        <v>-8.2292849035187317</v>
      </c>
      <c r="L48" s="333">
        <v>-14.518317503392126</v>
      </c>
      <c r="M48" s="333">
        <v>-7.8350515463917532</v>
      </c>
      <c r="N48" s="333">
        <v>0</v>
      </c>
      <c r="O48" s="333">
        <v>100</v>
      </c>
      <c r="P48" s="333">
        <v>-50</v>
      </c>
      <c r="Q48" s="333" t="s">
        <v>22</v>
      </c>
      <c r="R48" s="359" t="s">
        <v>22</v>
      </c>
      <c r="S48" s="338">
        <v>-3.3836689038031267</v>
      </c>
      <c r="T48" s="338">
        <v>43.010752688172062</v>
      </c>
      <c r="U48" s="359">
        <v>62.35294117647058</v>
      </c>
      <c r="V48" s="338">
        <v>52.247191011235969</v>
      </c>
      <c r="W48" s="338">
        <v>-23.803827751196167</v>
      </c>
      <c r="X48" s="338">
        <v>-6.5693430656934311</v>
      </c>
      <c r="Y48" s="337">
        <v>-26.888217522658607</v>
      </c>
      <c r="Z48" s="83" t="s">
        <v>73</v>
      </c>
    </row>
    <row r="49" spans="1:26" s="220" customFormat="1" ht="33.75" customHeight="1">
      <c r="A49" s="83" t="s">
        <v>74</v>
      </c>
      <c r="B49" s="336">
        <v>13.721687811790147</v>
      </c>
      <c r="C49" s="338">
        <v>16.29680998613037</v>
      </c>
      <c r="D49" s="333">
        <v>17.594874322326277</v>
      </c>
      <c r="E49" s="333">
        <v>18.770226537216828</v>
      </c>
      <c r="F49" s="359">
        <v>-1.2658227848101262</v>
      </c>
      <c r="G49" s="338">
        <v>9.3765341188021694</v>
      </c>
      <c r="H49" s="333">
        <v>-0.57518488085456454</v>
      </c>
      <c r="I49" s="333">
        <v>11.83098591549296</v>
      </c>
      <c r="J49" s="333">
        <v>33.548387096774178</v>
      </c>
      <c r="K49" s="333">
        <v>14.950419527078566</v>
      </c>
      <c r="L49" s="333">
        <v>11.707317073170742</v>
      </c>
      <c r="M49" s="333">
        <v>30.446194225721797</v>
      </c>
      <c r="N49" s="333">
        <v>2.5396825396825307</v>
      </c>
      <c r="O49" s="333">
        <v>-88.235294117647058</v>
      </c>
      <c r="P49" s="333">
        <v>-93.75</v>
      </c>
      <c r="Q49" s="333" t="s">
        <v>22</v>
      </c>
      <c r="R49" s="359">
        <v>0</v>
      </c>
      <c r="S49" s="338">
        <v>11.054977711738488</v>
      </c>
      <c r="T49" s="338">
        <v>163.07692307692309</v>
      </c>
      <c r="U49" s="359">
        <v>70.454545454545467</v>
      </c>
      <c r="V49" s="338">
        <v>125.6880733944954</v>
      </c>
      <c r="W49" s="338">
        <v>-11.224489795918373</v>
      </c>
      <c r="X49" s="338">
        <v>-20</v>
      </c>
      <c r="Y49" s="337">
        <v>6.0402684563758413</v>
      </c>
      <c r="Z49" s="83" t="s">
        <v>74</v>
      </c>
    </row>
    <row r="50" spans="1:26" s="220" customFormat="1" ht="33.75" customHeight="1">
      <c r="A50" s="83" t="s">
        <v>75</v>
      </c>
      <c r="B50" s="336">
        <v>7.0094069979327998</v>
      </c>
      <c r="C50" s="338">
        <v>115.67690424849934</v>
      </c>
      <c r="D50" s="333">
        <v>119.47912360479535</v>
      </c>
      <c r="E50" s="333">
        <v>98.102981029810309</v>
      </c>
      <c r="F50" s="359">
        <v>122.77682157200229</v>
      </c>
      <c r="G50" s="338">
        <v>-10.061946141271619</v>
      </c>
      <c r="H50" s="333">
        <v>-10.560206052801036</v>
      </c>
      <c r="I50" s="333">
        <v>-13.912464636378758</v>
      </c>
      <c r="J50" s="333">
        <v>-3.9684188655724029</v>
      </c>
      <c r="K50" s="333">
        <v>-28.547039266780487</v>
      </c>
      <c r="L50" s="333">
        <v>-28.524530366587626</v>
      </c>
      <c r="M50" s="333">
        <v>-31.808913486746277</v>
      </c>
      <c r="N50" s="333">
        <v>-23.542702214188878</v>
      </c>
      <c r="O50" s="333">
        <v>-7.9470198675496704</v>
      </c>
      <c r="P50" s="333">
        <v>7.6923076923076934</v>
      </c>
      <c r="Q50" s="333">
        <v>25</v>
      </c>
      <c r="R50" s="359">
        <v>-27.536231884057969</v>
      </c>
      <c r="S50" s="338">
        <v>-16.011122052945609</v>
      </c>
      <c r="T50" s="338">
        <v>-18.94736842105263</v>
      </c>
      <c r="U50" s="359">
        <v>-15.233415233415244</v>
      </c>
      <c r="V50" s="338">
        <v>-18.026796589524977</v>
      </c>
      <c r="W50" s="338">
        <v>-3.8056680161943319</v>
      </c>
      <c r="X50" s="338">
        <v>7.7006507592190871</v>
      </c>
      <c r="Y50" s="337">
        <v>-13.027806385169924</v>
      </c>
      <c r="Z50" s="83" t="s">
        <v>75</v>
      </c>
    </row>
    <row r="51" spans="1:26" s="220" customFormat="1" ht="33.75" customHeight="1">
      <c r="A51" s="83" t="s">
        <v>76</v>
      </c>
      <c r="B51" s="336">
        <v>4.8256710327064098</v>
      </c>
      <c r="C51" s="338">
        <v>-3.4753363228699641</v>
      </c>
      <c r="D51" s="333">
        <v>5.6020605280103126</v>
      </c>
      <c r="E51" s="333">
        <v>-12.949640287769782</v>
      </c>
      <c r="F51" s="359">
        <v>-24.913494809688586</v>
      </c>
      <c r="G51" s="338">
        <v>16.22686096888539</v>
      </c>
      <c r="H51" s="333">
        <v>11.067193675889328</v>
      </c>
      <c r="I51" s="333">
        <v>-1.6501650165016457</v>
      </c>
      <c r="J51" s="333">
        <v>42.215568862275433</v>
      </c>
      <c r="K51" s="333">
        <v>-18.244803695150111</v>
      </c>
      <c r="L51" s="333">
        <v>-21.134020618556704</v>
      </c>
      <c r="M51" s="333">
        <v>0.79999999999999716</v>
      </c>
      <c r="N51" s="333">
        <v>-34.210526315789465</v>
      </c>
      <c r="O51" s="333">
        <v>-25</v>
      </c>
      <c r="P51" s="333">
        <v>-81.818181818181813</v>
      </c>
      <c r="Q51" s="333" t="s">
        <v>22</v>
      </c>
      <c r="R51" s="359">
        <v>44.444444444444429</v>
      </c>
      <c r="S51" s="338">
        <v>7.270072992700733</v>
      </c>
      <c r="T51" s="338">
        <v>-10.526315789473685</v>
      </c>
      <c r="U51" s="359">
        <v>-39.285714285714292</v>
      </c>
      <c r="V51" s="338">
        <v>-27.659574468085097</v>
      </c>
      <c r="W51" s="338">
        <v>-10.301953818827712</v>
      </c>
      <c r="X51" s="338">
        <v>-23.008849557522126</v>
      </c>
      <c r="Y51" s="337">
        <v>-62.313432835820898</v>
      </c>
      <c r="Z51" s="83" t="s">
        <v>76</v>
      </c>
    </row>
    <row r="52" spans="1:26" s="220" customFormat="1" ht="33.75" customHeight="1">
      <c r="A52" s="83" t="s">
        <v>77</v>
      </c>
      <c r="B52" s="336">
        <v>2.9234963183847071</v>
      </c>
      <c r="C52" s="338">
        <v>-12.834224598930476</v>
      </c>
      <c r="D52" s="333">
        <v>-12.525562372188134</v>
      </c>
      <c r="E52" s="333">
        <v>-11.054852320675096</v>
      </c>
      <c r="F52" s="359">
        <v>-19.298245614035096</v>
      </c>
      <c r="G52" s="338">
        <v>40.179238237490665</v>
      </c>
      <c r="H52" s="333">
        <v>24.728487886382624</v>
      </c>
      <c r="I52" s="333">
        <v>65.410958904109606</v>
      </c>
      <c r="J52" s="333">
        <v>60.107095046854084</v>
      </c>
      <c r="K52" s="333">
        <v>15.637065637065632</v>
      </c>
      <c r="L52" s="333">
        <v>40.604026845637577</v>
      </c>
      <c r="M52" s="333">
        <v>-20.977011494252878</v>
      </c>
      <c r="N52" s="333">
        <v>56.106870229007654</v>
      </c>
      <c r="O52" s="333">
        <v>100</v>
      </c>
      <c r="P52" s="333">
        <v>200</v>
      </c>
      <c r="Q52" s="333" t="s">
        <v>22</v>
      </c>
      <c r="R52" s="359">
        <v>20</v>
      </c>
      <c r="S52" s="338">
        <v>33.524252729550739</v>
      </c>
      <c r="T52" s="338">
        <v>-25.139664804469277</v>
      </c>
      <c r="U52" s="359">
        <v>-12.121212121212125</v>
      </c>
      <c r="V52" s="338">
        <v>-18.895348837209298</v>
      </c>
      <c r="W52" s="338">
        <v>19.850746268656721</v>
      </c>
      <c r="X52" s="338">
        <v>-3.6144578313252964</v>
      </c>
      <c r="Y52" s="337">
        <v>-0.30864197530864601</v>
      </c>
      <c r="Z52" s="83" t="s">
        <v>77</v>
      </c>
    </row>
    <row r="53" spans="1:26" s="220" customFormat="1" ht="33.75" customHeight="1">
      <c r="A53" s="83" t="s">
        <v>78</v>
      </c>
      <c r="B53" s="336">
        <v>8.4739131951539122</v>
      </c>
      <c r="C53" s="338">
        <v>21.878072763028513</v>
      </c>
      <c r="D53" s="333">
        <v>24.502325581395354</v>
      </c>
      <c r="E53" s="333">
        <v>-12.191276931161326</v>
      </c>
      <c r="F53" s="359">
        <v>81.002331002331005</v>
      </c>
      <c r="G53" s="338">
        <v>1.892863903086095E-2</v>
      </c>
      <c r="H53" s="333">
        <v>-5.4713249835201054</v>
      </c>
      <c r="I53" s="333">
        <v>-2.8971962616822395</v>
      </c>
      <c r="J53" s="333">
        <v>16.793893129770993</v>
      </c>
      <c r="K53" s="333">
        <v>3.5971223021582688</v>
      </c>
      <c r="L53" s="333">
        <v>8.4162895927601795</v>
      </c>
      <c r="M53" s="333">
        <v>-7.5079872204472906</v>
      </c>
      <c r="N53" s="333">
        <v>6.1708860759493831</v>
      </c>
      <c r="O53" s="333">
        <v>-46.428571428571431</v>
      </c>
      <c r="P53" s="333">
        <v>-66.666666666666671</v>
      </c>
      <c r="Q53" s="333" t="s">
        <v>22</v>
      </c>
      <c r="R53" s="359">
        <v>-20</v>
      </c>
      <c r="S53" s="338">
        <v>0.77901843676966109</v>
      </c>
      <c r="T53" s="338">
        <v>145.41062801932364</v>
      </c>
      <c r="U53" s="359">
        <v>59.574468085106389</v>
      </c>
      <c r="V53" s="338">
        <v>118.60465116279067</v>
      </c>
      <c r="W53" s="338">
        <v>-11.163895486935871</v>
      </c>
      <c r="X53" s="338">
        <v>33.962264150943383</v>
      </c>
      <c r="Y53" s="337">
        <v>-33.445945945945937</v>
      </c>
      <c r="Z53" s="83" t="s">
        <v>78</v>
      </c>
    </row>
    <row r="54" spans="1:26" s="220" customFormat="1" ht="33.75" customHeight="1">
      <c r="A54" s="83" t="s">
        <v>79</v>
      </c>
      <c r="B54" s="336">
        <v>4.8810471682812135</v>
      </c>
      <c r="C54" s="338">
        <v>13.180362860192105</v>
      </c>
      <c r="D54" s="333">
        <v>17.878192534381142</v>
      </c>
      <c r="E54" s="333">
        <v>-1.9334049409237366</v>
      </c>
      <c r="F54" s="359">
        <v>20.955882352941174</v>
      </c>
      <c r="G54" s="338">
        <v>-1.6561342340379213</v>
      </c>
      <c r="H54" s="333">
        <v>-6.853932584269657</v>
      </c>
      <c r="I54" s="333">
        <v>12.56830601092895</v>
      </c>
      <c r="J54" s="333">
        <v>-3.775883069427536</v>
      </c>
      <c r="K54" s="333">
        <v>-8.5714285714285694</v>
      </c>
      <c r="L54" s="333">
        <v>-9.4750320102432823</v>
      </c>
      <c r="M54" s="333">
        <v>-23.788546255506603</v>
      </c>
      <c r="N54" s="333">
        <v>7.9365079365079367</v>
      </c>
      <c r="O54" s="333">
        <v>-39.130434782608688</v>
      </c>
      <c r="P54" s="333">
        <v>-16.666666666666657</v>
      </c>
      <c r="Q54" s="333" t="s">
        <v>22</v>
      </c>
      <c r="R54" s="359">
        <v>-47.058823529411761</v>
      </c>
      <c r="S54" s="338">
        <v>-3.286784741144416</v>
      </c>
      <c r="T54" s="338">
        <v>3.5714285714285836</v>
      </c>
      <c r="U54" s="359">
        <v>-45.238095238095234</v>
      </c>
      <c r="V54" s="338">
        <v>-25.714285714285708</v>
      </c>
      <c r="W54" s="338">
        <v>-3.7553648068669503</v>
      </c>
      <c r="X54" s="338">
        <v>11.320754716981128</v>
      </c>
      <c r="Y54" s="337">
        <v>130.36809815950917</v>
      </c>
      <c r="Z54" s="83" t="s">
        <v>79</v>
      </c>
    </row>
    <row r="55" spans="1:26" s="220" customFormat="1" ht="33.75" customHeight="1">
      <c r="A55" s="83" t="s">
        <v>80</v>
      </c>
      <c r="B55" s="336">
        <v>11.201381986083931</v>
      </c>
      <c r="C55" s="338">
        <v>9.3440968718466308</v>
      </c>
      <c r="D55" s="333">
        <v>11.63961947397874</v>
      </c>
      <c r="E55" s="333">
        <v>8.3052749719416425</v>
      </c>
      <c r="F55" s="359">
        <v>-5.5102040816326507</v>
      </c>
      <c r="G55" s="338">
        <v>-3.4450651769087557</v>
      </c>
      <c r="H55" s="333">
        <v>-7.5864943726552667</v>
      </c>
      <c r="I55" s="333">
        <v>-14.596949891067538</v>
      </c>
      <c r="J55" s="333">
        <v>17.160367722165475</v>
      </c>
      <c r="K55" s="333">
        <v>-16.743119266055047</v>
      </c>
      <c r="L55" s="333">
        <v>-18.169582772543748</v>
      </c>
      <c r="M55" s="333">
        <v>-15.441176470588232</v>
      </c>
      <c r="N55" s="333">
        <v>-14.334470989761101</v>
      </c>
      <c r="O55" s="333">
        <v>200</v>
      </c>
      <c r="P55" s="333">
        <v>250</v>
      </c>
      <c r="Q55" s="333" t="s">
        <v>22</v>
      </c>
      <c r="R55" s="359">
        <v>100</v>
      </c>
      <c r="S55" s="338">
        <v>-6.4383805956839666</v>
      </c>
      <c r="T55" s="338">
        <v>10.000000000000014</v>
      </c>
      <c r="U55" s="359">
        <v>-13.333333333333329</v>
      </c>
      <c r="V55" s="338">
        <v>-1.0526315789473699</v>
      </c>
      <c r="W55" s="338">
        <v>-8.9058524173027962</v>
      </c>
      <c r="X55" s="338">
        <v>-61.666666666666664</v>
      </c>
      <c r="Y55" s="337">
        <v>-42.52577319587629</v>
      </c>
      <c r="Z55" s="83" t="s">
        <v>80</v>
      </c>
    </row>
    <row r="56" spans="1:26" s="220" customFormat="1" ht="33.75" customHeight="1">
      <c r="A56" s="83" t="s">
        <v>81</v>
      </c>
      <c r="B56" s="336">
        <v>1.5131047231561183</v>
      </c>
      <c r="C56" s="338">
        <v>0.96368715083798406</v>
      </c>
      <c r="D56" s="333">
        <v>4.3728880938183323</v>
      </c>
      <c r="E56" s="333">
        <v>-6.4243448858833432</v>
      </c>
      <c r="F56" s="359">
        <v>-7.9281183932346693</v>
      </c>
      <c r="G56" s="338">
        <v>-9.8720682302771934</v>
      </c>
      <c r="H56" s="333">
        <v>-5.865921787709496</v>
      </c>
      <c r="I56" s="333">
        <v>-17.624882186616404</v>
      </c>
      <c r="J56" s="333">
        <v>-11.487088156723075</v>
      </c>
      <c r="K56" s="333">
        <v>-22.719449225473326</v>
      </c>
      <c r="L56" s="333">
        <v>-25.446133509583618</v>
      </c>
      <c r="M56" s="333">
        <v>-18.865248226950357</v>
      </c>
      <c r="N56" s="333">
        <v>-20.669577874818046</v>
      </c>
      <c r="O56" s="333">
        <v>53.846153846153868</v>
      </c>
      <c r="P56" s="333">
        <v>57.142857142857139</v>
      </c>
      <c r="Q56" s="333" t="s">
        <v>22</v>
      </c>
      <c r="R56" s="359">
        <v>58.823529411764696</v>
      </c>
      <c r="S56" s="338">
        <v>-14.435420487293683</v>
      </c>
      <c r="T56" s="338">
        <v>33.884297520661164</v>
      </c>
      <c r="U56" s="359">
        <v>-3.0303030303030312</v>
      </c>
      <c r="V56" s="338">
        <v>17.272727272727266</v>
      </c>
      <c r="W56" s="338">
        <v>1.1545293072824165</v>
      </c>
      <c r="X56" s="338">
        <v>-7.4324324324324351</v>
      </c>
      <c r="Y56" s="337">
        <v>-58.921161825726145</v>
      </c>
      <c r="Z56" s="83" t="s">
        <v>81</v>
      </c>
    </row>
    <row r="57" spans="1:26" s="220" customFormat="1" ht="33.75" customHeight="1" thickBot="1">
      <c r="A57" s="88" t="s">
        <v>82</v>
      </c>
      <c r="B57" s="332">
        <v>3.4385962471281175</v>
      </c>
      <c r="C57" s="341">
        <v>12.052581564776688</v>
      </c>
      <c r="D57" s="340">
        <v>12.646048109965633</v>
      </c>
      <c r="E57" s="340">
        <v>4.0290088638194987</v>
      </c>
      <c r="F57" s="360">
        <v>22.457627118644069</v>
      </c>
      <c r="G57" s="341">
        <v>-8.3821070234113648</v>
      </c>
      <c r="H57" s="340">
        <v>-9.4087021197471188</v>
      </c>
      <c r="I57" s="340">
        <v>0.86486486486485603</v>
      </c>
      <c r="J57" s="340">
        <v>-13.333333333333329</v>
      </c>
      <c r="K57" s="340">
        <v>-6.2945866554762802</v>
      </c>
      <c r="L57" s="340">
        <v>3.1698113207547181</v>
      </c>
      <c r="M57" s="340">
        <v>-7.2261072261072314</v>
      </c>
      <c r="N57" s="340">
        <v>-25.596184419713836</v>
      </c>
      <c r="O57" s="340">
        <v>-52.808988764044948</v>
      </c>
      <c r="P57" s="340">
        <v>-52.941176470588239</v>
      </c>
      <c r="Q57" s="340">
        <v>-83.333333333333343</v>
      </c>
      <c r="R57" s="360">
        <v>-48.979591836734691</v>
      </c>
      <c r="S57" s="341">
        <v>-8.2414553472987819</v>
      </c>
      <c r="T57" s="341">
        <v>-50</v>
      </c>
      <c r="U57" s="360">
        <v>-10.15625</v>
      </c>
      <c r="V57" s="341">
        <v>-30.534351145038158</v>
      </c>
      <c r="W57" s="341">
        <v>-8.3857442348008391</v>
      </c>
      <c r="X57" s="341">
        <v>-34.640522875816998</v>
      </c>
      <c r="Y57" s="339">
        <v>-77.110956036287504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92"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92" t="s">
        <v>83</v>
      </c>
    </row>
    <row r="5" spans="1:35" s="53" customFormat="1" ht="30" customHeight="1" thickBot="1">
      <c r="A5" s="693"/>
      <c r="B5" s="695" t="s">
        <v>86</v>
      </c>
      <c r="C5" s="712" t="s">
        <v>87</v>
      </c>
      <c r="D5" s="713"/>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93"/>
    </row>
    <row r="6" spans="1:35" s="53" customFormat="1" ht="30" customHeight="1" thickBot="1">
      <c r="A6" s="693"/>
      <c r="B6" s="696"/>
      <c r="C6" s="714"/>
      <c r="D6" s="715"/>
      <c r="E6" s="228"/>
      <c r="F6" s="228"/>
      <c r="G6" s="228"/>
      <c r="H6" s="228"/>
      <c r="I6" s="228"/>
      <c r="J6" s="280"/>
      <c r="K6" s="258" t="s">
        <v>90</v>
      </c>
      <c r="L6" s="259"/>
      <c r="M6" s="259"/>
      <c r="N6" s="259"/>
      <c r="O6" s="259"/>
      <c r="P6" s="259"/>
      <c r="Q6" s="259"/>
      <c r="R6" s="259"/>
      <c r="S6" s="259"/>
      <c r="T6" s="259"/>
      <c r="U6" s="362"/>
      <c r="V6" s="362"/>
      <c r="W6" s="362"/>
      <c r="X6" s="362"/>
      <c r="Y6" s="362"/>
      <c r="Z6" s="362"/>
      <c r="AA6" s="748" t="s">
        <v>91</v>
      </c>
      <c r="AB6" s="749"/>
      <c r="AC6" s="268"/>
      <c r="AD6" s="269"/>
      <c r="AE6" s="268"/>
      <c r="AF6" s="269"/>
      <c r="AG6" s="270"/>
      <c r="AH6" s="271"/>
      <c r="AI6" s="693"/>
    </row>
    <row r="7" spans="1:35" s="53" customFormat="1" ht="30" customHeight="1">
      <c r="A7" s="693"/>
      <c r="B7" s="696"/>
      <c r="C7" s="714"/>
      <c r="D7" s="715"/>
      <c r="E7" s="708" t="s">
        <v>98</v>
      </c>
      <c r="F7" s="708"/>
      <c r="G7" s="708" t="s">
        <v>125</v>
      </c>
      <c r="H7" s="708"/>
      <c r="I7" s="708" t="s">
        <v>99</v>
      </c>
      <c r="J7" s="710"/>
      <c r="K7" s="750" t="s">
        <v>87</v>
      </c>
      <c r="L7" s="755"/>
      <c r="M7" s="267"/>
      <c r="N7" s="267"/>
      <c r="O7" s="267"/>
      <c r="P7" s="267"/>
      <c r="Q7" s="267"/>
      <c r="R7" s="266"/>
      <c r="S7" s="754" t="s">
        <v>93</v>
      </c>
      <c r="T7" s="755"/>
      <c r="U7" s="478"/>
      <c r="V7" s="478"/>
      <c r="W7" s="478"/>
      <c r="X7" s="478"/>
      <c r="Y7" s="478"/>
      <c r="Z7" s="478"/>
      <c r="AA7" s="750" t="s">
        <v>87</v>
      </c>
      <c r="AB7" s="751"/>
      <c r="AC7" s="268" t="s">
        <v>95</v>
      </c>
      <c r="AD7" s="269"/>
      <c r="AE7" s="268" t="s">
        <v>96</v>
      </c>
      <c r="AF7" s="269"/>
      <c r="AG7" s="270" t="s">
        <v>97</v>
      </c>
      <c r="AH7" s="271"/>
      <c r="AI7" s="693"/>
    </row>
    <row r="8" spans="1:35" s="53" customFormat="1" ht="30" customHeight="1" thickBot="1">
      <c r="A8" s="694"/>
      <c r="B8" s="697"/>
      <c r="C8" s="716"/>
      <c r="D8" s="717"/>
      <c r="E8" s="709"/>
      <c r="F8" s="709"/>
      <c r="G8" s="709"/>
      <c r="H8" s="709"/>
      <c r="I8" s="709"/>
      <c r="J8" s="711"/>
      <c r="K8" s="752"/>
      <c r="L8" s="757"/>
      <c r="M8" s="746" t="s">
        <v>98</v>
      </c>
      <c r="N8" s="747"/>
      <c r="O8" s="745" t="s">
        <v>125</v>
      </c>
      <c r="P8" s="745"/>
      <c r="Q8" s="745" t="s">
        <v>99</v>
      </c>
      <c r="R8" s="745"/>
      <c r="S8" s="756"/>
      <c r="T8" s="757"/>
      <c r="U8" s="746" t="s">
        <v>98</v>
      </c>
      <c r="V8" s="747"/>
      <c r="W8" s="745" t="s">
        <v>125</v>
      </c>
      <c r="X8" s="745"/>
      <c r="Y8" s="745" t="s">
        <v>99</v>
      </c>
      <c r="Z8" s="745"/>
      <c r="AA8" s="752"/>
      <c r="AB8" s="753"/>
      <c r="AC8" s="476"/>
      <c r="AD8" s="477"/>
      <c r="AE8" s="476"/>
      <c r="AF8" s="477"/>
      <c r="AG8" s="272"/>
      <c r="AH8" s="273"/>
      <c r="AI8" s="694"/>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135793642.10699999</v>
      </c>
      <c r="C10" s="304">
        <v>306329.065</v>
      </c>
      <c r="D10" s="505">
        <v>22.558424698457152</v>
      </c>
      <c r="E10" s="306">
        <v>247175.61</v>
      </c>
      <c r="F10" s="505">
        <v>18.202296231603789</v>
      </c>
      <c r="G10" s="306">
        <v>33511.883999999998</v>
      </c>
      <c r="H10" s="505">
        <v>2.467853684459981</v>
      </c>
      <c r="I10" s="306">
        <v>25641.571</v>
      </c>
      <c r="J10" s="506">
        <v>1.8882747823933805</v>
      </c>
      <c r="K10" s="305">
        <v>66057.436000000002</v>
      </c>
      <c r="L10" s="342">
        <v>5.4234907642543631</v>
      </c>
      <c r="M10" s="312">
        <v>33611.54</v>
      </c>
      <c r="N10" s="342">
        <v>2.759596614715202</v>
      </c>
      <c r="O10" s="314">
        <v>11978.937</v>
      </c>
      <c r="P10" s="342">
        <v>0.9835025111341722</v>
      </c>
      <c r="Q10" s="314">
        <v>20466.958999999999</v>
      </c>
      <c r="R10" s="342">
        <v>1.6803916384049891</v>
      </c>
      <c r="S10" s="316">
        <v>48101.748</v>
      </c>
      <c r="T10" s="342">
        <v>3.949281138046151</v>
      </c>
      <c r="U10" s="316">
        <v>20835.951000000001</v>
      </c>
      <c r="V10" s="342">
        <v>1.7106868606428574</v>
      </c>
      <c r="W10" s="316">
        <v>375.58199999999999</v>
      </c>
      <c r="X10" s="342">
        <v>3.0836278722961366E-2</v>
      </c>
      <c r="Y10" s="316">
        <v>26890.215</v>
      </c>
      <c r="Z10" s="342">
        <v>2.2077579986803322</v>
      </c>
      <c r="AA10" s="304">
        <v>-10830.960999999999</v>
      </c>
      <c r="AB10" s="342">
        <v>-0.8892506356362242</v>
      </c>
      <c r="AC10" s="304">
        <v>284123.42499999999</v>
      </c>
      <c r="AD10" s="508">
        <v>20.923175827048073</v>
      </c>
      <c r="AE10" s="509">
        <v>67900.315000000002</v>
      </c>
      <c r="AF10" s="505">
        <v>5.000257298239136</v>
      </c>
      <c r="AG10" s="304">
        <v>517111.29100000003</v>
      </c>
      <c r="AH10" s="505">
        <v>38.08067027118522</v>
      </c>
      <c r="AI10" s="107" t="s">
        <v>100</v>
      </c>
    </row>
    <row r="11" spans="1:35" ht="30" customHeight="1">
      <c r="A11" s="108" t="s">
        <v>101</v>
      </c>
      <c r="B11" s="502">
        <v>6492236.2580000004</v>
      </c>
      <c r="C11" s="504">
        <v>22897.82</v>
      </c>
      <c r="D11" s="343">
        <v>35.269542096198926</v>
      </c>
      <c r="E11" s="309">
        <v>18172.327000000001</v>
      </c>
      <c r="F11" s="343">
        <v>27.990859047384966</v>
      </c>
      <c r="G11" s="309">
        <v>1665.797</v>
      </c>
      <c r="H11" s="343">
        <v>2.5658292979515904</v>
      </c>
      <c r="I11" s="317">
        <v>3059.6959999999999</v>
      </c>
      <c r="J11" s="349">
        <v>4.7128537508623731</v>
      </c>
      <c r="K11" s="504">
        <v>2979.9560000000001</v>
      </c>
      <c r="L11" s="343">
        <v>5.0033126921566184</v>
      </c>
      <c r="M11" s="313">
        <v>1686.607</v>
      </c>
      <c r="N11" s="343">
        <v>2.8317942311162301</v>
      </c>
      <c r="O11" s="507">
        <v>294.59899999999999</v>
      </c>
      <c r="P11" s="343">
        <v>0.49462841592179457</v>
      </c>
      <c r="Q11" s="507">
        <v>998.75</v>
      </c>
      <c r="R11" s="343">
        <v>1.6768900451185931</v>
      </c>
      <c r="S11" s="317">
        <v>1880.452</v>
      </c>
      <c r="T11" s="343">
        <v>3.1572578113875829</v>
      </c>
      <c r="U11" s="317">
        <v>610.16300000000001</v>
      </c>
      <c r="V11" s="343">
        <v>1.0244568316392453</v>
      </c>
      <c r="W11" s="317">
        <v>49.518000000000001</v>
      </c>
      <c r="X11" s="343">
        <v>8.3140166462260301E-2</v>
      </c>
      <c r="Y11" s="317">
        <v>1220.771</v>
      </c>
      <c r="Z11" s="343">
        <v>2.0496608132860774</v>
      </c>
      <c r="AA11" s="504">
        <v>-550.44600000000003</v>
      </c>
      <c r="AB11" s="343">
        <v>-0.92419265859859734</v>
      </c>
      <c r="AC11" s="318">
        <v>16321.171</v>
      </c>
      <c r="AD11" s="346">
        <v>25.139521039285011</v>
      </c>
      <c r="AE11" s="504">
        <v>3113.174</v>
      </c>
      <c r="AF11" s="343">
        <v>4.7952259842112479</v>
      </c>
      <c r="AG11" s="504">
        <v>24014.53</v>
      </c>
      <c r="AH11" s="343">
        <v>36.989611969848305</v>
      </c>
      <c r="AI11" s="108" t="s">
        <v>101</v>
      </c>
    </row>
    <row r="12" spans="1:35" ht="30" customHeight="1">
      <c r="A12" s="109" t="s">
        <v>37</v>
      </c>
      <c r="B12" s="503">
        <v>1218798.94</v>
      </c>
      <c r="C12" s="300">
        <v>1786.3</v>
      </c>
      <c r="D12" s="344">
        <v>14.65623197867238</v>
      </c>
      <c r="E12" s="310">
        <v>1450.4639999999999</v>
      </c>
      <c r="F12" s="344">
        <v>11.900765191016657</v>
      </c>
      <c r="G12" s="310">
        <v>233.24299999999999</v>
      </c>
      <c r="H12" s="344">
        <v>1.9137118711310992</v>
      </c>
      <c r="I12" s="307">
        <v>102.593</v>
      </c>
      <c r="J12" s="350">
        <v>0.84175491652462398</v>
      </c>
      <c r="K12" s="300">
        <v>907.67</v>
      </c>
      <c r="L12" s="344">
        <v>8.1384967674956989</v>
      </c>
      <c r="M12" s="313">
        <v>450.40600000000001</v>
      </c>
      <c r="N12" s="344">
        <v>4.0385027323373777</v>
      </c>
      <c r="O12" s="315">
        <v>124.86199999999999</v>
      </c>
      <c r="P12" s="344">
        <v>1.1195577504853613</v>
      </c>
      <c r="Q12" s="315">
        <v>332.40199999999999</v>
      </c>
      <c r="R12" s="344">
        <v>2.9804362846729595</v>
      </c>
      <c r="S12" s="307">
        <v>143.346</v>
      </c>
      <c r="T12" s="344">
        <v>1.2852919647376673</v>
      </c>
      <c r="U12" s="307">
        <v>0</v>
      </c>
      <c r="V12" s="344">
        <v>0</v>
      </c>
      <c r="W12" s="307">
        <v>0</v>
      </c>
      <c r="X12" s="344">
        <v>0</v>
      </c>
      <c r="Y12" s="307">
        <v>143.346</v>
      </c>
      <c r="Z12" s="344">
        <v>1.2852919647376673</v>
      </c>
      <c r="AA12" s="300">
        <v>-3.5019999999999998</v>
      </c>
      <c r="AB12" s="344">
        <v>-3.1400195753709975E-2</v>
      </c>
      <c r="AC12" s="319">
        <v>2342.1860000000001</v>
      </c>
      <c r="AD12" s="347">
        <v>19.217164727760597</v>
      </c>
      <c r="AE12" s="300">
        <v>1571.204</v>
      </c>
      <c r="AF12" s="344">
        <v>12.891412590168482</v>
      </c>
      <c r="AG12" s="300">
        <v>5777.3919999999998</v>
      </c>
      <c r="AH12" s="344">
        <v>47.402338567836303</v>
      </c>
      <c r="AI12" s="109" t="s">
        <v>102</v>
      </c>
    </row>
    <row r="13" spans="1:35" ht="30" customHeight="1">
      <c r="A13" s="109" t="s">
        <v>38</v>
      </c>
      <c r="B13" s="503">
        <v>1051685.9779999999</v>
      </c>
      <c r="C13" s="300">
        <v>1492.8579999999999</v>
      </c>
      <c r="D13" s="344">
        <v>14.194902577658976</v>
      </c>
      <c r="E13" s="310">
        <v>1066.4649999999999</v>
      </c>
      <c r="F13" s="344">
        <v>10.140526947293768</v>
      </c>
      <c r="G13" s="310">
        <v>309.63099999999997</v>
      </c>
      <c r="H13" s="344">
        <v>2.9441392818493965</v>
      </c>
      <c r="I13" s="307">
        <v>116.762</v>
      </c>
      <c r="J13" s="350">
        <v>1.1102363485158115</v>
      </c>
      <c r="K13" s="300">
        <v>790.57399999999996</v>
      </c>
      <c r="L13" s="344">
        <v>8.3012226548372396</v>
      </c>
      <c r="M13" s="313">
        <v>397.23899999999998</v>
      </c>
      <c r="N13" s="344">
        <v>4.1711078105084285</v>
      </c>
      <c r="O13" s="315">
        <v>156.53800000000001</v>
      </c>
      <c r="P13" s="344">
        <v>1.6436877407338364</v>
      </c>
      <c r="Q13" s="315">
        <v>236.797</v>
      </c>
      <c r="R13" s="344">
        <v>2.4864271035949757</v>
      </c>
      <c r="S13" s="307">
        <v>68.703999999999994</v>
      </c>
      <c r="T13" s="344">
        <v>0.72140900317735945</v>
      </c>
      <c r="U13" s="307">
        <v>39.637</v>
      </c>
      <c r="V13" s="344">
        <v>0.41619830954443698</v>
      </c>
      <c r="W13" s="307">
        <v>0</v>
      </c>
      <c r="X13" s="344">
        <v>0</v>
      </c>
      <c r="Y13" s="307">
        <v>29.067</v>
      </c>
      <c r="Z13" s="344">
        <v>0.30521069363292253</v>
      </c>
      <c r="AA13" s="300">
        <v>-20.643999999999998</v>
      </c>
      <c r="AB13" s="344">
        <v>-0.21676710907070049</v>
      </c>
      <c r="AC13" s="319">
        <v>2418.37</v>
      </c>
      <c r="AD13" s="347">
        <v>22.995172043645905</v>
      </c>
      <c r="AE13" s="300">
        <v>357.089</v>
      </c>
      <c r="AF13" s="344">
        <v>3.3953956548805486</v>
      </c>
      <c r="AG13" s="300">
        <v>4624.3239999999996</v>
      </c>
      <c r="AH13" s="344">
        <v>43.970577688923036</v>
      </c>
      <c r="AI13" s="109" t="s">
        <v>38</v>
      </c>
    </row>
    <row r="14" spans="1:35" ht="30" customHeight="1">
      <c r="A14" s="109" t="s">
        <v>39</v>
      </c>
      <c r="B14" s="503">
        <v>2262304.71</v>
      </c>
      <c r="C14" s="300">
        <v>3556.7849999999999</v>
      </c>
      <c r="D14" s="344">
        <v>15.721953741589477</v>
      </c>
      <c r="E14" s="310">
        <v>3120.605</v>
      </c>
      <c r="F14" s="344">
        <v>13.793919918064443</v>
      </c>
      <c r="G14" s="310">
        <v>346.21800000000002</v>
      </c>
      <c r="H14" s="344">
        <v>1.5303773999568784</v>
      </c>
      <c r="I14" s="307">
        <v>89.962000000000003</v>
      </c>
      <c r="J14" s="350">
        <v>0.39765642356815856</v>
      </c>
      <c r="K14" s="300">
        <v>1311.027</v>
      </c>
      <c r="L14" s="344">
        <v>6.3831329391316576</v>
      </c>
      <c r="M14" s="313">
        <v>654.61099999999999</v>
      </c>
      <c r="N14" s="344">
        <v>3.1871723743431017</v>
      </c>
      <c r="O14" s="315">
        <v>202.482</v>
      </c>
      <c r="P14" s="344">
        <v>0.98584508464071019</v>
      </c>
      <c r="Q14" s="315">
        <v>453.93400000000003</v>
      </c>
      <c r="R14" s="344">
        <v>2.210115480147846</v>
      </c>
      <c r="S14" s="307">
        <v>1328.845</v>
      </c>
      <c r="T14" s="344">
        <v>6.4698852811577554</v>
      </c>
      <c r="U14" s="307">
        <v>201.31800000000001</v>
      </c>
      <c r="V14" s="344">
        <v>0.98017779728419574</v>
      </c>
      <c r="W14" s="307">
        <v>0</v>
      </c>
      <c r="X14" s="344">
        <v>0</v>
      </c>
      <c r="Y14" s="307">
        <v>1127.527</v>
      </c>
      <c r="Z14" s="344">
        <v>5.48970748387356</v>
      </c>
      <c r="AA14" s="300">
        <v>-39.720999999999997</v>
      </c>
      <c r="AB14" s="344">
        <v>-0.19339374663927483</v>
      </c>
      <c r="AC14" s="319">
        <v>5019.8230000000003</v>
      </c>
      <c r="AD14" s="347">
        <v>22.188978247762215</v>
      </c>
      <c r="AE14" s="300">
        <v>1565.7860000000001</v>
      </c>
      <c r="AF14" s="344">
        <v>6.9211985152963775</v>
      </c>
      <c r="AG14" s="300">
        <v>5269.7240000000002</v>
      </c>
      <c r="AH14" s="344">
        <v>23.293608401672824</v>
      </c>
      <c r="AI14" s="109" t="s">
        <v>39</v>
      </c>
    </row>
    <row r="15" spans="1:35" ht="30" customHeight="1">
      <c r="A15" s="109" t="s">
        <v>40</v>
      </c>
      <c r="B15" s="503">
        <v>978246.65500000003</v>
      </c>
      <c r="C15" s="300">
        <v>919.53499999999997</v>
      </c>
      <c r="D15" s="344">
        <v>9.399827694785218</v>
      </c>
      <c r="E15" s="310">
        <v>731.17200000000003</v>
      </c>
      <c r="F15" s="344">
        <v>7.4743112717313611</v>
      </c>
      <c r="G15" s="310">
        <v>121.697</v>
      </c>
      <c r="H15" s="344">
        <v>1.2440318541135211</v>
      </c>
      <c r="I15" s="307">
        <v>66.665999999999997</v>
      </c>
      <c r="J15" s="350">
        <v>0.68148456894033538</v>
      </c>
      <c r="K15" s="300">
        <v>297.44099999999997</v>
      </c>
      <c r="L15" s="344">
        <v>3.2843777819551003</v>
      </c>
      <c r="M15" s="313">
        <v>158.279</v>
      </c>
      <c r="N15" s="344">
        <v>1.7477349489480984</v>
      </c>
      <c r="O15" s="315">
        <v>52.744</v>
      </c>
      <c r="P15" s="344">
        <v>0.58240532317817595</v>
      </c>
      <c r="Q15" s="315">
        <v>86.418000000000006</v>
      </c>
      <c r="R15" s="344">
        <v>0.95423750982882627</v>
      </c>
      <c r="S15" s="307">
        <v>77.231999999999999</v>
      </c>
      <c r="T15" s="344">
        <v>0.85280463976370546</v>
      </c>
      <c r="U15" s="307">
        <v>74.683000000000007</v>
      </c>
      <c r="V15" s="344">
        <v>0.82465828816388054</v>
      </c>
      <c r="W15" s="307">
        <v>0</v>
      </c>
      <c r="X15" s="344">
        <v>0</v>
      </c>
      <c r="Y15" s="307">
        <v>2.5489999999999999</v>
      </c>
      <c r="Z15" s="344">
        <v>2.8146351599825009E-2</v>
      </c>
      <c r="AA15" s="300">
        <v>-8.66</v>
      </c>
      <c r="AB15" s="344">
        <v>-9.5624717479201496E-2</v>
      </c>
      <c r="AC15" s="319">
        <v>1262.3789999999999</v>
      </c>
      <c r="AD15" s="347">
        <v>12.904506174876722</v>
      </c>
      <c r="AE15" s="300">
        <v>748.44899999999996</v>
      </c>
      <c r="AF15" s="344">
        <v>7.6509231713140888</v>
      </c>
      <c r="AG15" s="300">
        <v>2582.4650000000001</v>
      </c>
      <c r="AH15" s="344">
        <v>26.398914699074542</v>
      </c>
      <c r="AI15" s="109" t="s">
        <v>40</v>
      </c>
    </row>
    <row r="16" spans="1:35" ht="30" customHeight="1">
      <c r="A16" s="109" t="s">
        <v>41</v>
      </c>
      <c r="B16" s="503">
        <v>931589.29200000002</v>
      </c>
      <c r="C16" s="300">
        <v>1891.0160000000001</v>
      </c>
      <c r="D16" s="344">
        <v>20.29881640159514</v>
      </c>
      <c r="E16" s="310">
        <v>1745.673</v>
      </c>
      <c r="F16" s="344">
        <v>18.738654630220889</v>
      </c>
      <c r="G16" s="310">
        <v>86.052000000000007</v>
      </c>
      <c r="H16" s="344">
        <v>0.92371177662699033</v>
      </c>
      <c r="I16" s="307">
        <v>59.290999999999997</v>
      </c>
      <c r="J16" s="350">
        <v>0.63644999474725605</v>
      </c>
      <c r="K16" s="300">
        <v>388.178</v>
      </c>
      <c r="L16" s="344">
        <v>4.5542748921293414</v>
      </c>
      <c r="M16" s="313">
        <v>258.94200000000001</v>
      </c>
      <c r="N16" s="344">
        <v>3.0380213436046248</v>
      </c>
      <c r="O16" s="315">
        <v>43.569000000000003</v>
      </c>
      <c r="P16" s="344">
        <v>0.51117065566617192</v>
      </c>
      <c r="Q16" s="315">
        <v>85.667000000000002</v>
      </c>
      <c r="R16" s="344">
        <v>1.0050828928585451</v>
      </c>
      <c r="S16" s="307">
        <v>6.1870000000000003</v>
      </c>
      <c r="T16" s="344">
        <v>7.2588603057371193E-2</v>
      </c>
      <c r="U16" s="307">
        <v>5.7809999999999997</v>
      </c>
      <c r="V16" s="344">
        <v>6.7825232628844823E-2</v>
      </c>
      <c r="W16" s="307">
        <v>0</v>
      </c>
      <c r="X16" s="344">
        <v>0</v>
      </c>
      <c r="Y16" s="307">
        <v>0.40600000000000003</v>
      </c>
      <c r="Z16" s="344">
        <v>4.7633704285263796E-3</v>
      </c>
      <c r="AA16" s="300">
        <v>-162.62100000000001</v>
      </c>
      <c r="AB16" s="344">
        <v>-1.9079410405354393</v>
      </c>
      <c r="AC16" s="319">
        <v>1948.028</v>
      </c>
      <c r="AD16" s="347">
        <v>20.910802826187915</v>
      </c>
      <c r="AE16" s="300">
        <v>450.565</v>
      </c>
      <c r="AF16" s="344">
        <v>4.8365197396450963</v>
      </c>
      <c r="AG16" s="300">
        <v>6821.1610000000001</v>
      </c>
      <c r="AH16" s="344">
        <v>73.220689187569576</v>
      </c>
      <c r="AI16" s="109" t="s">
        <v>41</v>
      </c>
    </row>
    <row r="17" spans="1:35" ht="30" customHeight="1">
      <c r="A17" s="109" t="s">
        <v>42</v>
      </c>
      <c r="B17" s="503">
        <v>1681471.0830000001</v>
      </c>
      <c r="C17" s="300">
        <v>2242.5770000000002</v>
      </c>
      <c r="D17" s="344">
        <v>13.336994151566984</v>
      </c>
      <c r="E17" s="310">
        <v>1755.7940000000001</v>
      </c>
      <c r="F17" s="344">
        <v>10.442011270674941</v>
      </c>
      <c r="G17" s="310">
        <v>330.303</v>
      </c>
      <c r="H17" s="344">
        <v>1.9643691963509073</v>
      </c>
      <c r="I17" s="307">
        <v>156.47999999999999</v>
      </c>
      <c r="J17" s="350">
        <v>0.93061368454113336</v>
      </c>
      <c r="K17" s="300">
        <v>1190.385</v>
      </c>
      <c r="L17" s="344">
        <v>8.0091329361873065</v>
      </c>
      <c r="M17" s="313">
        <v>566.59699999999998</v>
      </c>
      <c r="N17" s="344">
        <v>3.8121705954333422</v>
      </c>
      <c r="O17" s="315">
        <v>234.28</v>
      </c>
      <c r="P17" s="344">
        <v>1.5762796610256029</v>
      </c>
      <c r="Q17" s="315">
        <v>389.50799999999998</v>
      </c>
      <c r="R17" s="344">
        <v>2.6206826797283611</v>
      </c>
      <c r="S17" s="307">
        <v>539.78899999999999</v>
      </c>
      <c r="T17" s="344">
        <v>3.6318013571169074</v>
      </c>
      <c r="U17" s="307">
        <v>258.45600000000002</v>
      </c>
      <c r="V17" s="344">
        <v>1.738940311038216</v>
      </c>
      <c r="W17" s="307">
        <v>0</v>
      </c>
      <c r="X17" s="344">
        <v>0</v>
      </c>
      <c r="Y17" s="307">
        <v>281.33300000000003</v>
      </c>
      <c r="Z17" s="344">
        <v>1.8928610460786921</v>
      </c>
      <c r="AA17" s="300">
        <v>-91.980999999999995</v>
      </c>
      <c r="AB17" s="344">
        <v>-0.61886537263443731</v>
      </c>
      <c r="AC17" s="319">
        <v>3677.1840000000002</v>
      </c>
      <c r="AD17" s="347">
        <v>21.868850658075811</v>
      </c>
      <c r="AE17" s="300">
        <v>1267.925</v>
      </c>
      <c r="AF17" s="344">
        <v>7.5405697595335912</v>
      </c>
      <c r="AG17" s="300">
        <v>5249.5420000000004</v>
      </c>
      <c r="AH17" s="344">
        <v>31.219936239605257</v>
      </c>
      <c r="AI17" s="109" t="s">
        <v>42</v>
      </c>
    </row>
    <row r="18" spans="1:35" ht="30" customHeight="1">
      <c r="A18" s="109" t="s">
        <v>43</v>
      </c>
      <c r="B18" s="503">
        <v>2647177.648</v>
      </c>
      <c r="C18" s="300">
        <v>5663.335</v>
      </c>
      <c r="D18" s="344">
        <v>21.393860756865987</v>
      </c>
      <c r="E18" s="310">
        <v>4218.6400000000003</v>
      </c>
      <c r="F18" s="344">
        <v>15.936369072877575</v>
      </c>
      <c r="G18" s="310">
        <v>1084.626</v>
      </c>
      <c r="H18" s="344">
        <v>4.0972920756544555</v>
      </c>
      <c r="I18" s="307">
        <v>360.06900000000002</v>
      </c>
      <c r="J18" s="350">
        <v>1.3601996083339549</v>
      </c>
      <c r="K18" s="300">
        <v>1231.2249999999999</v>
      </c>
      <c r="L18" s="344">
        <v>5.140501655172435</v>
      </c>
      <c r="M18" s="313">
        <v>650.67999999999995</v>
      </c>
      <c r="N18" s="344">
        <v>2.7166615500721636</v>
      </c>
      <c r="O18" s="315">
        <v>286.43099999999998</v>
      </c>
      <c r="P18" s="344">
        <v>1.1958813617273008</v>
      </c>
      <c r="Q18" s="315">
        <v>294.11399999999998</v>
      </c>
      <c r="R18" s="344">
        <v>1.2279587433729704</v>
      </c>
      <c r="S18" s="307">
        <v>1501.7090000000001</v>
      </c>
      <c r="T18" s="344">
        <v>6.2698025138275648</v>
      </c>
      <c r="U18" s="307">
        <v>859.32600000000002</v>
      </c>
      <c r="V18" s="344">
        <v>3.5877818638613643</v>
      </c>
      <c r="W18" s="307">
        <v>4.12</v>
      </c>
      <c r="X18" s="344">
        <v>1.7201459375264825E-2</v>
      </c>
      <c r="Y18" s="307">
        <v>638.26300000000003</v>
      </c>
      <c r="Z18" s="344">
        <v>2.6648191905909355</v>
      </c>
      <c r="AA18" s="300">
        <v>-131.709</v>
      </c>
      <c r="AB18" s="344">
        <v>-0.54989976040212496</v>
      </c>
      <c r="AC18" s="319">
        <v>7275.1019999999999</v>
      </c>
      <c r="AD18" s="347">
        <v>27.482484998679617</v>
      </c>
      <c r="AE18" s="300">
        <v>885.86800000000005</v>
      </c>
      <c r="AF18" s="344">
        <v>3.3464622242836346</v>
      </c>
      <c r="AG18" s="300">
        <v>6176.8140000000003</v>
      </c>
      <c r="AH18" s="344">
        <v>23.333583239744854</v>
      </c>
      <c r="AI18" s="109" t="s">
        <v>43</v>
      </c>
    </row>
    <row r="19" spans="1:35" ht="30" customHeight="1">
      <c r="A19" s="109" t="s">
        <v>44</v>
      </c>
      <c r="B19" s="503">
        <v>2141687.6430000002</v>
      </c>
      <c r="C19" s="300">
        <v>3512.931</v>
      </c>
      <c r="D19" s="344">
        <v>16.402630007610313</v>
      </c>
      <c r="E19" s="310">
        <v>2680.4839999999999</v>
      </c>
      <c r="F19" s="344">
        <v>12.515756014940035</v>
      </c>
      <c r="G19" s="310">
        <v>527.64700000000005</v>
      </c>
      <c r="H19" s="344">
        <v>2.4636972703493347</v>
      </c>
      <c r="I19" s="307">
        <v>304.8</v>
      </c>
      <c r="J19" s="350">
        <v>1.4231767223209404</v>
      </c>
      <c r="K19" s="300">
        <v>1147.5930000000001</v>
      </c>
      <c r="L19" s="344">
        <v>5.9933940195092994</v>
      </c>
      <c r="M19" s="313">
        <v>631.93700000000001</v>
      </c>
      <c r="N19" s="344">
        <v>3.3003403092443473</v>
      </c>
      <c r="O19" s="315">
        <v>260.197</v>
      </c>
      <c r="P19" s="344">
        <v>1.3588991425481518</v>
      </c>
      <c r="Q19" s="315">
        <v>255.459</v>
      </c>
      <c r="R19" s="344">
        <v>1.3341545677168003</v>
      </c>
      <c r="S19" s="307">
        <v>648.255</v>
      </c>
      <c r="T19" s="344">
        <v>3.3855623379691235</v>
      </c>
      <c r="U19" s="307">
        <v>539.20500000000004</v>
      </c>
      <c r="V19" s="344">
        <v>2.816040200915753</v>
      </c>
      <c r="W19" s="307">
        <v>0.98899999999999999</v>
      </c>
      <c r="X19" s="344">
        <v>5.1651296978063622E-3</v>
      </c>
      <c r="Y19" s="307">
        <v>108.06100000000001</v>
      </c>
      <c r="Z19" s="344">
        <v>0.56435700735556449</v>
      </c>
      <c r="AA19" s="300">
        <v>-39.479999999999997</v>
      </c>
      <c r="AB19" s="344">
        <v>-0.20618738166774031</v>
      </c>
      <c r="AC19" s="319">
        <v>3671.098</v>
      </c>
      <c r="AD19" s="347">
        <v>17.141145731492646</v>
      </c>
      <c r="AE19" s="300">
        <v>517.83600000000001</v>
      </c>
      <c r="AF19" s="344">
        <v>2.4178876022958868</v>
      </c>
      <c r="AG19" s="300">
        <v>7865.2039999999997</v>
      </c>
      <c r="AH19" s="344">
        <v>36.724328245096935</v>
      </c>
      <c r="AI19" s="109" t="s">
        <v>44</v>
      </c>
    </row>
    <row r="20" spans="1:35" ht="30" customHeight="1">
      <c r="A20" s="109" t="s">
        <v>45</v>
      </c>
      <c r="B20" s="503">
        <v>1755094.2209999999</v>
      </c>
      <c r="C20" s="300">
        <v>2453.0239999999999</v>
      </c>
      <c r="D20" s="344">
        <v>13.976594365414414</v>
      </c>
      <c r="E20" s="310">
        <v>2037.5329999999999</v>
      </c>
      <c r="F20" s="344">
        <v>11.609251375912313</v>
      </c>
      <c r="G20" s="310">
        <v>231.518</v>
      </c>
      <c r="H20" s="344">
        <v>1.3191200633552769</v>
      </c>
      <c r="I20" s="307">
        <v>183.97300000000001</v>
      </c>
      <c r="J20" s="350">
        <v>1.0482229261468239</v>
      </c>
      <c r="K20" s="300">
        <v>615.07799999999997</v>
      </c>
      <c r="L20" s="344">
        <v>3.9132271459154322</v>
      </c>
      <c r="M20" s="313">
        <v>305.61900000000003</v>
      </c>
      <c r="N20" s="344">
        <v>1.9443982179618335</v>
      </c>
      <c r="O20" s="315">
        <v>100.804</v>
      </c>
      <c r="P20" s="344">
        <v>0.64133158594009088</v>
      </c>
      <c r="Q20" s="315">
        <v>208.655</v>
      </c>
      <c r="R20" s="344">
        <v>1.3274973420135083</v>
      </c>
      <c r="S20" s="307">
        <v>1197.597</v>
      </c>
      <c r="T20" s="344">
        <v>7.6193085921897445</v>
      </c>
      <c r="U20" s="307">
        <v>1105.9860000000001</v>
      </c>
      <c r="V20" s="344">
        <v>7.036464380456505</v>
      </c>
      <c r="W20" s="307">
        <v>0.49299999999999999</v>
      </c>
      <c r="X20" s="344">
        <v>3.136546881755335E-3</v>
      </c>
      <c r="Y20" s="307">
        <v>91.117999999999995</v>
      </c>
      <c r="Z20" s="344">
        <v>0.57970766485148606</v>
      </c>
      <c r="AA20" s="300">
        <v>-31.434999999999999</v>
      </c>
      <c r="AB20" s="344">
        <v>-0.19999462723727987</v>
      </c>
      <c r="AC20" s="319">
        <v>4699.7520000000004</v>
      </c>
      <c r="AD20" s="347">
        <v>26.77777605194451</v>
      </c>
      <c r="AE20" s="300">
        <v>1544.56</v>
      </c>
      <c r="AF20" s="344">
        <v>8.8004392101522395</v>
      </c>
      <c r="AG20" s="300">
        <v>4804.0150000000003</v>
      </c>
      <c r="AH20" s="344">
        <v>27.371835326668769</v>
      </c>
      <c r="AI20" s="109" t="s">
        <v>45</v>
      </c>
    </row>
    <row r="21" spans="1:35" ht="30" customHeight="1">
      <c r="A21" s="109" t="s">
        <v>46</v>
      </c>
      <c r="B21" s="503">
        <v>6431134.6140000001</v>
      </c>
      <c r="C21" s="300">
        <v>12742.204</v>
      </c>
      <c r="D21" s="344">
        <v>19.813306305642197</v>
      </c>
      <c r="E21" s="310">
        <v>10080.161</v>
      </c>
      <c r="F21" s="344">
        <v>15.674000942316459</v>
      </c>
      <c r="G21" s="310">
        <v>1701.6020000000001</v>
      </c>
      <c r="H21" s="344">
        <v>2.6458814845762455</v>
      </c>
      <c r="I21" s="307">
        <v>960.44100000000003</v>
      </c>
      <c r="J21" s="350">
        <v>1.4934238787494927</v>
      </c>
      <c r="K21" s="300">
        <v>1796.81</v>
      </c>
      <c r="L21" s="344">
        <v>3.1197445165147775</v>
      </c>
      <c r="M21" s="313">
        <v>892.20500000000004</v>
      </c>
      <c r="N21" s="344">
        <v>1.5491073938574846</v>
      </c>
      <c r="O21" s="315">
        <v>379.01400000000001</v>
      </c>
      <c r="P21" s="344">
        <v>0.65807005091374815</v>
      </c>
      <c r="Q21" s="315">
        <v>525.59100000000001</v>
      </c>
      <c r="R21" s="344">
        <v>0.91256707174354457</v>
      </c>
      <c r="S21" s="307">
        <v>1786.018</v>
      </c>
      <c r="T21" s="344">
        <v>3.101006707385138</v>
      </c>
      <c r="U21" s="307">
        <v>675.38199999999995</v>
      </c>
      <c r="V21" s="344">
        <v>1.1726444593767751</v>
      </c>
      <c r="W21" s="307">
        <v>5.5679999999999996</v>
      </c>
      <c r="X21" s="344">
        <v>9.6675427384944872E-3</v>
      </c>
      <c r="Y21" s="307">
        <v>1105.068</v>
      </c>
      <c r="Z21" s="344">
        <v>1.9186947052698682</v>
      </c>
      <c r="AA21" s="300">
        <v>-391.78100000000001</v>
      </c>
      <c r="AB21" s="344">
        <v>-0.6802369902352926</v>
      </c>
      <c r="AC21" s="319">
        <v>15427.57</v>
      </c>
      <c r="AD21" s="347">
        <v>23.988877431387568</v>
      </c>
      <c r="AE21" s="300">
        <v>2619.4299999999998</v>
      </c>
      <c r="AF21" s="344">
        <v>4.0730448936611232</v>
      </c>
      <c r="AG21" s="300">
        <v>17885.045999999998</v>
      </c>
      <c r="AH21" s="344">
        <v>27.810094288908005</v>
      </c>
      <c r="AI21" s="109" t="s">
        <v>46</v>
      </c>
    </row>
    <row r="22" spans="1:35" ht="30" customHeight="1">
      <c r="A22" s="109" t="s">
        <v>47</v>
      </c>
      <c r="B22" s="503">
        <v>6162509.4139999999</v>
      </c>
      <c r="C22" s="300">
        <v>17585.43</v>
      </c>
      <c r="D22" s="344">
        <v>28.536151133577807</v>
      </c>
      <c r="E22" s="310">
        <v>14042.871999999999</v>
      </c>
      <c r="F22" s="344">
        <v>22.787587095765531</v>
      </c>
      <c r="G22" s="310">
        <v>2220.3119999999999</v>
      </c>
      <c r="H22" s="344">
        <v>3.6029348611717995</v>
      </c>
      <c r="I22" s="307">
        <v>1322.2460000000001</v>
      </c>
      <c r="J22" s="350">
        <v>2.1456291766404756</v>
      </c>
      <c r="K22" s="300">
        <v>3644.7829999999999</v>
      </c>
      <c r="L22" s="344">
        <v>6.6262943185444998</v>
      </c>
      <c r="M22" s="313">
        <v>2265.2539999999999</v>
      </c>
      <c r="N22" s="344">
        <v>4.1182807619164707</v>
      </c>
      <c r="O22" s="315">
        <v>423.91399999999999</v>
      </c>
      <c r="P22" s="344">
        <v>0.77068481985113324</v>
      </c>
      <c r="Q22" s="315">
        <v>955.61500000000001</v>
      </c>
      <c r="R22" s="344">
        <v>1.737328736776895</v>
      </c>
      <c r="S22" s="307">
        <v>2997.3270000000002</v>
      </c>
      <c r="T22" s="344">
        <v>5.4492053082227478</v>
      </c>
      <c r="U22" s="307">
        <v>1377.403</v>
      </c>
      <c r="V22" s="344">
        <v>2.5041484426497131</v>
      </c>
      <c r="W22" s="307">
        <v>4.9240000000000004</v>
      </c>
      <c r="X22" s="344">
        <v>8.9519384897573107E-3</v>
      </c>
      <c r="Y22" s="307">
        <v>1615</v>
      </c>
      <c r="Z22" s="344">
        <v>2.9361049270832766</v>
      </c>
      <c r="AA22" s="300">
        <v>-360.51600000000002</v>
      </c>
      <c r="AB22" s="344">
        <v>-0.65542588476306796</v>
      </c>
      <c r="AC22" s="319">
        <v>10196.65</v>
      </c>
      <c r="AD22" s="347">
        <v>16.546262755940351</v>
      </c>
      <c r="AE22" s="300">
        <v>1817.816</v>
      </c>
      <c r="AF22" s="344">
        <v>2.9497983335656781</v>
      </c>
      <c r="AG22" s="300">
        <v>24232.184000000001</v>
      </c>
      <c r="AH22" s="344">
        <v>39.321942364825091</v>
      </c>
      <c r="AI22" s="109" t="s">
        <v>47</v>
      </c>
    </row>
    <row r="23" spans="1:35" ht="30" customHeight="1">
      <c r="A23" s="109" t="s">
        <v>48</v>
      </c>
      <c r="B23" s="503">
        <v>18226068.340999998</v>
      </c>
      <c r="C23" s="300">
        <v>43571.343000000001</v>
      </c>
      <c r="D23" s="344">
        <v>23.906057074297902</v>
      </c>
      <c r="E23" s="310">
        <v>34335.088000000003</v>
      </c>
      <c r="F23" s="344">
        <v>18.838450156999773</v>
      </c>
      <c r="G23" s="310">
        <v>5200.67</v>
      </c>
      <c r="H23" s="344">
        <v>2.8534239544690845</v>
      </c>
      <c r="I23" s="307">
        <v>4035.585</v>
      </c>
      <c r="J23" s="350">
        <v>2.2141829628290433</v>
      </c>
      <c r="K23" s="300">
        <v>5999.6</v>
      </c>
      <c r="L23" s="344">
        <v>3.6731008026990235</v>
      </c>
      <c r="M23" s="313">
        <v>2736.491</v>
      </c>
      <c r="N23" s="344">
        <v>1.6753462378622996</v>
      </c>
      <c r="O23" s="315">
        <v>1436.1559999999999</v>
      </c>
      <c r="P23" s="344">
        <v>0.87924957603857234</v>
      </c>
      <c r="Q23" s="315">
        <v>1826.953</v>
      </c>
      <c r="R23" s="344">
        <v>1.1185049887981513</v>
      </c>
      <c r="S23" s="307">
        <v>9639.2139999999999</v>
      </c>
      <c r="T23" s="344">
        <v>5.901360870856001</v>
      </c>
      <c r="U23" s="307">
        <v>2391.9989999999998</v>
      </c>
      <c r="V23" s="344">
        <v>1.464439870483909</v>
      </c>
      <c r="W23" s="307">
        <v>56.034999999999997</v>
      </c>
      <c r="X23" s="344">
        <v>3.4305987645716345E-2</v>
      </c>
      <c r="Y23" s="307">
        <v>7191.18</v>
      </c>
      <c r="Z23" s="344">
        <v>4.4026150127263755</v>
      </c>
      <c r="AA23" s="300">
        <v>-903.45799999999997</v>
      </c>
      <c r="AB23" s="344">
        <v>-0.55311892542917096</v>
      </c>
      <c r="AC23" s="319">
        <v>30979.521000000001</v>
      </c>
      <c r="AD23" s="347">
        <v>16.99736905425225</v>
      </c>
      <c r="AE23" s="300">
        <v>7445.9070000000002</v>
      </c>
      <c r="AF23" s="344">
        <v>4.0853062002682421</v>
      </c>
      <c r="AG23" s="300">
        <v>90117.884000000005</v>
      </c>
      <c r="AH23" s="344">
        <v>49.444500214715845</v>
      </c>
      <c r="AI23" s="109" t="s">
        <v>48</v>
      </c>
    </row>
    <row r="24" spans="1:35" ht="30" customHeight="1">
      <c r="A24" s="109" t="s">
        <v>49</v>
      </c>
      <c r="B24" s="503">
        <v>9357142.0989999995</v>
      </c>
      <c r="C24" s="300">
        <v>21222.967000000001</v>
      </c>
      <c r="D24" s="344">
        <v>22.681035272797775</v>
      </c>
      <c r="E24" s="310">
        <v>16595.599999999999</v>
      </c>
      <c r="F24" s="344">
        <v>17.73575716219333</v>
      </c>
      <c r="G24" s="310">
        <v>2683.6979999999999</v>
      </c>
      <c r="H24" s="344">
        <v>2.8680744308529924</v>
      </c>
      <c r="I24" s="307">
        <v>1943.6690000000001</v>
      </c>
      <c r="J24" s="350">
        <v>2.0772036797514497</v>
      </c>
      <c r="K24" s="300">
        <v>3676.82</v>
      </c>
      <c r="L24" s="344">
        <v>4.3935794258816303</v>
      </c>
      <c r="M24" s="313">
        <v>1945.0229999999999</v>
      </c>
      <c r="N24" s="344">
        <v>2.3241858550776389</v>
      </c>
      <c r="O24" s="315">
        <v>643.04999999999995</v>
      </c>
      <c r="P24" s="344">
        <v>0.76840619062482851</v>
      </c>
      <c r="Q24" s="315">
        <v>1088.7470000000001</v>
      </c>
      <c r="R24" s="344">
        <v>1.3009873801791623</v>
      </c>
      <c r="S24" s="307">
        <v>4869.3999999999996</v>
      </c>
      <c r="T24" s="344">
        <v>5.8186410148954826</v>
      </c>
      <c r="U24" s="307">
        <v>2012.068</v>
      </c>
      <c r="V24" s="344">
        <v>2.4043006098407864</v>
      </c>
      <c r="W24" s="307">
        <v>155.19999999999999</v>
      </c>
      <c r="X24" s="344">
        <v>0.18545469370184806</v>
      </c>
      <c r="Y24" s="307">
        <v>2702.1320000000001</v>
      </c>
      <c r="Z24" s="344">
        <v>3.2288857113528486</v>
      </c>
      <c r="AA24" s="300">
        <v>-192.35499999999999</v>
      </c>
      <c r="AB24" s="344">
        <v>-0.22985269076687487</v>
      </c>
      <c r="AC24" s="319">
        <v>14719.815000000001</v>
      </c>
      <c r="AD24" s="347">
        <v>15.731101274579459</v>
      </c>
      <c r="AE24" s="300">
        <v>5900.1260000000002</v>
      </c>
      <c r="AF24" s="344">
        <v>6.3054786788271056</v>
      </c>
      <c r="AG24" s="300">
        <v>38427.324999999997</v>
      </c>
      <c r="AH24" s="344">
        <v>41.067373556405364</v>
      </c>
      <c r="AI24" s="109" t="s">
        <v>49</v>
      </c>
    </row>
    <row r="25" spans="1:35" ht="30" customHeight="1">
      <c r="A25" s="109" t="s">
        <v>50</v>
      </c>
      <c r="B25" s="503">
        <v>2152264.966</v>
      </c>
      <c r="C25" s="300">
        <v>2754.076</v>
      </c>
      <c r="D25" s="344">
        <v>12.796175394326426</v>
      </c>
      <c r="E25" s="310">
        <v>2233.1320000000001</v>
      </c>
      <c r="F25" s="344">
        <v>10.375729918376603</v>
      </c>
      <c r="G25" s="310">
        <v>351.35399999999998</v>
      </c>
      <c r="H25" s="344">
        <v>1.632484873147352</v>
      </c>
      <c r="I25" s="307">
        <v>169.59</v>
      </c>
      <c r="J25" s="350">
        <v>0.78796060280247116</v>
      </c>
      <c r="K25" s="300">
        <v>763.62599999999998</v>
      </c>
      <c r="L25" s="344">
        <v>3.9211385441701392</v>
      </c>
      <c r="M25" s="313">
        <v>293.63900000000001</v>
      </c>
      <c r="N25" s="344">
        <v>1.5078051310086031</v>
      </c>
      <c r="O25" s="315">
        <v>120.07</v>
      </c>
      <c r="P25" s="344">
        <v>0.61654671920352189</v>
      </c>
      <c r="Q25" s="315">
        <v>349.91699999999997</v>
      </c>
      <c r="R25" s="344">
        <v>1.7967866939580142</v>
      </c>
      <c r="S25" s="307">
        <v>571.62800000000004</v>
      </c>
      <c r="T25" s="344">
        <v>2.9352491713572988</v>
      </c>
      <c r="U25" s="307">
        <v>519.44399999999996</v>
      </c>
      <c r="V25" s="344">
        <v>2.6672898643287599</v>
      </c>
      <c r="W25" s="307">
        <v>1.0940000000000001</v>
      </c>
      <c r="X25" s="344">
        <v>5.61757400523572E-3</v>
      </c>
      <c r="Y25" s="307">
        <v>51.09</v>
      </c>
      <c r="Z25" s="344">
        <v>0.26234173302330255</v>
      </c>
      <c r="AA25" s="300">
        <v>-46.661000000000001</v>
      </c>
      <c r="AB25" s="344">
        <v>-0.23959928762185007</v>
      </c>
      <c r="AC25" s="319">
        <v>3430.5390000000002</v>
      </c>
      <c r="AD25" s="347">
        <v>15.939203834998446</v>
      </c>
      <c r="AE25" s="300">
        <v>522.84400000000005</v>
      </c>
      <c r="AF25" s="344">
        <v>2.4292733852919115</v>
      </c>
      <c r="AG25" s="300">
        <v>9153.27</v>
      </c>
      <c r="AH25" s="344">
        <v>42.528546180870187</v>
      </c>
      <c r="AI25" s="109" t="s">
        <v>50</v>
      </c>
    </row>
    <row r="26" spans="1:35" ht="30" customHeight="1">
      <c r="A26" s="109" t="s">
        <v>51</v>
      </c>
      <c r="B26" s="503">
        <v>1061974.4950000001</v>
      </c>
      <c r="C26" s="300">
        <v>1054.2909999999999</v>
      </c>
      <c r="D26" s="344">
        <v>9.9276489686317735</v>
      </c>
      <c r="E26" s="310">
        <v>889.572</v>
      </c>
      <c r="F26" s="344">
        <v>8.3765853529278953</v>
      </c>
      <c r="G26" s="310">
        <v>107.127</v>
      </c>
      <c r="H26" s="344">
        <v>1.008753039779924</v>
      </c>
      <c r="I26" s="307">
        <v>57.591999999999999</v>
      </c>
      <c r="J26" s="350">
        <v>0.54231057592395371</v>
      </c>
      <c r="K26" s="300">
        <v>188.124</v>
      </c>
      <c r="L26" s="344">
        <v>1.9741824845450293</v>
      </c>
      <c r="M26" s="313">
        <v>82.17</v>
      </c>
      <c r="N26" s="344">
        <v>0.86229601090272956</v>
      </c>
      <c r="O26" s="315">
        <v>25.24</v>
      </c>
      <c r="P26" s="344">
        <v>0.26486979816459644</v>
      </c>
      <c r="Q26" s="315">
        <v>80.713999999999999</v>
      </c>
      <c r="R26" s="344">
        <v>0.84701667547770354</v>
      </c>
      <c r="S26" s="307">
        <v>58.725999999999999</v>
      </c>
      <c r="T26" s="344">
        <v>0.61627352484207976</v>
      </c>
      <c r="U26" s="307">
        <v>10.664</v>
      </c>
      <c r="V26" s="344">
        <v>0.11190853912944757</v>
      </c>
      <c r="W26" s="307">
        <v>0</v>
      </c>
      <c r="X26" s="344">
        <v>0</v>
      </c>
      <c r="Y26" s="307">
        <v>48.061999999999998</v>
      </c>
      <c r="Z26" s="344">
        <v>0.50436498571263211</v>
      </c>
      <c r="AA26" s="300">
        <v>-78.316000000000003</v>
      </c>
      <c r="AB26" s="344">
        <v>-0.82185194584225574</v>
      </c>
      <c r="AC26" s="319">
        <v>1503.336</v>
      </c>
      <c r="AD26" s="347">
        <v>14.156046186401113</v>
      </c>
      <c r="AE26" s="300">
        <v>984.44600000000003</v>
      </c>
      <c r="AF26" s="344">
        <v>9.2699589739205539</v>
      </c>
      <c r="AG26" s="300">
        <v>3719.8679999999999</v>
      </c>
      <c r="AH26" s="344">
        <v>35.027846878752015</v>
      </c>
      <c r="AI26" s="109" t="s">
        <v>51</v>
      </c>
    </row>
    <row r="27" spans="1:35" ht="30" customHeight="1">
      <c r="A27" s="109" t="s">
        <v>52</v>
      </c>
      <c r="B27" s="503">
        <v>1247230.629</v>
      </c>
      <c r="C27" s="300">
        <v>1632.7860000000001</v>
      </c>
      <c r="D27" s="344">
        <v>13.091291714902233</v>
      </c>
      <c r="E27" s="310">
        <v>1361.7449999999999</v>
      </c>
      <c r="F27" s="344">
        <v>10.918149124447135</v>
      </c>
      <c r="G27" s="310">
        <v>155.21899999999999</v>
      </c>
      <c r="H27" s="344">
        <v>1.2445092061638265</v>
      </c>
      <c r="I27" s="307">
        <v>115.822</v>
      </c>
      <c r="J27" s="350">
        <v>0.92863338429127062</v>
      </c>
      <c r="K27" s="300">
        <v>259.23500000000001</v>
      </c>
      <c r="L27" s="344">
        <v>2.3558344566527762</v>
      </c>
      <c r="M27" s="313">
        <v>128.83000000000001</v>
      </c>
      <c r="N27" s="344">
        <v>1.1707607115188039</v>
      </c>
      <c r="O27" s="315">
        <v>35.347000000000001</v>
      </c>
      <c r="P27" s="344">
        <v>0.32122082488593623</v>
      </c>
      <c r="Q27" s="315">
        <v>95.058000000000007</v>
      </c>
      <c r="R27" s="344">
        <v>0.86385292024803595</v>
      </c>
      <c r="S27" s="307">
        <v>183.04900000000001</v>
      </c>
      <c r="T27" s="344">
        <v>1.6634834858558218</v>
      </c>
      <c r="U27" s="307">
        <v>92.284000000000006</v>
      </c>
      <c r="V27" s="344">
        <v>0.83864380580455866</v>
      </c>
      <c r="W27" s="307">
        <v>0</v>
      </c>
      <c r="X27" s="344">
        <v>0</v>
      </c>
      <c r="Y27" s="307">
        <v>90.765000000000001</v>
      </c>
      <c r="Z27" s="344">
        <v>0.82483968005126318</v>
      </c>
      <c r="AA27" s="300">
        <v>-14.475</v>
      </c>
      <c r="AB27" s="344">
        <v>-0.13154359465368848</v>
      </c>
      <c r="AC27" s="319">
        <v>2769.5630000000001</v>
      </c>
      <c r="AD27" s="347">
        <v>22.205700658751226</v>
      </c>
      <c r="AE27" s="300">
        <v>214.45500000000001</v>
      </c>
      <c r="AF27" s="344">
        <v>1.719449434720385</v>
      </c>
      <c r="AG27" s="300">
        <v>6166.3540000000003</v>
      </c>
      <c r="AH27" s="344">
        <v>49.440366974823554</v>
      </c>
      <c r="AI27" s="109" t="s">
        <v>52</v>
      </c>
    </row>
    <row r="28" spans="1:35" ht="30" customHeight="1">
      <c r="A28" s="109" t="s">
        <v>53</v>
      </c>
      <c r="B28" s="503">
        <v>828645.53399999999</v>
      </c>
      <c r="C28" s="300">
        <v>1119.1559999999999</v>
      </c>
      <c r="D28" s="344">
        <v>13.505847242036785</v>
      </c>
      <c r="E28" s="310">
        <v>923.79100000000005</v>
      </c>
      <c r="F28" s="344">
        <v>11.148204655622994</v>
      </c>
      <c r="G28" s="310">
        <v>133.01300000000001</v>
      </c>
      <c r="H28" s="344">
        <v>1.6051857464062553</v>
      </c>
      <c r="I28" s="307">
        <v>62.351999999999997</v>
      </c>
      <c r="J28" s="350">
        <v>0.75245684000753932</v>
      </c>
      <c r="K28" s="300">
        <v>449.09399999999999</v>
      </c>
      <c r="L28" s="344">
        <v>6.201067536070191</v>
      </c>
      <c r="M28" s="313">
        <v>191.84</v>
      </c>
      <c r="N28" s="344">
        <v>2.6489171445615072</v>
      </c>
      <c r="O28" s="315">
        <v>45.901000000000003</v>
      </c>
      <c r="P28" s="344">
        <v>0.63379871691262379</v>
      </c>
      <c r="Q28" s="315">
        <v>211.35300000000001</v>
      </c>
      <c r="R28" s="344">
        <v>2.9183516745960603</v>
      </c>
      <c r="S28" s="307">
        <v>390.76799999999997</v>
      </c>
      <c r="T28" s="344">
        <v>5.3957050393349189</v>
      </c>
      <c r="U28" s="307">
        <v>197.328</v>
      </c>
      <c r="V28" s="344">
        <v>2.7246951746352845</v>
      </c>
      <c r="W28" s="307">
        <v>0</v>
      </c>
      <c r="X28" s="344">
        <v>0</v>
      </c>
      <c r="Y28" s="307">
        <v>193.44</v>
      </c>
      <c r="Z28" s="344">
        <v>2.6710098646996348</v>
      </c>
      <c r="AA28" s="300">
        <v>-21.847999999999999</v>
      </c>
      <c r="AB28" s="344">
        <v>-0.30167609348613328</v>
      </c>
      <c r="AC28" s="319">
        <v>877.18899999999996</v>
      </c>
      <c r="AD28" s="347">
        <v>10.585817023180867</v>
      </c>
      <c r="AE28" s="300">
        <v>638.60199999999998</v>
      </c>
      <c r="AF28" s="344">
        <v>7.7065762596627954</v>
      </c>
      <c r="AG28" s="300">
        <v>1012.576</v>
      </c>
      <c r="AH28" s="344">
        <v>12.219651931413173</v>
      </c>
      <c r="AI28" s="109" t="s">
        <v>53</v>
      </c>
    </row>
    <row r="29" spans="1:35" ht="30" customHeight="1">
      <c r="A29" s="109" t="s">
        <v>54</v>
      </c>
      <c r="B29" s="503">
        <v>770064.46499999997</v>
      </c>
      <c r="C29" s="300">
        <v>1641.35</v>
      </c>
      <c r="D29" s="344">
        <v>21.314449303929376</v>
      </c>
      <c r="E29" s="310">
        <v>1264.78</v>
      </c>
      <c r="F29" s="344">
        <v>16.424339227235997</v>
      </c>
      <c r="G29" s="310">
        <v>261.50599999999997</v>
      </c>
      <c r="H29" s="344">
        <v>3.3958975109960434</v>
      </c>
      <c r="I29" s="307">
        <v>115.06399999999999</v>
      </c>
      <c r="J29" s="350">
        <v>1.4942125656973408</v>
      </c>
      <c r="K29" s="300">
        <v>355.87900000000002</v>
      </c>
      <c r="L29" s="344">
        <v>5.1837371960793766</v>
      </c>
      <c r="M29" s="313">
        <v>146.523</v>
      </c>
      <c r="N29" s="344">
        <v>2.1342555339908742</v>
      </c>
      <c r="O29" s="315">
        <v>76.53</v>
      </c>
      <c r="P29" s="344">
        <v>1.1147367718127639</v>
      </c>
      <c r="Q29" s="315">
        <v>132.82599999999999</v>
      </c>
      <c r="R29" s="344">
        <v>1.9347448902757374</v>
      </c>
      <c r="S29" s="307">
        <v>394.53199999999998</v>
      </c>
      <c r="T29" s="344">
        <v>5.7467571940001747</v>
      </c>
      <c r="U29" s="307">
        <v>185.7</v>
      </c>
      <c r="V29" s="344">
        <v>2.7049081213332058</v>
      </c>
      <c r="W29" s="307">
        <v>0</v>
      </c>
      <c r="X29" s="344">
        <v>0</v>
      </c>
      <c r="Y29" s="307">
        <v>208.83199999999999</v>
      </c>
      <c r="Z29" s="344">
        <v>3.0418490726669689</v>
      </c>
      <c r="AA29" s="300">
        <v>-374.149</v>
      </c>
      <c r="AB29" s="344">
        <v>-5.4498582051087654</v>
      </c>
      <c r="AC29" s="319">
        <v>1117.3040000000001</v>
      </c>
      <c r="AD29" s="347">
        <v>14.509226834665069</v>
      </c>
      <c r="AE29" s="300">
        <v>495.41800000000001</v>
      </c>
      <c r="AF29" s="344">
        <v>6.4334613855997116</v>
      </c>
      <c r="AG29" s="300">
        <v>1929.0340000000001</v>
      </c>
      <c r="AH29" s="344">
        <v>25.05029238039182</v>
      </c>
      <c r="AI29" s="109" t="s">
        <v>54</v>
      </c>
    </row>
    <row r="30" spans="1:35" ht="30" customHeight="1">
      <c r="A30" s="109" t="s">
        <v>55</v>
      </c>
      <c r="B30" s="503">
        <v>1874128.7039999999</v>
      </c>
      <c r="C30" s="300">
        <v>3075.0349999999999</v>
      </c>
      <c r="D30" s="344">
        <v>16.407811232157513</v>
      </c>
      <c r="E30" s="310">
        <v>2381.3339999999998</v>
      </c>
      <c r="F30" s="344">
        <v>12.706352530204885</v>
      </c>
      <c r="G30" s="310">
        <v>424.48500000000001</v>
      </c>
      <c r="H30" s="344">
        <v>2.2649725127949378</v>
      </c>
      <c r="I30" s="307">
        <v>269.21600000000001</v>
      </c>
      <c r="J30" s="350">
        <v>1.4364861891576899</v>
      </c>
      <c r="K30" s="300">
        <v>1227.865</v>
      </c>
      <c r="L30" s="344">
        <v>7.1871611281048731</v>
      </c>
      <c r="M30" s="313">
        <v>607.76599999999996</v>
      </c>
      <c r="N30" s="344">
        <v>3.5574856927950438</v>
      </c>
      <c r="O30" s="315">
        <v>310.57600000000002</v>
      </c>
      <c r="P30" s="344">
        <v>1.8179195225226707</v>
      </c>
      <c r="Q30" s="315">
        <v>309.52300000000002</v>
      </c>
      <c r="R30" s="344">
        <v>1.811755912787159</v>
      </c>
      <c r="S30" s="307">
        <v>284.48700000000002</v>
      </c>
      <c r="T30" s="344">
        <v>1.6652106769483384</v>
      </c>
      <c r="U30" s="307">
        <v>79.421000000000006</v>
      </c>
      <c r="V30" s="344">
        <v>0.46488133789562958</v>
      </c>
      <c r="W30" s="307">
        <v>0</v>
      </c>
      <c r="X30" s="344">
        <v>0</v>
      </c>
      <c r="Y30" s="307">
        <v>205.066</v>
      </c>
      <c r="Z30" s="344">
        <v>1.2003293390527086</v>
      </c>
      <c r="AA30" s="300">
        <v>-87.203999999999994</v>
      </c>
      <c r="AB30" s="344">
        <v>-0.51043819883721531</v>
      </c>
      <c r="AC30" s="319">
        <v>2703.203</v>
      </c>
      <c r="AD30" s="347">
        <v>14.423785272753605</v>
      </c>
      <c r="AE30" s="300">
        <v>3095.9279999999999</v>
      </c>
      <c r="AF30" s="344">
        <v>16.519292369794471</v>
      </c>
      <c r="AG30" s="300">
        <v>4251.0590000000002</v>
      </c>
      <c r="AH30" s="344">
        <v>22.682855189864274</v>
      </c>
      <c r="AI30" s="109" t="s">
        <v>55</v>
      </c>
    </row>
    <row r="31" spans="1:35" ht="30" customHeight="1">
      <c r="A31" s="109" t="s">
        <v>56</v>
      </c>
      <c r="B31" s="503">
        <v>1696828.84</v>
      </c>
      <c r="C31" s="300">
        <v>2107.0439999999999</v>
      </c>
      <c r="D31" s="344">
        <v>12.417540003622285</v>
      </c>
      <c r="E31" s="310">
        <v>1601.9459999999999</v>
      </c>
      <c r="F31" s="344">
        <v>9.4408225640483572</v>
      </c>
      <c r="G31" s="310">
        <v>345.81799999999998</v>
      </c>
      <c r="H31" s="344">
        <v>2.0380252377134274</v>
      </c>
      <c r="I31" s="307">
        <v>159.28</v>
      </c>
      <c r="J31" s="350">
        <v>0.93869220186050117</v>
      </c>
      <c r="K31" s="300">
        <v>947.702</v>
      </c>
      <c r="L31" s="344">
        <v>6.26163240682361</v>
      </c>
      <c r="M31" s="313">
        <v>322.983</v>
      </c>
      <c r="N31" s="344">
        <v>2.1340050138683995</v>
      </c>
      <c r="O31" s="315">
        <v>219.72</v>
      </c>
      <c r="P31" s="344">
        <v>1.4517283623198889</v>
      </c>
      <c r="Q31" s="315">
        <v>404.99900000000002</v>
      </c>
      <c r="R31" s="344">
        <v>2.6758990306353216</v>
      </c>
      <c r="S31" s="307">
        <v>512.31700000000001</v>
      </c>
      <c r="T31" s="344">
        <v>3.3849677744340005</v>
      </c>
      <c r="U31" s="307">
        <v>53.561</v>
      </c>
      <c r="V31" s="344">
        <v>0.35388686880673392</v>
      </c>
      <c r="W31" s="307">
        <v>0</v>
      </c>
      <c r="X31" s="344">
        <v>0</v>
      </c>
      <c r="Y31" s="307">
        <v>458.75599999999997</v>
      </c>
      <c r="Z31" s="344">
        <v>3.0310809056272667</v>
      </c>
      <c r="AA31" s="300">
        <v>-89.686999999999998</v>
      </c>
      <c r="AB31" s="344">
        <v>-0.59257765169936238</v>
      </c>
      <c r="AC31" s="319">
        <v>1743.953</v>
      </c>
      <c r="AD31" s="347">
        <v>10.277718994922315</v>
      </c>
      <c r="AE31" s="300">
        <v>1153.4159999999999</v>
      </c>
      <c r="AF31" s="344">
        <v>6.7974799391080598</v>
      </c>
      <c r="AG31" s="300">
        <v>9462.9429999999993</v>
      </c>
      <c r="AH31" s="344">
        <v>55.768400306067399</v>
      </c>
      <c r="AI31" s="109" t="s">
        <v>56</v>
      </c>
    </row>
    <row r="32" spans="1:35" ht="30" customHeight="1">
      <c r="A32" s="109" t="s">
        <v>57</v>
      </c>
      <c r="B32" s="503">
        <v>3304951.2850000001</v>
      </c>
      <c r="C32" s="300">
        <v>6324.0029999999997</v>
      </c>
      <c r="D32" s="344">
        <v>19.134935600117323</v>
      </c>
      <c r="E32" s="310">
        <v>5180.2830000000004</v>
      </c>
      <c r="F32" s="344">
        <v>15.674309704689037</v>
      </c>
      <c r="G32" s="310">
        <v>781.03800000000001</v>
      </c>
      <c r="H32" s="344">
        <v>2.3632360438861957</v>
      </c>
      <c r="I32" s="307">
        <v>362.68200000000002</v>
      </c>
      <c r="J32" s="350">
        <v>1.0973898515420932</v>
      </c>
      <c r="K32" s="300">
        <v>1521.347</v>
      </c>
      <c r="L32" s="344">
        <v>5.155333004103217</v>
      </c>
      <c r="M32" s="313">
        <v>735.29100000000005</v>
      </c>
      <c r="N32" s="344">
        <v>2.491653751524181</v>
      </c>
      <c r="O32" s="315">
        <v>255.965</v>
      </c>
      <c r="P32" s="344">
        <v>0.86737924510008557</v>
      </c>
      <c r="Q32" s="315">
        <v>530.09100000000001</v>
      </c>
      <c r="R32" s="344">
        <v>1.7963000074789501</v>
      </c>
      <c r="S32" s="307">
        <v>641.83900000000006</v>
      </c>
      <c r="T32" s="344">
        <v>2.1749763729251805</v>
      </c>
      <c r="U32" s="307">
        <v>420.58</v>
      </c>
      <c r="V32" s="344">
        <v>1.4252040822151231</v>
      </c>
      <c r="W32" s="307">
        <v>0.47099999999999997</v>
      </c>
      <c r="X32" s="344">
        <v>1.5960604943728255E-3</v>
      </c>
      <c r="Y32" s="307">
        <v>220.78800000000001</v>
      </c>
      <c r="Z32" s="344">
        <v>0.74817623021568458</v>
      </c>
      <c r="AA32" s="300">
        <v>-444.33300000000003</v>
      </c>
      <c r="AB32" s="344">
        <v>-1.5056950056181759</v>
      </c>
      <c r="AC32" s="319">
        <v>7234.8919999999998</v>
      </c>
      <c r="AD32" s="347">
        <v>21.891070022231808</v>
      </c>
      <c r="AE32" s="300">
        <v>1713.6510000000001</v>
      </c>
      <c r="AF32" s="344">
        <v>5.1851021459155939</v>
      </c>
      <c r="AG32" s="300">
        <v>9055.7970000000005</v>
      </c>
      <c r="AH32" s="344">
        <v>27.400697375180826</v>
      </c>
      <c r="AI32" s="109" t="s">
        <v>57</v>
      </c>
    </row>
    <row r="33" spans="1:35" ht="30" customHeight="1">
      <c r="A33" s="109" t="s">
        <v>58</v>
      </c>
      <c r="B33" s="503">
        <v>7390439.6749999998</v>
      </c>
      <c r="C33" s="300">
        <v>14740.179</v>
      </c>
      <c r="D33" s="344">
        <v>19.944928378026443</v>
      </c>
      <c r="E33" s="310">
        <v>11969.93</v>
      </c>
      <c r="F33" s="344">
        <v>16.196505927098308</v>
      </c>
      <c r="G33" s="310">
        <v>1655.7909999999999</v>
      </c>
      <c r="H33" s="344">
        <v>2.2404499228931192</v>
      </c>
      <c r="I33" s="307">
        <v>1114.4580000000001</v>
      </c>
      <c r="J33" s="350">
        <v>1.5079725280350118</v>
      </c>
      <c r="K33" s="300">
        <v>2481.6120000000001</v>
      </c>
      <c r="L33" s="344">
        <v>3.7517757665556557</v>
      </c>
      <c r="M33" s="313">
        <v>1100.451</v>
      </c>
      <c r="N33" s="344">
        <v>1.6636949668529724</v>
      </c>
      <c r="O33" s="315">
        <v>376.18200000000002</v>
      </c>
      <c r="P33" s="344">
        <v>0.56872327802027056</v>
      </c>
      <c r="Q33" s="315">
        <v>1004.979</v>
      </c>
      <c r="R33" s="344">
        <v>1.5193575216824131</v>
      </c>
      <c r="S33" s="307">
        <v>1955.761</v>
      </c>
      <c r="T33" s="344">
        <v>2.9567783863773451</v>
      </c>
      <c r="U33" s="307">
        <v>776.41700000000003</v>
      </c>
      <c r="V33" s="344">
        <v>1.1738106059052917</v>
      </c>
      <c r="W33" s="307">
        <v>0</v>
      </c>
      <c r="X33" s="344">
        <v>0</v>
      </c>
      <c r="Y33" s="307">
        <v>1179.3440000000001</v>
      </c>
      <c r="Z33" s="344">
        <v>1.7829677804720534</v>
      </c>
      <c r="AA33" s="300">
        <v>-611.35799999999995</v>
      </c>
      <c r="AB33" s="344">
        <v>-0.92426943820787943</v>
      </c>
      <c r="AC33" s="319">
        <v>12766.688</v>
      </c>
      <c r="AD33" s="347">
        <v>17.274598753828542</v>
      </c>
      <c r="AE33" s="300">
        <v>3252.4690000000001</v>
      </c>
      <c r="AF33" s="344">
        <v>4.400914076874594</v>
      </c>
      <c r="AG33" s="300">
        <v>22308.708999999999</v>
      </c>
      <c r="AH33" s="344">
        <v>30.185902302219926</v>
      </c>
      <c r="AI33" s="109" t="s">
        <v>58</v>
      </c>
    </row>
    <row r="34" spans="1:35" ht="30" customHeight="1">
      <c r="A34" s="109" t="s">
        <v>59</v>
      </c>
      <c r="B34" s="503">
        <v>1567376.01</v>
      </c>
      <c r="C34" s="300">
        <v>1921.905</v>
      </c>
      <c r="D34" s="344">
        <v>12.261926862080784</v>
      </c>
      <c r="E34" s="310">
        <v>1493.03</v>
      </c>
      <c r="F34" s="344">
        <v>9.5256657654215342</v>
      </c>
      <c r="G34" s="310">
        <v>319.52</v>
      </c>
      <c r="H34" s="344">
        <v>2.0385663552423514</v>
      </c>
      <c r="I34" s="307">
        <v>109.355</v>
      </c>
      <c r="J34" s="350">
        <v>0.69769474141689847</v>
      </c>
      <c r="K34" s="300">
        <v>792.68700000000001</v>
      </c>
      <c r="L34" s="344">
        <v>5.7394080539121584</v>
      </c>
      <c r="M34" s="313">
        <v>435.92099999999999</v>
      </c>
      <c r="N34" s="344">
        <v>3.1562628102510093</v>
      </c>
      <c r="O34" s="315">
        <v>136.57300000000001</v>
      </c>
      <c r="P34" s="344">
        <v>0.98884954105081235</v>
      </c>
      <c r="Q34" s="315">
        <v>220.19300000000001</v>
      </c>
      <c r="R34" s="344">
        <v>1.5942957026103368</v>
      </c>
      <c r="S34" s="307">
        <v>839.56200000000001</v>
      </c>
      <c r="T34" s="344">
        <v>6.0788039977426145</v>
      </c>
      <c r="U34" s="307">
        <v>60.988</v>
      </c>
      <c r="V34" s="344">
        <v>0.44158036954307905</v>
      </c>
      <c r="W34" s="307">
        <v>0.86699999999999999</v>
      </c>
      <c r="X34" s="344">
        <v>6.2774673770881083E-3</v>
      </c>
      <c r="Y34" s="307">
        <v>777.70699999999999</v>
      </c>
      <c r="Z34" s="344">
        <v>5.6309461608224467</v>
      </c>
      <c r="AA34" s="300">
        <v>-136.84399999999999</v>
      </c>
      <c r="AB34" s="344">
        <v>-0.99081170213407732</v>
      </c>
      <c r="AC34" s="319">
        <v>3501.6570000000002</v>
      </c>
      <c r="AD34" s="347">
        <v>22.340886792059553</v>
      </c>
      <c r="AE34" s="300">
        <v>420.12299999999999</v>
      </c>
      <c r="AF34" s="344">
        <v>2.680422549021916</v>
      </c>
      <c r="AG34" s="300">
        <v>4350.0110000000004</v>
      </c>
      <c r="AH34" s="344">
        <v>27.753461659783863</v>
      </c>
      <c r="AI34" s="109" t="s">
        <v>59</v>
      </c>
    </row>
    <row r="35" spans="1:35" ht="30" customHeight="1">
      <c r="A35" s="109" t="s">
        <v>60</v>
      </c>
      <c r="B35" s="503">
        <v>1205733.5549999999</v>
      </c>
      <c r="C35" s="300">
        <v>3936.3620000000001</v>
      </c>
      <c r="D35" s="344">
        <v>32.647030379775742</v>
      </c>
      <c r="E35" s="310">
        <v>3327.7139999999999</v>
      </c>
      <c r="F35" s="344">
        <v>27.599082618215764</v>
      </c>
      <c r="G35" s="310">
        <v>308.46300000000002</v>
      </c>
      <c r="H35" s="344">
        <v>2.5583015312201378</v>
      </c>
      <c r="I35" s="307">
        <v>300.185</v>
      </c>
      <c r="J35" s="350">
        <v>2.489646230339837</v>
      </c>
      <c r="K35" s="300">
        <v>390.36200000000002</v>
      </c>
      <c r="L35" s="344">
        <v>3.7027506418592302</v>
      </c>
      <c r="M35" s="313">
        <v>247.83799999999999</v>
      </c>
      <c r="N35" s="344">
        <v>2.3508495027105809</v>
      </c>
      <c r="O35" s="315">
        <v>28.036000000000001</v>
      </c>
      <c r="P35" s="344">
        <v>0.26593345918702482</v>
      </c>
      <c r="Q35" s="315">
        <v>114.488</v>
      </c>
      <c r="R35" s="344">
        <v>1.085967679961624</v>
      </c>
      <c r="S35" s="307">
        <v>71.974000000000004</v>
      </c>
      <c r="T35" s="344">
        <v>0.68270419430471263</v>
      </c>
      <c r="U35" s="307">
        <v>4.6589999999999998</v>
      </c>
      <c r="V35" s="344">
        <v>4.4192609015278508E-2</v>
      </c>
      <c r="W35" s="307">
        <v>0</v>
      </c>
      <c r="X35" s="344">
        <v>0</v>
      </c>
      <c r="Y35" s="307">
        <v>67.314999999999998</v>
      </c>
      <c r="Z35" s="344">
        <v>0.63851158528943397</v>
      </c>
      <c r="AA35" s="300">
        <v>-112.883</v>
      </c>
      <c r="AB35" s="344">
        <v>-1.0707435680342745</v>
      </c>
      <c r="AC35" s="319">
        <v>2215.971</v>
      </c>
      <c r="AD35" s="347">
        <v>18.378612677823337</v>
      </c>
      <c r="AE35" s="300">
        <v>560.428</v>
      </c>
      <c r="AF35" s="344">
        <v>4.6480252430231159</v>
      </c>
      <c r="AG35" s="300">
        <v>4518.5780000000004</v>
      </c>
      <c r="AH35" s="344">
        <v>37.475758896002532</v>
      </c>
      <c r="AI35" s="109" t="s">
        <v>60</v>
      </c>
    </row>
    <row r="36" spans="1:35" ht="30" customHeight="1">
      <c r="A36" s="109" t="s">
        <v>61</v>
      </c>
      <c r="B36" s="503">
        <v>2575026.3730000001</v>
      </c>
      <c r="C36" s="300">
        <v>7269.165</v>
      </c>
      <c r="D36" s="344">
        <v>28.229477865623398</v>
      </c>
      <c r="E36" s="310">
        <v>6101.317</v>
      </c>
      <c r="F36" s="344">
        <v>23.694192276919253</v>
      </c>
      <c r="G36" s="310">
        <v>795.47</v>
      </c>
      <c r="H36" s="344">
        <v>3.0891722443729708</v>
      </c>
      <c r="I36" s="307">
        <v>372.37799999999999</v>
      </c>
      <c r="J36" s="350">
        <v>1.4461133443311727</v>
      </c>
      <c r="K36" s="300">
        <v>1039.8699999999999</v>
      </c>
      <c r="L36" s="344">
        <v>4.4829353316200775</v>
      </c>
      <c r="M36" s="313">
        <v>627.56600000000003</v>
      </c>
      <c r="N36" s="344">
        <v>2.7054706783766105</v>
      </c>
      <c r="O36" s="315">
        <v>146.077</v>
      </c>
      <c r="P36" s="344">
        <v>0.62974578018124006</v>
      </c>
      <c r="Q36" s="315">
        <v>266.22699999999998</v>
      </c>
      <c r="R36" s="344">
        <v>1.1477188730622274</v>
      </c>
      <c r="S36" s="307">
        <v>406.22399999999999</v>
      </c>
      <c r="T36" s="344">
        <v>1.7512534472117038</v>
      </c>
      <c r="U36" s="307">
        <v>379.66</v>
      </c>
      <c r="V36" s="344">
        <v>1.6367346187531893</v>
      </c>
      <c r="W36" s="307">
        <v>0</v>
      </c>
      <c r="X36" s="344">
        <v>0</v>
      </c>
      <c r="Y36" s="307">
        <v>26.564</v>
      </c>
      <c r="Z36" s="344">
        <v>0.11451882845851477</v>
      </c>
      <c r="AA36" s="300">
        <v>-227.58799999999999</v>
      </c>
      <c r="AB36" s="344">
        <v>-0.98114407209819521</v>
      </c>
      <c r="AC36" s="319">
        <v>7065.634</v>
      </c>
      <c r="AD36" s="347">
        <v>27.439074310405129</v>
      </c>
      <c r="AE36" s="300">
        <v>1276.4110000000001</v>
      </c>
      <c r="AF36" s="344">
        <v>4.9568851542010979</v>
      </c>
      <c r="AG36" s="300">
        <v>13131.064</v>
      </c>
      <c r="AH36" s="344">
        <v>50.993901024407101</v>
      </c>
      <c r="AI36" s="109" t="s">
        <v>61</v>
      </c>
    </row>
    <row r="37" spans="1:35" ht="30" customHeight="1">
      <c r="A37" s="109" t="s">
        <v>62</v>
      </c>
      <c r="B37" s="503">
        <v>12106003.239</v>
      </c>
      <c r="C37" s="300">
        <v>37067.571000000004</v>
      </c>
      <c r="D37" s="344">
        <v>30.619164945029304</v>
      </c>
      <c r="E37" s="310">
        <v>29793.577000000001</v>
      </c>
      <c r="F37" s="344">
        <v>24.610580727435078</v>
      </c>
      <c r="G37" s="310">
        <v>3475.1610000000001</v>
      </c>
      <c r="H37" s="344">
        <v>2.8706096730625532</v>
      </c>
      <c r="I37" s="307">
        <v>3798.8330000000001</v>
      </c>
      <c r="J37" s="350">
        <v>3.1379745445316747</v>
      </c>
      <c r="K37" s="300">
        <v>9881.2870000000003</v>
      </c>
      <c r="L37" s="344">
        <v>9.267127727735895</v>
      </c>
      <c r="M37" s="313">
        <v>5134.7449999999999</v>
      </c>
      <c r="N37" s="344">
        <v>4.8156012232367349</v>
      </c>
      <c r="O37" s="315">
        <v>1663.5239999999999</v>
      </c>
      <c r="P37" s="344">
        <v>1.560129706398987</v>
      </c>
      <c r="Q37" s="315">
        <v>3083.018</v>
      </c>
      <c r="R37" s="344">
        <v>2.8913967981001729</v>
      </c>
      <c r="S37" s="307">
        <v>2935.192</v>
      </c>
      <c r="T37" s="344">
        <v>2.7527587417943202</v>
      </c>
      <c r="U37" s="307">
        <v>1873.6659999999999</v>
      </c>
      <c r="V37" s="344">
        <v>1.757210588166906</v>
      </c>
      <c r="W37" s="307">
        <v>8.4570000000000007</v>
      </c>
      <c r="X37" s="344">
        <v>7.9313655390702113E-3</v>
      </c>
      <c r="Y37" s="307">
        <v>1053.069</v>
      </c>
      <c r="Z37" s="344">
        <v>0.98761678808834419</v>
      </c>
      <c r="AA37" s="300">
        <v>-2049.462</v>
      </c>
      <c r="AB37" s="344">
        <v>-1.9220802034331219</v>
      </c>
      <c r="AC37" s="319">
        <v>41797.010999999999</v>
      </c>
      <c r="AD37" s="347">
        <v>34.525854796857452</v>
      </c>
      <c r="AE37" s="300">
        <v>6900.4489999999996</v>
      </c>
      <c r="AF37" s="344">
        <v>5.7000224300039113</v>
      </c>
      <c r="AG37" s="300">
        <v>46944.476000000002</v>
      </c>
      <c r="AH37" s="344">
        <v>38.777848537795194</v>
      </c>
      <c r="AI37" s="109" t="s">
        <v>62</v>
      </c>
    </row>
    <row r="38" spans="1:35" ht="30" customHeight="1">
      <c r="A38" s="109" t="s">
        <v>63</v>
      </c>
      <c r="B38" s="503">
        <v>6009556.4440000001</v>
      </c>
      <c r="C38" s="300">
        <v>14775.201999999999</v>
      </c>
      <c r="D38" s="344">
        <v>24.586177262303117</v>
      </c>
      <c r="E38" s="310">
        <v>12665.857</v>
      </c>
      <c r="F38" s="344">
        <v>21.076192757363508</v>
      </c>
      <c r="G38" s="310">
        <v>1129.0889999999999</v>
      </c>
      <c r="H38" s="344">
        <v>1.8788225229622286</v>
      </c>
      <c r="I38" s="307">
        <v>980.25599999999997</v>
      </c>
      <c r="J38" s="350">
        <v>1.6311619819773839</v>
      </c>
      <c r="K38" s="300">
        <v>2970.72</v>
      </c>
      <c r="L38" s="344">
        <v>5.5235030807254812</v>
      </c>
      <c r="M38" s="313">
        <v>1596.2429999999999</v>
      </c>
      <c r="N38" s="344">
        <v>2.9679179216104128</v>
      </c>
      <c r="O38" s="315">
        <v>547.56200000000001</v>
      </c>
      <c r="P38" s="344">
        <v>1.0180900232563845</v>
      </c>
      <c r="Q38" s="315">
        <v>826.91499999999996</v>
      </c>
      <c r="R38" s="344">
        <v>1.5374951358586848</v>
      </c>
      <c r="S38" s="307">
        <v>2125.5120000000002</v>
      </c>
      <c r="T38" s="344">
        <v>3.9519955028137899</v>
      </c>
      <c r="U38" s="307">
        <v>464.86900000000003</v>
      </c>
      <c r="V38" s="344">
        <v>0.86433772069860981</v>
      </c>
      <c r="W38" s="307">
        <v>33.023000000000003</v>
      </c>
      <c r="X38" s="344">
        <v>6.1400146171567034E-2</v>
      </c>
      <c r="Y38" s="307">
        <v>1627.62</v>
      </c>
      <c r="Z38" s="344">
        <v>3.0262576359436122</v>
      </c>
      <c r="AA38" s="300">
        <v>-555.40200000000004</v>
      </c>
      <c r="AB38" s="344">
        <v>-1.0326670497526171</v>
      </c>
      <c r="AC38" s="319">
        <v>12841.675999999999</v>
      </c>
      <c r="AD38" s="347">
        <v>21.368758442765362</v>
      </c>
      <c r="AE38" s="300">
        <v>2979.0909999999999</v>
      </c>
      <c r="AF38" s="344">
        <v>4.9572560433713093</v>
      </c>
      <c r="AG38" s="300">
        <v>34084.574999999997</v>
      </c>
      <c r="AH38" s="344">
        <v>56.71728906719958</v>
      </c>
      <c r="AI38" s="109" t="s">
        <v>63</v>
      </c>
    </row>
    <row r="39" spans="1:35" ht="30" customHeight="1">
      <c r="A39" s="109" t="s">
        <v>64</v>
      </c>
      <c r="B39" s="503">
        <v>1394098.673</v>
      </c>
      <c r="C39" s="300">
        <v>2642.74</v>
      </c>
      <c r="D39" s="344">
        <v>18.956620870408074</v>
      </c>
      <c r="E39" s="310">
        <v>2246.1669999999999</v>
      </c>
      <c r="F39" s="344">
        <v>16.111965698714929</v>
      </c>
      <c r="G39" s="310">
        <v>157.78700000000001</v>
      </c>
      <c r="H39" s="344">
        <v>1.1318208894098847</v>
      </c>
      <c r="I39" s="307">
        <v>238.786</v>
      </c>
      <c r="J39" s="350">
        <v>1.7128342822832601</v>
      </c>
      <c r="K39" s="300">
        <v>563.52700000000004</v>
      </c>
      <c r="L39" s="344">
        <v>4.646298129799022</v>
      </c>
      <c r="M39" s="313">
        <v>390.95499999999998</v>
      </c>
      <c r="N39" s="344">
        <v>3.2234364730271605</v>
      </c>
      <c r="O39" s="315">
        <v>46.158000000000001</v>
      </c>
      <c r="P39" s="344">
        <v>0.38057418557631356</v>
      </c>
      <c r="Q39" s="315">
        <v>126.414</v>
      </c>
      <c r="R39" s="344">
        <v>1.0422874711955481</v>
      </c>
      <c r="S39" s="307">
        <v>489.97</v>
      </c>
      <c r="T39" s="344">
        <v>4.0398183133330381</v>
      </c>
      <c r="U39" s="307">
        <v>387.74400000000003</v>
      </c>
      <c r="V39" s="344">
        <v>3.1969616753780952</v>
      </c>
      <c r="W39" s="307">
        <v>0</v>
      </c>
      <c r="X39" s="344">
        <v>0</v>
      </c>
      <c r="Y39" s="307">
        <v>102.226</v>
      </c>
      <c r="Z39" s="344">
        <v>0.84285663795494237</v>
      </c>
      <c r="AA39" s="300">
        <v>-137.41800000000001</v>
      </c>
      <c r="AB39" s="344">
        <v>-1.1330158029707929</v>
      </c>
      <c r="AC39" s="319">
        <v>2666.578</v>
      </c>
      <c r="AD39" s="347">
        <v>19.127613071044077</v>
      </c>
      <c r="AE39" s="300">
        <v>385.89100000000002</v>
      </c>
      <c r="AF39" s="344">
        <v>2.7680321879195997</v>
      </c>
      <c r="AG39" s="300">
        <v>5597.5910000000003</v>
      </c>
      <c r="AH39" s="344">
        <v>40.152043097167486</v>
      </c>
      <c r="AI39" s="109" t="s">
        <v>64</v>
      </c>
    </row>
    <row r="40" spans="1:35" ht="30" customHeight="1">
      <c r="A40" s="109" t="s">
        <v>65</v>
      </c>
      <c r="B40" s="503">
        <v>989223.46600000001</v>
      </c>
      <c r="C40" s="300">
        <v>2105.864</v>
      </c>
      <c r="D40" s="344">
        <v>21.288051409811583</v>
      </c>
      <c r="E40" s="310">
        <v>1574.7719999999999</v>
      </c>
      <c r="F40" s="344">
        <v>15.919274604025617</v>
      </c>
      <c r="G40" s="310">
        <v>407.72899999999998</v>
      </c>
      <c r="H40" s="344">
        <v>4.1217077234194921</v>
      </c>
      <c r="I40" s="307">
        <v>123.363</v>
      </c>
      <c r="J40" s="350">
        <v>1.2470690823664712</v>
      </c>
      <c r="K40" s="300">
        <v>622.81899999999996</v>
      </c>
      <c r="L40" s="344">
        <v>7.1065795246312753</v>
      </c>
      <c r="M40" s="313">
        <v>342.26299999999998</v>
      </c>
      <c r="N40" s="344">
        <v>3.9053388349406077</v>
      </c>
      <c r="O40" s="315">
        <v>137.33199999999999</v>
      </c>
      <c r="P40" s="344">
        <v>1.567005469127728</v>
      </c>
      <c r="Q40" s="315">
        <v>143.22399999999999</v>
      </c>
      <c r="R40" s="344">
        <v>1.6342352205629402</v>
      </c>
      <c r="S40" s="307">
        <v>327.60500000000002</v>
      </c>
      <c r="T40" s="344">
        <v>3.738086001176633</v>
      </c>
      <c r="U40" s="307">
        <v>221.381</v>
      </c>
      <c r="V40" s="344">
        <v>2.5260335374200151</v>
      </c>
      <c r="W40" s="307">
        <v>0</v>
      </c>
      <c r="X40" s="344">
        <v>0</v>
      </c>
      <c r="Y40" s="307">
        <v>106.224</v>
      </c>
      <c r="Z40" s="344">
        <v>1.2120524637566175</v>
      </c>
      <c r="AA40" s="300">
        <v>-157.898</v>
      </c>
      <c r="AB40" s="344">
        <v>-1.8016706198433721</v>
      </c>
      <c r="AC40" s="319">
        <v>2350.384</v>
      </c>
      <c r="AD40" s="347">
        <v>23.759889254386128</v>
      </c>
      <c r="AE40" s="300">
        <v>449.15</v>
      </c>
      <c r="AF40" s="344">
        <v>4.5404300993401625</v>
      </c>
      <c r="AG40" s="300">
        <v>3212.991</v>
      </c>
      <c r="AH40" s="344">
        <v>32.479931081618723</v>
      </c>
      <c r="AI40" s="109" t="s">
        <v>65</v>
      </c>
    </row>
    <row r="41" spans="1:35" ht="30" customHeight="1">
      <c r="A41" s="109" t="s">
        <v>66</v>
      </c>
      <c r="B41" s="503">
        <v>617143.647</v>
      </c>
      <c r="C41" s="300">
        <v>1437.7190000000001</v>
      </c>
      <c r="D41" s="344">
        <v>23.296342869101913</v>
      </c>
      <c r="E41" s="310">
        <v>1094.2629999999999</v>
      </c>
      <c r="F41" s="344">
        <v>17.731090732592438</v>
      </c>
      <c r="G41" s="310">
        <v>95.325999999999993</v>
      </c>
      <c r="H41" s="344">
        <v>1.54463228234447</v>
      </c>
      <c r="I41" s="307">
        <v>248.13</v>
      </c>
      <c r="J41" s="350">
        <v>4.0206198541650062</v>
      </c>
      <c r="K41" s="300">
        <v>272.02499999999998</v>
      </c>
      <c r="L41" s="344">
        <v>4.7900954634813866</v>
      </c>
      <c r="M41" s="313">
        <v>132.68100000000001</v>
      </c>
      <c r="N41" s="344">
        <v>2.3363832595907508</v>
      </c>
      <c r="O41" s="315">
        <v>28.384</v>
      </c>
      <c r="P41" s="344">
        <v>0.49981461128740262</v>
      </c>
      <c r="Q41" s="315">
        <v>110.96</v>
      </c>
      <c r="R41" s="344">
        <v>1.9538975926032338</v>
      </c>
      <c r="S41" s="307">
        <v>53.176000000000002</v>
      </c>
      <c r="T41" s="344">
        <v>0.93637759899305673</v>
      </c>
      <c r="U41" s="307">
        <v>9.7260000000000009</v>
      </c>
      <c r="V41" s="344">
        <v>0.17126539280514652</v>
      </c>
      <c r="W41" s="307">
        <v>0</v>
      </c>
      <c r="X41" s="344">
        <v>0</v>
      </c>
      <c r="Y41" s="307">
        <v>43.45</v>
      </c>
      <c r="Z41" s="344">
        <v>0.76511220618791032</v>
      </c>
      <c r="AA41" s="300">
        <v>-105.376</v>
      </c>
      <c r="AB41" s="344">
        <v>-1.8555687880151261</v>
      </c>
      <c r="AC41" s="319">
        <v>554.17499999999995</v>
      </c>
      <c r="AD41" s="347">
        <v>8.9796760072618866</v>
      </c>
      <c r="AE41" s="300">
        <v>113.67400000000001</v>
      </c>
      <c r="AF41" s="344">
        <v>1.8419374573906941</v>
      </c>
      <c r="AG41" s="300">
        <v>1100.346</v>
      </c>
      <c r="AH41" s="344">
        <v>17.829657736069993</v>
      </c>
      <c r="AI41" s="109" t="s">
        <v>66</v>
      </c>
    </row>
    <row r="42" spans="1:35" ht="30" customHeight="1">
      <c r="A42" s="109" t="s">
        <v>67</v>
      </c>
      <c r="B42" s="503">
        <v>600679.68999999994</v>
      </c>
      <c r="C42" s="300">
        <v>1603.8989999999999</v>
      </c>
      <c r="D42" s="344">
        <v>26.701402206557042</v>
      </c>
      <c r="E42" s="310">
        <v>808.32100000000003</v>
      </c>
      <c r="F42" s="344">
        <v>13.456772610374093</v>
      </c>
      <c r="G42" s="310">
        <v>726.24099999999999</v>
      </c>
      <c r="H42" s="344">
        <v>12.090320550042238</v>
      </c>
      <c r="I42" s="307">
        <v>69.337000000000003</v>
      </c>
      <c r="J42" s="350">
        <v>1.1543090461407144</v>
      </c>
      <c r="K42" s="300">
        <v>309.42</v>
      </c>
      <c r="L42" s="344">
        <v>5.6929242021008344</v>
      </c>
      <c r="M42" s="313">
        <v>184.12700000000001</v>
      </c>
      <c r="N42" s="344">
        <v>3.3876965114091537</v>
      </c>
      <c r="O42" s="315">
        <v>40.137999999999998</v>
      </c>
      <c r="P42" s="344">
        <v>0.73848681928745163</v>
      </c>
      <c r="Q42" s="315">
        <v>85.155000000000001</v>
      </c>
      <c r="R42" s="344">
        <v>1.566740871404229</v>
      </c>
      <c r="S42" s="307">
        <v>87.391000000000005</v>
      </c>
      <c r="T42" s="344">
        <v>1.6078803533895483</v>
      </c>
      <c r="U42" s="307">
        <v>36.360999999999997</v>
      </c>
      <c r="V42" s="344">
        <v>0.66899494833103368</v>
      </c>
      <c r="W42" s="307">
        <v>0</v>
      </c>
      <c r="X42" s="344">
        <v>0</v>
      </c>
      <c r="Y42" s="307">
        <v>51.03</v>
      </c>
      <c r="Z42" s="344">
        <v>0.93888540505851459</v>
      </c>
      <c r="AA42" s="300">
        <v>-5.8440000000000003</v>
      </c>
      <c r="AB42" s="344">
        <v>-0.10752197348935839</v>
      </c>
      <c r="AC42" s="319">
        <v>926.10599999999999</v>
      </c>
      <c r="AD42" s="347">
        <v>15.417634646511857</v>
      </c>
      <c r="AE42" s="300">
        <v>987.072</v>
      </c>
      <c r="AF42" s="344">
        <v>16.432584893955713</v>
      </c>
      <c r="AG42" s="300">
        <v>6730.2479999999996</v>
      </c>
      <c r="AH42" s="344">
        <v>112.04387483119331</v>
      </c>
      <c r="AI42" s="109" t="s">
        <v>67</v>
      </c>
    </row>
    <row r="43" spans="1:35" ht="30" customHeight="1">
      <c r="A43" s="109" t="s">
        <v>68</v>
      </c>
      <c r="B43" s="503">
        <v>2346782.5619999999</v>
      </c>
      <c r="C43" s="300">
        <v>6527.6139999999996</v>
      </c>
      <c r="D43" s="344">
        <v>27.815163218346768</v>
      </c>
      <c r="E43" s="310">
        <v>5749.8639999999996</v>
      </c>
      <c r="F43" s="344">
        <v>24.501051324924578</v>
      </c>
      <c r="G43" s="310">
        <v>406.92500000000001</v>
      </c>
      <c r="H43" s="344">
        <v>1.7339697617882677</v>
      </c>
      <c r="I43" s="307">
        <v>370.82499999999999</v>
      </c>
      <c r="J43" s="350">
        <v>1.5801421316339235</v>
      </c>
      <c r="K43" s="300">
        <v>1119.672</v>
      </c>
      <c r="L43" s="344">
        <v>5.2931210727810081</v>
      </c>
      <c r="M43" s="313">
        <v>389.38799999999998</v>
      </c>
      <c r="N43" s="344">
        <v>1.8407871486364318</v>
      </c>
      <c r="O43" s="315">
        <v>378.02800000000002</v>
      </c>
      <c r="P43" s="344">
        <v>1.7870840504194612</v>
      </c>
      <c r="Q43" s="315">
        <v>352.25599999999997</v>
      </c>
      <c r="R43" s="344">
        <v>1.6652498737251145</v>
      </c>
      <c r="S43" s="307">
        <v>202.05199999999999</v>
      </c>
      <c r="T43" s="344">
        <v>0.95517767613867988</v>
      </c>
      <c r="U43" s="307">
        <v>122.55</v>
      </c>
      <c r="V43" s="344">
        <v>0.57934108155719932</v>
      </c>
      <c r="W43" s="307">
        <v>2.5880000000000001</v>
      </c>
      <c r="X43" s="344">
        <v>1.2234473431824006E-2</v>
      </c>
      <c r="Y43" s="307">
        <v>76.914000000000001</v>
      </c>
      <c r="Z43" s="344">
        <v>0.36360212114965673</v>
      </c>
      <c r="AA43" s="300">
        <v>-115.703</v>
      </c>
      <c r="AB43" s="344">
        <v>-0.54697267367941771</v>
      </c>
      <c r="AC43" s="319">
        <v>3375.779</v>
      </c>
      <c r="AD43" s="347">
        <v>14.384711454149624</v>
      </c>
      <c r="AE43" s="300">
        <v>384.45699999999999</v>
      </c>
      <c r="AF43" s="344">
        <v>1.6382301719182453</v>
      </c>
      <c r="AG43" s="300">
        <v>7571.9309999999996</v>
      </c>
      <c r="AH43" s="344">
        <v>32.265157934133313</v>
      </c>
      <c r="AI43" s="109" t="s">
        <v>68</v>
      </c>
    </row>
    <row r="44" spans="1:35" ht="30" customHeight="1">
      <c r="A44" s="109" t="s">
        <v>69</v>
      </c>
      <c r="B44" s="503">
        <v>3116839.966</v>
      </c>
      <c r="C44" s="300">
        <v>6003.8509999999997</v>
      </c>
      <c r="D44" s="344">
        <v>19.262621968060323</v>
      </c>
      <c r="E44" s="310">
        <v>5167.6369999999997</v>
      </c>
      <c r="F44" s="344">
        <v>16.579731575477364</v>
      </c>
      <c r="G44" s="310">
        <v>504.24799999999999</v>
      </c>
      <c r="H44" s="344">
        <v>1.617818064130919</v>
      </c>
      <c r="I44" s="307">
        <v>331.96600000000001</v>
      </c>
      <c r="J44" s="350">
        <v>1.0650723284520409</v>
      </c>
      <c r="K44" s="300">
        <v>1385.7139999999999</v>
      </c>
      <c r="L44" s="344">
        <v>4.9651561383239526</v>
      </c>
      <c r="M44" s="313">
        <v>899.76599999999996</v>
      </c>
      <c r="N44" s="344">
        <v>3.2239543498551573</v>
      </c>
      <c r="O44" s="315">
        <v>105.56399999999999</v>
      </c>
      <c r="P44" s="344">
        <v>0.37824669635006192</v>
      </c>
      <c r="Q44" s="315">
        <v>380.38400000000001</v>
      </c>
      <c r="R44" s="344">
        <v>1.3629550921187332</v>
      </c>
      <c r="S44" s="307">
        <v>661.58500000000004</v>
      </c>
      <c r="T44" s="344">
        <v>2.370527268810918</v>
      </c>
      <c r="U44" s="307">
        <v>201.29900000000001</v>
      </c>
      <c r="V44" s="344">
        <v>0.72127507226489251</v>
      </c>
      <c r="W44" s="307">
        <v>0</v>
      </c>
      <c r="X44" s="344">
        <v>0</v>
      </c>
      <c r="Y44" s="307">
        <v>460.286</v>
      </c>
      <c r="Z44" s="344">
        <v>1.6492521965460254</v>
      </c>
      <c r="AA44" s="300">
        <v>-216.946</v>
      </c>
      <c r="AB44" s="344">
        <v>-0.77733988657459496</v>
      </c>
      <c r="AC44" s="319">
        <v>5179.4579999999996</v>
      </c>
      <c r="AD44" s="347">
        <v>16.617657808870639</v>
      </c>
      <c r="AE44" s="300">
        <v>894.21500000000003</v>
      </c>
      <c r="AF44" s="344">
        <v>2.868979510512347</v>
      </c>
      <c r="AG44" s="300">
        <v>15630.22</v>
      </c>
      <c r="AH44" s="344">
        <v>50.147650089520191</v>
      </c>
      <c r="AI44" s="109" t="s">
        <v>69</v>
      </c>
    </row>
    <row r="45" spans="1:35" ht="30" customHeight="1">
      <c r="A45" s="109" t="s">
        <v>70</v>
      </c>
      <c r="B45" s="503">
        <v>1181800.1669999999</v>
      </c>
      <c r="C45" s="300">
        <v>1222.9639999999999</v>
      </c>
      <c r="D45" s="344">
        <v>10.348314665621469</v>
      </c>
      <c r="E45" s="310">
        <v>1025.69</v>
      </c>
      <c r="F45" s="344">
        <v>8.6790476820096778</v>
      </c>
      <c r="G45" s="310">
        <v>110.884</v>
      </c>
      <c r="H45" s="344">
        <v>0.93826353300896104</v>
      </c>
      <c r="I45" s="307">
        <v>86.39</v>
      </c>
      <c r="J45" s="350">
        <v>0.73100345060282945</v>
      </c>
      <c r="K45" s="300">
        <v>737.80899999999997</v>
      </c>
      <c r="L45" s="344">
        <v>6.7207477656509864</v>
      </c>
      <c r="M45" s="313">
        <v>226.94800000000001</v>
      </c>
      <c r="N45" s="344">
        <v>2.0672833537120856</v>
      </c>
      <c r="O45" s="315">
        <v>9.7210000000000001</v>
      </c>
      <c r="P45" s="344">
        <v>8.8549189600415898E-2</v>
      </c>
      <c r="Q45" s="315">
        <v>501.14</v>
      </c>
      <c r="R45" s="344">
        <v>4.5649152223384855</v>
      </c>
      <c r="S45" s="307">
        <v>663.48900000000003</v>
      </c>
      <c r="T45" s="344">
        <v>6.0437622938782365</v>
      </c>
      <c r="U45" s="307">
        <v>214.066</v>
      </c>
      <c r="V45" s="344">
        <v>1.9499404198130468</v>
      </c>
      <c r="W45" s="307">
        <v>0</v>
      </c>
      <c r="X45" s="344">
        <v>0</v>
      </c>
      <c r="Y45" s="307">
        <v>449.423</v>
      </c>
      <c r="Z45" s="344">
        <v>4.0938218740651902</v>
      </c>
      <c r="AA45" s="300">
        <v>-76.174000000000007</v>
      </c>
      <c r="AB45" s="344">
        <v>-0.69387367231993424</v>
      </c>
      <c r="AC45" s="319">
        <v>2696.9879999999998</v>
      </c>
      <c r="AD45" s="347">
        <v>22.821015560069725</v>
      </c>
      <c r="AE45" s="300">
        <v>756.99800000000005</v>
      </c>
      <c r="AF45" s="344">
        <v>6.4054653327866733</v>
      </c>
      <c r="AG45" s="300">
        <v>2103.8339999999998</v>
      </c>
      <c r="AH45" s="344">
        <v>17.801943668197161</v>
      </c>
      <c r="AI45" s="109" t="s">
        <v>70</v>
      </c>
    </row>
    <row r="46" spans="1:35" ht="30" customHeight="1">
      <c r="A46" s="109" t="s">
        <v>71</v>
      </c>
      <c r="B46" s="503">
        <v>851719.17799999996</v>
      </c>
      <c r="C46" s="300">
        <v>1486.4780000000001</v>
      </c>
      <c r="D46" s="344">
        <v>17.452677342437394</v>
      </c>
      <c r="E46" s="310">
        <v>1091.0229999999999</v>
      </c>
      <c r="F46" s="344">
        <v>12.809656377139836</v>
      </c>
      <c r="G46" s="310">
        <v>111.48</v>
      </c>
      <c r="H46" s="344">
        <v>1.3088821160723001</v>
      </c>
      <c r="I46" s="307">
        <v>283.97500000000002</v>
      </c>
      <c r="J46" s="350">
        <v>3.3341388492252553</v>
      </c>
      <c r="K46" s="300">
        <v>190.99199999999999</v>
      </c>
      <c r="L46" s="344">
        <v>2.4884302397385452</v>
      </c>
      <c r="M46" s="313">
        <v>79.75</v>
      </c>
      <c r="N46" s="344">
        <v>1.0390608591938353</v>
      </c>
      <c r="O46" s="315">
        <v>28.327999999999999</v>
      </c>
      <c r="P46" s="344">
        <v>0.36908484036668293</v>
      </c>
      <c r="Q46" s="315">
        <v>82.914000000000001</v>
      </c>
      <c r="R46" s="344">
        <v>1.080284540178027</v>
      </c>
      <c r="S46" s="307">
        <v>628.28399999999999</v>
      </c>
      <c r="T46" s="344">
        <v>8.1858973399089603</v>
      </c>
      <c r="U46" s="307">
        <v>219.35</v>
      </c>
      <c r="V46" s="344">
        <v>2.8579059493939529</v>
      </c>
      <c r="W46" s="307">
        <v>0</v>
      </c>
      <c r="X46" s="344">
        <v>0</v>
      </c>
      <c r="Y46" s="307">
        <v>408.93400000000003</v>
      </c>
      <c r="Z46" s="344">
        <v>5.3279913905150069</v>
      </c>
      <c r="AA46" s="300">
        <v>-116.649</v>
      </c>
      <c r="AB46" s="344">
        <v>-1.5198170553492376</v>
      </c>
      <c r="AC46" s="319">
        <v>2082.4699999999998</v>
      </c>
      <c r="AD46" s="347">
        <v>24.450195014864391</v>
      </c>
      <c r="AE46" s="300">
        <v>284.19499999999999</v>
      </c>
      <c r="AF46" s="344">
        <v>3.3367218602185806</v>
      </c>
      <c r="AG46" s="300">
        <v>2759.0709999999999</v>
      </c>
      <c r="AH46" s="344">
        <v>32.394139656204857</v>
      </c>
      <c r="AI46" s="109" t="s">
        <v>71</v>
      </c>
    </row>
    <row r="47" spans="1:35" ht="30" customHeight="1">
      <c r="A47" s="109" t="s">
        <v>72</v>
      </c>
      <c r="B47" s="503">
        <v>1186938.5209999999</v>
      </c>
      <c r="C47" s="300">
        <v>2052.1909999999998</v>
      </c>
      <c r="D47" s="344">
        <v>17.289783452903876</v>
      </c>
      <c r="E47" s="310">
        <v>1486.7619999999999</v>
      </c>
      <c r="F47" s="344">
        <v>12.5260236625179</v>
      </c>
      <c r="G47" s="310">
        <v>304.286</v>
      </c>
      <c r="H47" s="344">
        <v>2.5636205634613489</v>
      </c>
      <c r="I47" s="307">
        <v>261.14299999999997</v>
      </c>
      <c r="J47" s="350">
        <v>2.2001392269246267</v>
      </c>
      <c r="K47" s="300">
        <v>517.21100000000001</v>
      </c>
      <c r="L47" s="344">
        <v>5.1237423436601448</v>
      </c>
      <c r="M47" s="313">
        <v>257.60300000000001</v>
      </c>
      <c r="N47" s="344">
        <v>2.5519399219155896</v>
      </c>
      <c r="O47" s="315">
        <v>79.876000000000005</v>
      </c>
      <c r="P47" s="344">
        <v>0.79129029243809135</v>
      </c>
      <c r="Q47" s="315">
        <v>179.732</v>
      </c>
      <c r="R47" s="344">
        <v>1.780512129306463</v>
      </c>
      <c r="S47" s="307">
        <v>141.917</v>
      </c>
      <c r="T47" s="344">
        <v>1.4058984479935976</v>
      </c>
      <c r="U47" s="307">
        <v>110.71899999999999</v>
      </c>
      <c r="V47" s="344">
        <v>1.096835969358168</v>
      </c>
      <c r="W47" s="307">
        <v>0</v>
      </c>
      <c r="X47" s="344">
        <v>0</v>
      </c>
      <c r="Y47" s="307">
        <v>31.198</v>
      </c>
      <c r="Z47" s="344">
        <v>0.30906247863542963</v>
      </c>
      <c r="AA47" s="300">
        <v>-33.487000000000002</v>
      </c>
      <c r="AB47" s="344">
        <v>-0.33173841983667646</v>
      </c>
      <c r="AC47" s="319">
        <v>2398.8249999999998</v>
      </c>
      <c r="AD47" s="347">
        <v>20.210187449127368</v>
      </c>
      <c r="AE47" s="300">
        <v>351.86500000000001</v>
      </c>
      <c r="AF47" s="344">
        <v>2.9644753605566065</v>
      </c>
      <c r="AG47" s="300">
        <v>6633.8230000000003</v>
      </c>
      <c r="AH47" s="344">
        <v>55.890198882508095</v>
      </c>
      <c r="AI47" s="109" t="s">
        <v>72</v>
      </c>
    </row>
    <row r="48" spans="1:35" ht="30" customHeight="1">
      <c r="A48" s="109" t="s">
        <v>73</v>
      </c>
      <c r="B48" s="503">
        <v>1275193.8729999999</v>
      </c>
      <c r="C48" s="300">
        <v>3116.4430000000002</v>
      </c>
      <c r="D48" s="344">
        <v>24.438974072768307</v>
      </c>
      <c r="E48" s="310">
        <v>2645.5929999999998</v>
      </c>
      <c r="F48" s="344">
        <v>20.746594349422505</v>
      </c>
      <c r="G48" s="310">
        <v>236.72200000000001</v>
      </c>
      <c r="H48" s="344">
        <v>1.8563608641177971</v>
      </c>
      <c r="I48" s="307">
        <v>234.12799999999999</v>
      </c>
      <c r="J48" s="350">
        <v>1.8360188592280038</v>
      </c>
      <c r="K48" s="300">
        <v>484.435</v>
      </c>
      <c r="L48" s="344">
        <v>4.2137420598232671</v>
      </c>
      <c r="M48" s="313">
        <v>178.798</v>
      </c>
      <c r="N48" s="344">
        <v>1.5552316674317099</v>
      </c>
      <c r="O48" s="315">
        <v>76.073999999999998</v>
      </c>
      <c r="P48" s="344">
        <v>0.66171150610297602</v>
      </c>
      <c r="Q48" s="315">
        <v>229.56299999999999</v>
      </c>
      <c r="R48" s="344">
        <v>1.9967988862885808</v>
      </c>
      <c r="S48" s="307">
        <v>197.386</v>
      </c>
      <c r="T48" s="344">
        <v>1.7169149426038073</v>
      </c>
      <c r="U48" s="307">
        <v>142.483</v>
      </c>
      <c r="V48" s="344">
        <v>1.2393543197948096</v>
      </c>
      <c r="W48" s="307">
        <v>1.532</v>
      </c>
      <c r="X48" s="344">
        <v>1.3325735827612052E-2</v>
      </c>
      <c r="Y48" s="307">
        <v>53.371000000000002</v>
      </c>
      <c r="Z48" s="344">
        <v>0.46423488698138571</v>
      </c>
      <c r="AA48" s="300">
        <v>-134.09800000000001</v>
      </c>
      <c r="AB48" s="344">
        <v>-1.1664194014432907</v>
      </c>
      <c r="AC48" s="319">
        <v>5517.82</v>
      </c>
      <c r="AD48" s="347">
        <v>43.270440023514759</v>
      </c>
      <c r="AE48" s="300">
        <v>276.75900000000001</v>
      </c>
      <c r="AF48" s="344">
        <v>2.1703288092884372</v>
      </c>
      <c r="AG48" s="300">
        <v>6492.0020000000004</v>
      </c>
      <c r="AH48" s="344">
        <v>50.909921522184106</v>
      </c>
      <c r="AI48" s="109" t="s">
        <v>73</v>
      </c>
    </row>
    <row r="49" spans="1:35" ht="30" customHeight="1">
      <c r="A49" s="109" t="s">
        <v>74</v>
      </c>
      <c r="B49" s="503">
        <v>732803.30099999998</v>
      </c>
      <c r="C49" s="300">
        <v>1743.893</v>
      </c>
      <c r="D49" s="344">
        <v>23.797559285284937</v>
      </c>
      <c r="E49" s="310">
        <v>1466.6079999999999</v>
      </c>
      <c r="F49" s="344">
        <v>20.013665304163251</v>
      </c>
      <c r="G49" s="310">
        <v>189.54900000000001</v>
      </c>
      <c r="H49" s="344">
        <v>2.5866286320126717</v>
      </c>
      <c r="I49" s="307">
        <v>87.736000000000004</v>
      </c>
      <c r="J49" s="350">
        <v>1.1972653491090102</v>
      </c>
      <c r="K49" s="300">
        <v>597.19500000000005</v>
      </c>
      <c r="L49" s="344">
        <v>9.0400286145640401</v>
      </c>
      <c r="M49" s="313">
        <v>293.53300000000002</v>
      </c>
      <c r="N49" s="344">
        <v>4.443350529255647</v>
      </c>
      <c r="O49" s="315">
        <v>79.040000000000006</v>
      </c>
      <c r="P49" s="344">
        <v>1.1964665841059314</v>
      </c>
      <c r="Q49" s="315">
        <v>224.62200000000001</v>
      </c>
      <c r="R49" s="344">
        <v>3.4002115012024605</v>
      </c>
      <c r="S49" s="307">
        <v>0.83</v>
      </c>
      <c r="T49" s="344">
        <v>1.2564110131679185E-2</v>
      </c>
      <c r="U49" s="307">
        <v>0.247</v>
      </c>
      <c r="V49" s="344">
        <v>3.7389580753310349E-3</v>
      </c>
      <c r="W49" s="307">
        <v>0</v>
      </c>
      <c r="X49" s="344">
        <v>0</v>
      </c>
      <c r="Y49" s="307">
        <v>0.58299999999999996</v>
      </c>
      <c r="Z49" s="344">
        <v>8.8251520563481511E-3</v>
      </c>
      <c r="AA49" s="300">
        <v>-181.524</v>
      </c>
      <c r="AB49" s="344">
        <v>-2.7478162982444974</v>
      </c>
      <c r="AC49" s="319">
        <v>1471.002</v>
      </c>
      <c r="AD49" s="347">
        <v>20.073626824451217</v>
      </c>
      <c r="AE49" s="300">
        <v>495.11399999999998</v>
      </c>
      <c r="AF49" s="344">
        <v>6.7564379052926782</v>
      </c>
      <c r="AG49" s="300">
        <v>3252.7130000000002</v>
      </c>
      <c r="AH49" s="344">
        <v>44.387259112524113</v>
      </c>
      <c r="AI49" s="109" t="s">
        <v>74</v>
      </c>
    </row>
    <row r="50" spans="1:35" ht="30" customHeight="1">
      <c r="A50" s="109" t="s">
        <v>75</v>
      </c>
      <c r="B50" s="503">
        <v>6614812.0290000001</v>
      </c>
      <c r="C50" s="300">
        <v>17181.669000000002</v>
      </c>
      <c r="D50" s="344">
        <v>25.974538542703616</v>
      </c>
      <c r="E50" s="310">
        <v>14653.313</v>
      </c>
      <c r="F50" s="344">
        <v>22.152274222998937</v>
      </c>
      <c r="G50" s="310">
        <v>1340.6569999999999</v>
      </c>
      <c r="H50" s="344">
        <v>2.0267499577046557</v>
      </c>
      <c r="I50" s="307">
        <v>1187.6990000000001</v>
      </c>
      <c r="J50" s="350">
        <v>1.7955143620000211</v>
      </c>
      <c r="K50" s="300">
        <v>4329.9449999999997</v>
      </c>
      <c r="L50" s="344">
        <v>7.321675656038499</v>
      </c>
      <c r="M50" s="313">
        <v>1969.48</v>
      </c>
      <c r="N50" s="344">
        <v>3.330271809700748</v>
      </c>
      <c r="O50" s="315">
        <v>1370.84</v>
      </c>
      <c r="P50" s="344">
        <v>2.3180077013273421</v>
      </c>
      <c r="Q50" s="315">
        <v>989.625</v>
      </c>
      <c r="R50" s="344">
        <v>1.6733961450104102</v>
      </c>
      <c r="S50" s="307">
        <v>2310.7649999999999</v>
      </c>
      <c r="T50" s="344">
        <v>3.9073641460401469</v>
      </c>
      <c r="U50" s="307">
        <v>1778.2470000000001</v>
      </c>
      <c r="V50" s="344">
        <v>3.0069083487950761</v>
      </c>
      <c r="W50" s="307">
        <v>46.661000000000001</v>
      </c>
      <c r="X50" s="344">
        <v>7.8900934720051288E-2</v>
      </c>
      <c r="Y50" s="307">
        <v>485.85700000000003</v>
      </c>
      <c r="Z50" s="344">
        <v>0.82155486252501997</v>
      </c>
      <c r="AA50" s="300">
        <v>-669.74400000000003</v>
      </c>
      <c r="AB50" s="344">
        <v>-1.1324966808072272</v>
      </c>
      <c r="AC50" s="319">
        <v>11648.231</v>
      </c>
      <c r="AD50" s="347">
        <v>17.609315198879404</v>
      </c>
      <c r="AE50" s="300">
        <v>4335.8919999999998</v>
      </c>
      <c r="AF50" s="344">
        <v>6.5548226933600144</v>
      </c>
      <c r="AG50" s="300">
        <v>14162.043</v>
      </c>
      <c r="AH50" s="344">
        <v>21.409592499245907</v>
      </c>
      <c r="AI50" s="109" t="s">
        <v>75</v>
      </c>
    </row>
    <row r="51" spans="1:35" ht="30" customHeight="1">
      <c r="A51" s="109" t="s">
        <v>76</v>
      </c>
      <c r="B51" s="503">
        <v>891194.12899999996</v>
      </c>
      <c r="C51" s="300">
        <v>1156.827</v>
      </c>
      <c r="D51" s="344">
        <v>12.980639821966331</v>
      </c>
      <c r="E51" s="310">
        <v>915.322</v>
      </c>
      <c r="F51" s="344">
        <v>10.270736422232423</v>
      </c>
      <c r="G51" s="310">
        <v>144.94900000000001</v>
      </c>
      <c r="H51" s="344">
        <v>1.6264582012299142</v>
      </c>
      <c r="I51" s="307">
        <v>96.555999999999997</v>
      </c>
      <c r="J51" s="350">
        <v>1.083445198503995</v>
      </c>
      <c r="K51" s="300">
        <v>247.37200000000001</v>
      </c>
      <c r="L51" s="344">
        <v>3.0461650955256507</v>
      </c>
      <c r="M51" s="313">
        <v>112.488</v>
      </c>
      <c r="N51" s="344">
        <v>1.3851891857829075</v>
      </c>
      <c r="O51" s="315">
        <v>56.639000000000003</v>
      </c>
      <c r="P51" s="344">
        <v>0.69745866486699115</v>
      </c>
      <c r="Q51" s="315">
        <v>78.245000000000005</v>
      </c>
      <c r="R51" s="344">
        <v>0.96351724487575208</v>
      </c>
      <c r="S51" s="307">
        <v>497.88600000000002</v>
      </c>
      <c r="T51" s="344">
        <v>6.1310211129427916</v>
      </c>
      <c r="U51" s="307">
        <v>69.494</v>
      </c>
      <c r="V51" s="344">
        <v>0.85575650093163158</v>
      </c>
      <c r="W51" s="307">
        <v>0</v>
      </c>
      <c r="X51" s="344">
        <v>0</v>
      </c>
      <c r="Y51" s="307">
        <v>428.392</v>
      </c>
      <c r="Z51" s="344">
        <v>5.2752646120111599</v>
      </c>
      <c r="AA51" s="300">
        <v>-67.13</v>
      </c>
      <c r="AB51" s="344">
        <v>-0.82664595371601035</v>
      </c>
      <c r="AC51" s="319">
        <v>1277.567</v>
      </c>
      <c r="AD51" s="347">
        <v>14.335451260586122</v>
      </c>
      <c r="AE51" s="300">
        <v>243.35599999999999</v>
      </c>
      <c r="AF51" s="344">
        <v>2.730673285214158</v>
      </c>
      <c r="AG51" s="300">
        <v>683.16700000000003</v>
      </c>
      <c r="AH51" s="344">
        <v>7.6657484353782142</v>
      </c>
      <c r="AI51" s="109" t="s">
        <v>76</v>
      </c>
    </row>
    <row r="52" spans="1:35" ht="30" customHeight="1">
      <c r="A52" s="109" t="s">
        <v>77</v>
      </c>
      <c r="B52" s="503">
        <v>1415879.3940000001</v>
      </c>
      <c r="C52" s="300">
        <v>2187.3119999999999</v>
      </c>
      <c r="D52" s="344">
        <v>15.448434444833794</v>
      </c>
      <c r="E52" s="310">
        <v>1863.588</v>
      </c>
      <c r="F52" s="344">
        <v>13.162053264545214</v>
      </c>
      <c r="G52" s="310">
        <v>216.702</v>
      </c>
      <c r="H52" s="344">
        <v>1.53051171532199</v>
      </c>
      <c r="I52" s="307">
        <v>107.02200000000001</v>
      </c>
      <c r="J52" s="350">
        <v>0.75586946496659024</v>
      </c>
      <c r="K52" s="300">
        <v>851.26900000000001</v>
      </c>
      <c r="L52" s="344">
        <v>6.6693506851468269</v>
      </c>
      <c r="M52" s="313">
        <v>480.47</v>
      </c>
      <c r="N52" s="344">
        <v>3.7642894592572924</v>
      </c>
      <c r="O52" s="315">
        <v>161.18</v>
      </c>
      <c r="P52" s="344">
        <v>1.2627805587093686</v>
      </c>
      <c r="Q52" s="315">
        <v>209.619</v>
      </c>
      <c r="R52" s="344">
        <v>1.6422806671801657</v>
      </c>
      <c r="S52" s="307">
        <v>717.32100000000003</v>
      </c>
      <c r="T52" s="344">
        <v>5.6199219081397374</v>
      </c>
      <c r="U52" s="307">
        <v>543.48500000000001</v>
      </c>
      <c r="V52" s="344">
        <v>4.2579866729753144</v>
      </c>
      <c r="W52" s="307">
        <v>3.15</v>
      </c>
      <c r="X52" s="344">
        <v>2.4678984737154179E-2</v>
      </c>
      <c r="Y52" s="307">
        <v>170.68600000000001</v>
      </c>
      <c r="Z52" s="344">
        <v>1.3372562504272696</v>
      </c>
      <c r="AA52" s="300">
        <v>-240.04300000000001</v>
      </c>
      <c r="AB52" s="344">
        <v>-1.8806404867494289</v>
      </c>
      <c r="AC52" s="319">
        <v>3278.1770000000001</v>
      </c>
      <c r="AD52" s="347">
        <v>23.152939536317593</v>
      </c>
      <c r="AE52" s="300">
        <v>808.68399999999997</v>
      </c>
      <c r="AF52" s="344">
        <v>5.7115316701897001</v>
      </c>
      <c r="AG52" s="300">
        <v>3914.2020000000002</v>
      </c>
      <c r="AH52" s="344">
        <v>27.645024121312979</v>
      </c>
      <c r="AI52" s="109" t="s">
        <v>77</v>
      </c>
    </row>
    <row r="53" spans="1:35" ht="30" customHeight="1">
      <c r="A53" s="109" t="s">
        <v>78</v>
      </c>
      <c r="B53" s="503">
        <v>1866993.7749999999</v>
      </c>
      <c r="C53" s="300">
        <v>4008.2570000000001</v>
      </c>
      <c r="D53" s="344">
        <v>21.469043194854788</v>
      </c>
      <c r="E53" s="310">
        <v>2858.7069999999999</v>
      </c>
      <c r="F53" s="344">
        <v>15.311818594574586</v>
      </c>
      <c r="G53" s="310">
        <v>699.74699999999996</v>
      </c>
      <c r="H53" s="344">
        <v>3.7479878581812627</v>
      </c>
      <c r="I53" s="307">
        <v>449.803</v>
      </c>
      <c r="J53" s="350">
        <v>2.4092367420989391</v>
      </c>
      <c r="K53" s="300">
        <v>1348.143</v>
      </c>
      <c r="L53" s="344">
        <v>8.0406468395708242</v>
      </c>
      <c r="M53" s="313">
        <v>567.26199999999994</v>
      </c>
      <c r="N53" s="344">
        <v>3.383286051634451</v>
      </c>
      <c r="O53" s="315">
        <v>308.46199999999999</v>
      </c>
      <c r="P53" s="344">
        <v>1.8397410403997907</v>
      </c>
      <c r="Q53" s="315">
        <v>472.41899999999998</v>
      </c>
      <c r="R53" s="344">
        <v>2.8176197475365812</v>
      </c>
      <c r="S53" s="307">
        <v>518.53599999999994</v>
      </c>
      <c r="T53" s="344">
        <v>3.0926725500215455</v>
      </c>
      <c r="U53" s="307">
        <v>284.37</v>
      </c>
      <c r="V53" s="344">
        <v>1.6960505983183944</v>
      </c>
      <c r="W53" s="307">
        <v>0</v>
      </c>
      <c r="X53" s="344">
        <v>0</v>
      </c>
      <c r="Y53" s="307">
        <v>234.166</v>
      </c>
      <c r="Z53" s="344">
        <v>1.3966219517031511</v>
      </c>
      <c r="AA53" s="300">
        <v>-363.59399999999999</v>
      </c>
      <c r="AB53" s="344">
        <v>-2.1685614560079411</v>
      </c>
      <c r="AC53" s="319">
        <v>3134.377</v>
      </c>
      <c r="AD53" s="347">
        <v>16.788363421297429</v>
      </c>
      <c r="AE53" s="300">
        <v>1011.548</v>
      </c>
      <c r="AF53" s="344">
        <v>5.4180577008083493</v>
      </c>
      <c r="AG53" s="300">
        <v>4378.9650000000001</v>
      </c>
      <c r="AH53" s="344">
        <v>23.454630961477093</v>
      </c>
      <c r="AI53" s="109" t="s">
        <v>78</v>
      </c>
    </row>
    <row r="54" spans="1:35" ht="30" customHeight="1">
      <c r="A54" s="109" t="s">
        <v>79</v>
      </c>
      <c r="B54" s="503">
        <v>1240299.8370000001</v>
      </c>
      <c r="C54" s="300">
        <v>1907.277</v>
      </c>
      <c r="D54" s="344">
        <v>15.377547775973785</v>
      </c>
      <c r="E54" s="310">
        <v>1604.491</v>
      </c>
      <c r="F54" s="344">
        <v>12.93631549513781</v>
      </c>
      <c r="G54" s="310">
        <v>175.047</v>
      </c>
      <c r="H54" s="344">
        <v>1.4113280900157046</v>
      </c>
      <c r="I54" s="307">
        <v>127.739</v>
      </c>
      <c r="J54" s="350">
        <v>1.0299041908202717</v>
      </c>
      <c r="K54" s="300">
        <v>594.61599999999999</v>
      </c>
      <c r="L54" s="344">
        <v>5.1048279315206591</v>
      </c>
      <c r="M54" s="313">
        <v>348.62200000000001</v>
      </c>
      <c r="N54" s="344">
        <v>2.992948933669116</v>
      </c>
      <c r="O54" s="315">
        <v>35.082000000000001</v>
      </c>
      <c r="P54" s="344">
        <v>0.30118189469104051</v>
      </c>
      <c r="Q54" s="315">
        <v>210.91200000000001</v>
      </c>
      <c r="R54" s="344">
        <v>1.8106971031605021</v>
      </c>
      <c r="S54" s="307">
        <v>274.995</v>
      </c>
      <c r="T54" s="344">
        <v>2.360855000586132</v>
      </c>
      <c r="U54" s="307">
        <v>22.161000000000001</v>
      </c>
      <c r="V54" s="344">
        <v>0.19025403250237014</v>
      </c>
      <c r="W54" s="307">
        <v>0</v>
      </c>
      <c r="X54" s="344">
        <v>0</v>
      </c>
      <c r="Y54" s="307">
        <v>252.834</v>
      </c>
      <c r="Z54" s="344">
        <v>2.1706009680837619</v>
      </c>
      <c r="AA54" s="300">
        <v>-30.227</v>
      </c>
      <c r="AB54" s="344">
        <v>-0.25950131494287904</v>
      </c>
      <c r="AC54" s="319">
        <v>3690.2109999999998</v>
      </c>
      <c r="AD54" s="347">
        <v>29.752571837191972</v>
      </c>
      <c r="AE54" s="300">
        <v>412.61900000000003</v>
      </c>
      <c r="AF54" s="344">
        <v>3.3267681546909693</v>
      </c>
      <c r="AG54" s="300">
        <v>4494.415</v>
      </c>
      <c r="AH54" s="344">
        <v>36.23652012138416</v>
      </c>
      <c r="AI54" s="109" t="s">
        <v>79</v>
      </c>
    </row>
    <row r="55" spans="1:35" ht="30" customHeight="1">
      <c r="A55" s="109" t="s">
        <v>80</v>
      </c>
      <c r="B55" s="503">
        <v>1155638.2830000001</v>
      </c>
      <c r="C55" s="300">
        <v>2176.6239999999998</v>
      </c>
      <c r="D55" s="344">
        <v>18.834820826024849</v>
      </c>
      <c r="E55" s="310">
        <v>1884.8979999999999</v>
      </c>
      <c r="F55" s="344">
        <v>16.310449625352188</v>
      </c>
      <c r="G55" s="310">
        <v>186.892</v>
      </c>
      <c r="H55" s="344">
        <v>1.617218836977556</v>
      </c>
      <c r="I55" s="307">
        <v>104.834</v>
      </c>
      <c r="J55" s="350">
        <v>0.90715236369510266</v>
      </c>
      <c r="K55" s="300">
        <v>516.30100000000004</v>
      </c>
      <c r="L55" s="344">
        <v>4.9385317505334347</v>
      </c>
      <c r="M55" s="313">
        <v>328.89699999999999</v>
      </c>
      <c r="N55" s="344">
        <v>3.145971588579521</v>
      </c>
      <c r="O55" s="315">
        <v>58.280999999999999</v>
      </c>
      <c r="P55" s="344">
        <v>0.55747048514885522</v>
      </c>
      <c r="Q55" s="315">
        <v>129.12299999999999</v>
      </c>
      <c r="R55" s="344">
        <v>1.2350896768050588</v>
      </c>
      <c r="S55" s="307">
        <v>81.064999999999998</v>
      </c>
      <c r="T55" s="344">
        <v>0.77540441788219061</v>
      </c>
      <c r="U55" s="307">
        <v>26.879000000000001</v>
      </c>
      <c r="V55" s="344">
        <v>0.25710350148961209</v>
      </c>
      <c r="W55" s="307">
        <v>0</v>
      </c>
      <c r="X55" s="344">
        <v>0</v>
      </c>
      <c r="Y55" s="307">
        <v>54.186</v>
      </c>
      <c r="Z55" s="344">
        <v>0.51830091639257858</v>
      </c>
      <c r="AA55" s="300">
        <v>-21.42</v>
      </c>
      <c r="AB55" s="344">
        <v>-0.20488697503283196</v>
      </c>
      <c r="AC55" s="319">
        <v>1889.674</v>
      </c>
      <c r="AD55" s="347">
        <v>16.351777435881292</v>
      </c>
      <c r="AE55" s="300">
        <v>97.59</v>
      </c>
      <c r="AF55" s="344">
        <v>0.84446838976863481</v>
      </c>
      <c r="AG55" s="300">
        <v>3556.808</v>
      </c>
      <c r="AH55" s="344">
        <v>30.777865810802322</v>
      </c>
      <c r="AI55" s="109" t="s">
        <v>80</v>
      </c>
    </row>
    <row r="56" spans="1:35" ht="30" customHeight="1">
      <c r="A56" s="109" t="s">
        <v>81</v>
      </c>
      <c r="B56" s="503">
        <v>1634988.2960000001</v>
      </c>
      <c r="C56" s="300">
        <v>4043.3760000000002</v>
      </c>
      <c r="D56" s="344">
        <v>24.730305470027659</v>
      </c>
      <c r="E56" s="310">
        <v>3522.297</v>
      </c>
      <c r="F56" s="344">
        <v>21.543255132879555</v>
      </c>
      <c r="G56" s="310">
        <v>243.42</v>
      </c>
      <c r="H56" s="344">
        <v>1.4888179970188604</v>
      </c>
      <c r="I56" s="307">
        <v>277.65899999999999</v>
      </c>
      <c r="J56" s="350">
        <v>1.6982323401292407</v>
      </c>
      <c r="K56" s="300">
        <v>1072.652</v>
      </c>
      <c r="L56" s="344">
        <v>7.0132086627451296</v>
      </c>
      <c r="M56" s="313">
        <v>574.68799999999999</v>
      </c>
      <c r="N56" s="344">
        <v>3.7574225936983034</v>
      </c>
      <c r="O56" s="315">
        <v>202.43700000000001</v>
      </c>
      <c r="P56" s="344">
        <v>1.3235727170229821</v>
      </c>
      <c r="Q56" s="315">
        <v>295.52699999999999</v>
      </c>
      <c r="R56" s="344">
        <v>1.9322133520238434</v>
      </c>
      <c r="S56" s="307">
        <v>1458.4849999999999</v>
      </c>
      <c r="T56" s="344">
        <v>9.5358603130221429</v>
      </c>
      <c r="U56" s="307">
        <v>966.15</v>
      </c>
      <c r="V56" s="344">
        <v>6.3168777474066209</v>
      </c>
      <c r="W56" s="307">
        <v>0</v>
      </c>
      <c r="X56" s="344">
        <v>0</v>
      </c>
      <c r="Y56" s="307">
        <v>492.33499999999998</v>
      </c>
      <c r="Z56" s="344">
        <v>3.2189825656155238</v>
      </c>
      <c r="AA56" s="300">
        <v>-153.96100000000001</v>
      </c>
      <c r="AB56" s="344">
        <v>-1.0066271436821101</v>
      </c>
      <c r="AC56" s="319">
        <v>4429.4250000000002</v>
      </c>
      <c r="AD56" s="347">
        <v>27.09147833557336</v>
      </c>
      <c r="AE56" s="300">
        <v>1004.542</v>
      </c>
      <c r="AF56" s="344">
        <v>6.144031749081095</v>
      </c>
      <c r="AG56" s="300">
        <v>4598.5780000000004</v>
      </c>
      <c r="AH56" s="344">
        <v>28.126060665085031</v>
      </c>
      <c r="AI56" s="109" t="s">
        <v>81</v>
      </c>
    </row>
    <row r="57" spans="1:35" ht="30" customHeight="1" thickBot="1">
      <c r="A57" s="110" t="s">
        <v>82</v>
      </c>
      <c r="B57" s="301">
        <v>1553242.21</v>
      </c>
      <c r="C57" s="302">
        <v>2767.817</v>
      </c>
      <c r="D57" s="345">
        <v>17.819609731054115</v>
      </c>
      <c r="E57" s="311">
        <v>2295.4079999999999</v>
      </c>
      <c r="F57" s="345">
        <v>14.778171654245734</v>
      </c>
      <c r="G57" s="311">
        <v>267.22500000000002</v>
      </c>
      <c r="H57" s="345">
        <v>1.7204335439738019</v>
      </c>
      <c r="I57" s="308">
        <v>205.184</v>
      </c>
      <c r="J57" s="351">
        <v>1.3210045328345796</v>
      </c>
      <c r="K57" s="302">
        <v>1049.769</v>
      </c>
      <c r="L57" s="345">
        <v>7.3555597910013963</v>
      </c>
      <c r="M57" s="313">
        <v>602.125</v>
      </c>
      <c r="N57" s="345">
        <v>4.2189914535071198</v>
      </c>
      <c r="O57" s="314">
        <v>151.43</v>
      </c>
      <c r="P57" s="345">
        <v>1.0610452577198808</v>
      </c>
      <c r="Q57" s="314">
        <v>296.214</v>
      </c>
      <c r="R57" s="345">
        <v>2.0755230797743955</v>
      </c>
      <c r="S57" s="308">
        <v>733.36400000000003</v>
      </c>
      <c r="T57" s="345">
        <v>5.1385616745855023</v>
      </c>
      <c r="U57" s="308">
        <v>208.59100000000001</v>
      </c>
      <c r="V57" s="345">
        <v>1.4615630413593586</v>
      </c>
      <c r="W57" s="308">
        <v>0.89200000000000002</v>
      </c>
      <c r="X57" s="345">
        <v>6.2500981964348787E-3</v>
      </c>
      <c r="Y57" s="308">
        <v>523.88099999999997</v>
      </c>
      <c r="Z57" s="345">
        <v>3.6707485350297087</v>
      </c>
      <c r="AA57" s="302">
        <v>-225.20599999999999</v>
      </c>
      <c r="AB57" s="345">
        <v>-1.5779816305227725</v>
      </c>
      <c r="AC57" s="320">
        <v>4028.913</v>
      </c>
      <c r="AD57" s="348">
        <v>25.938729800550554</v>
      </c>
      <c r="AE57" s="302">
        <v>593.22799999999995</v>
      </c>
      <c r="AF57" s="345">
        <v>3.8192884289437377</v>
      </c>
      <c r="AG57" s="302">
        <v>6302.4189999999999</v>
      </c>
      <c r="AH57" s="345">
        <v>40.575893182815314</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60" t="s">
        <v>83</v>
      </c>
      <c r="B4" s="116" t="s">
        <v>84</v>
      </c>
      <c r="C4" s="116"/>
      <c r="D4" s="116"/>
      <c r="E4" s="116"/>
      <c r="F4" s="116"/>
      <c r="G4" s="117" t="s">
        <v>85</v>
      </c>
      <c r="H4" s="118"/>
      <c r="I4" s="118"/>
      <c r="J4" s="118"/>
      <c r="K4" s="118"/>
      <c r="L4" s="118"/>
      <c r="M4" s="118"/>
      <c r="N4" s="118"/>
      <c r="O4" s="118"/>
      <c r="P4" s="119"/>
      <c r="Q4" s="119"/>
      <c r="R4" s="120"/>
      <c r="S4" s="760" t="s">
        <v>83</v>
      </c>
    </row>
    <row r="5" spans="1:19" s="53" customFormat="1" ht="24.95" customHeight="1" thickBot="1">
      <c r="A5" s="761"/>
      <c r="B5" s="768" t="s">
        <v>86</v>
      </c>
      <c r="C5" s="775" t="s">
        <v>87</v>
      </c>
      <c r="D5" s="248"/>
      <c r="E5" s="248"/>
      <c r="F5" s="249"/>
      <c r="G5" s="117" t="s">
        <v>88</v>
      </c>
      <c r="H5" s="118"/>
      <c r="I5" s="118"/>
      <c r="J5" s="118"/>
      <c r="K5" s="118"/>
      <c r="L5" s="121"/>
      <c r="M5" s="121"/>
      <c r="N5" s="121"/>
      <c r="O5" s="121"/>
      <c r="P5" s="119" t="s">
        <v>89</v>
      </c>
      <c r="Q5" s="119"/>
      <c r="R5" s="120"/>
      <c r="S5" s="761"/>
    </row>
    <row r="6" spans="1:19" s="53" customFormat="1" ht="24.95" customHeight="1" thickBot="1">
      <c r="A6" s="761"/>
      <c r="B6" s="769"/>
      <c r="C6" s="776"/>
      <c r="D6" s="250"/>
      <c r="E6" s="250"/>
      <c r="F6" s="251"/>
      <c r="G6" s="117" t="s">
        <v>90</v>
      </c>
      <c r="H6" s="118"/>
      <c r="I6" s="118"/>
      <c r="J6" s="118"/>
      <c r="K6" s="118"/>
      <c r="L6" s="363"/>
      <c r="M6" s="363"/>
      <c r="N6" s="363"/>
      <c r="O6" s="246" t="s">
        <v>91</v>
      </c>
      <c r="P6" s="245"/>
      <c r="Q6" s="123"/>
      <c r="R6" s="763" t="s">
        <v>97</v>
      </c>
      <c r="S6" s="761"/>
    </row>
    <row r="7" spans="1:19" s="53" customFormat="1" ht="24.95" customHeight="1">
      <c r="A7" s="761"/>
      <c r="B7" s="769"/>
      <c r="C7" s="776"/>
      <c r="D7" s="771" t="s">
        <v>98</v>
      </c>
      <c r="E7" s="771" t="s">
        <v>125</v>
      </c>
      <c r="F7" s="773" t="s">
        <v>99</v>
      </c>
      <c r="G7" s="758" t="s">
        <v>87</v>
      </c>
      <c r="H7" s="122"/>
      <c r="I7" s="122"/>
      <c r="J7" s="122"/>
      <c r="K7" s="766" t="s">
        <v>93</v>
      </c>
      <c r="L7" s="364"/>
      <c r="M7" s="364"/>
      <c r="N7" s="364"/>
      <c r="O7" s="758" t="s">
        <v>87</v>
      </c>
      <c r="P7" s="123" t="s">
        <v>95</v>
      </c>
      <c r="Q7" s="123" t="s">
        <v>96</v>
      </c>
      <c r="R7" s="764"/>
      <c r="S7" s="761"/>
    </row>
    <row r="8" spans="1:19" s="53" customFormat="1" ht="24.95" customHeight="1" thickBot="1">
      <c r="A8" s="762"/>
      <c r="B8" s="770"/>
      <c r="C8" s="777"/>
      <c r="D8" s="772"/>
      <c r="E8" s="772"/>
      <c r="F8" s="774"/>
      <c r="G8" s="759"/>
      <c r="H8" s="365" t="s">
        <v>98</v>
      </c>
      <c r="I8" s="365" t="s">
        <v>125</v>
      </c>
      <c r="J8" s="365" t="s">
        <v>99</v>
      </c>
      <c r="K8" s="767"/>
      <c r="L8" s="365" t="s">
        <v>98</v>
      </c>
      <c r="M8" s="365" t="s">
        <v>125</v>
      </c>
      <c r="N8" s="365" t="s">
        <v>99</v>
      </c>
      <c r="O8" s="759"/>
      <c r="P8" s="479"/>
      <c r="Q8" s="479"/>
      <c r="R8" s="765"/>
      <c r="S8" s="762"/>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9.0977204604644584</v>
      </c>
      <c r="C10" s="287">
        <v>51.34600057721434</v>
      </c>
      <c r="D10" s="288">
        <v>57.144981134511056</v>
      </c>
      <c r="E10" s="288">
        <v>27.890903705089997</v>
      </c>
      <c r="F10" s="366">
        <v>35.610794000150605</v>
      </c>
      <c r="G10" s="289">
        <v>-8.783440638236911</v>
      </c>
      <c r="H10" s="288">
        <v>-6.2301504935733902</v>
      </c>
      <c r="I10" s="288">
        <v>-15.213198979863392</v>
      </c>
      <c r="J10" s="288">
        <v>-8.8137539804678369</v>
      </c>
      <c r="K10" s="288">
        <v>-17.760374613355296</v>
      </c>
      <c r="L10" s="288">
        <v>-20.124857148475996</v>
      </c>
      <c r="M10" s="288">
        <v>-61.127400803364154</v>
      </c>
      <c r="N10" s="366">
        <v>-14.465634927107743</v>
      </c>
      <c r="O10" s="286">
        <v>-2.4749183333676967</v>
      </c>
      <c r="P10" s="286">
        <v>15.999854164971055</v>
      </c>
      <c r="Q10" s="286">
        <v>17.657351118352182</v>
      </c>
      <c r="R10" s="286">
        <v>-4.5351570758276836</v>
      </c>
      <c r="S10" s="107" t="s">
        <v>100</v>
      </c>
    </row>
    <row r="11" spans="1:19" ht="24.95" customHeight="1">
      <c r="A11" s="108" t="s">
        <v>101</v>
      </c>
      <c r="B11" s="510">
        <v>10.600882936115184</v>
      </c>
      <c r="C11" s="512">
        <v>44.288125828199753</v>
      </c>
      <c r="D11" s="292">
        <v>50.981127034058545</v>
      </c>
      <c r="E11" s="292">
        <v>1.3515593675524684</v>
      </c>
      <c r="F11" s="513">
        <v>39.726820624997146</v>
      </c>
      <c r="G11" s="511">
        <v>-16.328672565675944</v>
      </c>
      <c r="H11" s="292">
        <v>-7.9956600053895386</v>
      </c>
      <c r="I11" s="292">
        <v>-35.144351639448928</v>
      </c>
      <c r="J11" s="292">
        <v>-21.610226029407841</v>
      </c>
      <c r="K11" s="292">
        <v>-52.131982150539272</v>
      </c>
      <c r="L11" s="292">
        <v>-52.622682237475544</v>
      </c>
      <c r="M11" s="292">
        <v>72.260488415779577</v>
      </c>
      <c r="N11" s="513">
        <v>-53.259113311054818</v>
      </c>
      <c r="O11" s="510">
        <v>-31.501039718361383</v>
      </c>
      <c r="P11" s="510">
        <v>-10.195551114075769</v>
      </c>
      <c r="Q11" s="510">
        <v>-6.8808874805314701</v>
      </c>
      <c r="R11" s="510">
        <v>6.3017193549583794</v>
      </c>
      <c r="S11" s="108" t="s">
        <v>101</v>
      </c>
    </row>
    <row r="12" spans="1:19" ht="24.95" customHeight="1">
      <c r="A12" s="109" t="s">
        <v>37</v>
      </c>
      <c r="B12" s="290">
        <v>1.3850446933582248</v>
      </c>
      <c r="C12" s="293">
        <v>3.9059396178695067</v>
      </c>
      <c r="D12" s="294">
        <v>19.456342790974631</v>
      </c>
      <c r="E12" s="294">
        <v>-12.732299933027278</v>
      </c>
      <c r="F12" s="368">
        <v>-56.831484029504708</v>
      </c>
      <c r="G12" s="293">
        <v>8.8456013027847291</v>
      </c>
      <c r="H12" s="291">
        <v>-8.2621987856716572</v>
      </c>
      <c r="I12" s="291">
        <v>21.132335393242087</v>
      </c>
      <c r="J12" s="291">
        <v>38.583983723567485</v>
      </c>
      <c r="K12" s="291">
        <v>-39.717397703856335</v>
      </c>
      <c r="L12" s="291" t="s">
        <v>22</v>
      </c>
      <c r="M12" s="291" t="s">
        <v>22</v>
      </c>
      <c r="N12" s="367">
        <v>333.73778329147632</v>
      </c>
      <c r="O12" s="290">
        <v>-87.488388710253659</v>
      </c>
      <c r="P12" s="290">
        <v>38.530720976806521</v>
      </c>
      <c r="Q12" s="290">
        <v>209.3176994948401</v>
      </c>
      <c r="R12" s="290">
        <v>-2.5172532079636483</v>
      </c>
      <c r="S12" s="109" t="s">
        <v>102</v>
      </c>
    </row>
    <row r="13" spans="1:19" ht="24.95" customHeight="1">
      <c r="A13" s="109" t="s">
        <v>38</v>
      </c>
      <c r="B13" s="290">
        <v>2.6737907092839777</v>
      </c>
      <c r="C13" s="293">
        <v>-11.951183404905606</v>
      </c>
      <c r="D13" s="294">
        <v>-16.391359294544131</v>
      </c>
      <c r="E13" s="294">
        <v>9.2115055640795021</v>
      </c>
      <c r="F13" s="368">
        <v>-14.416184123726453</v>
      </c>
      <c r="G13" s="293">
        <v>-26.603591584666276</v>
      </c>
      <c r="H13" s="291">
        <v>-34.802218345169649</v>
      </c>
      <c r="I13" s="291">
        <v>-18.07295755482285</v>
      </c>
      <c r="J13" s="291">
        <v>-14.444532762956328</v>
      </c>
      <c r="K13" s="291">
        <v>-64.928687378125346</v>
      </c>
      <c r="L13" s="291">
        <v>-31.863579323741249</v>
      </c>
      <c r="M13" s="291" t="s">
        <v>22</v>
      </c>
      <c r="N13" s="367">
        <v>-78.894899255763292</v>
      </c>
      <c r="O13" s="290">
        <v>-70.964838255977497</v>
      </c>
      <c r="P13" s="290">
        <v>-1.6583765460614046</v>
      </c>
      <c r="Q13" s="290">
        <v>-38.166621067978987</v>
      </c>
      <c r="R13" s="290">
        <v>-1.5852727061068492</v>
      </c>
      <c r="S13" s="109" t="s">
        <v>38</v>
      </c>
    </row>
    <row r="14" spans="1:19" ht="24.95" customHeight="1">
      <c r="A14" s="109" t="s">
        <v>39</v>
      </c>
      <c r="B14" s="290">
        <v>8.4280288651864765</v>
      </c>
      <c r="C14" s="293">
        <v>181.00483670396244</v>
      </c>
      <c r="D14" s="294">
        <v>218.70843933611195</v>
      </c>
      <c r="E14" s="294">
        <v>61.988490151125234</v>
      </c>
      <c r="F14" s="368">
        <v>23.460551415592803</v>
      </c>
      <c r="G14" s="293">
        <v>21.65023355250338</v>
      </c>
      <c r="H14" s="291">
        <v>8.9260992265811154</v>
      </c>
      <c r="I14" s="291">
        <v>15.06685836709876</v>
      </c>
      <c r="J14" s="291">
        <v>50.926470832709924</v>
      </c>
      <c r="K14" s="291">
        <v>94.779905281071308</v>
      </c>
      <c r="L14" s="291">
        <v>-65.244758262911205</v>
      </c>
      <c r="M14" s="291" t="s">
        <v>22</v>
      </c>
      <c r="N14" s="367" t="s">
        <v>208</v>
      </c>
      <c r="O14" s="290">
        <v>-56.011207335710644</v>
      </c>
      <c r="P14" s="290">
        <v>38.567667710745525</v>
      </c>
      <c r="Q14" s="290">
        <v>-12.142490017888122</v>
      </c>
      <c r="R14" s="290">
        <v>-35.374510224729434</v>
      </c>
      <c r="S14" s="109" t="s">
        <v>39</v>
      </c>
    </row>
    <row r="15" spans="1:19" ht="24.95" customHeight="1">
      <c r="A15" s="109" t="s">
        <v>40</v>
      </c>
      <c r="B15" s="290">
        <v>2.9897156008107117</v>
      </c>
      <c r="C15" s="293">
        <v>69.760830033323174</v>
      </c>
      <c r="D15" s="294">
        <v>93.618193180734863</v>
      </c>
      <c r="E15" s="294">
        <v>4.4313627899393424</v>
      </c>
      <c r="F15" s="368">
        <v>40.361293582617492</v>
      </c>
      <c r="G15" s="293">
        <v>-24.362612715704671</v>
      </c>
      <c r="H15" s="291">
        <v>-41.653242305721541</v>
      </c>
      <c r="I15" s="291">
        <v>1.9680624830839406</v>
      </c>
      <c r="J15" s="291">
        <v>23.020200150896116</v>
      </c>
      <c r="K15" s="291">
        <v>-24.756680923199823</v>
      </c>
      <c r="L15" s="291">
        <v>-15.369535163066885</v>
      </c>
      <c r="M15" s="291" t="s">
        <v>22</v>
      </c>
      <c r="N15" s="367">
        <v>-82.294922553309718</v>
      </c>
      <c r="O15" s="290">
        <v>-62.997778157579901</v>
      </c>
      <c r="P15" s="290">
        <v>76.224265301222317</v>
      </c>
      <c r="Q15" s="290">
        <v>-19.936650973822793</v>
      </c>
      <c r="R15" s="290">
        <v>-4.1947856772138579</v>
      </c>
      <c r="S15" s="109" t="s">
        <v>40</v>
      </c>
    </row>
    <row r="16" spans="1:19" ht="24.95" customHeight="1">
      <c r="A16" s="109" t="s">
        <v>41</v>
      </c>
      <c r="B16" s="290">
        <v>2.0068175544415681</v>
      </c>
      <c r="C16" s="293">
        <v>58.131670470101142</v>
      </c>
      <c r="D16" s="294">
        <v>67.833646277692679</v>
      </c>
      <c r="E16" s="294">
        <v>15.295567822498526</v>
      </c>
      <c r="F16" s="368">
        <v>-26.884279583682741</v>
      </c>
      <c r="G16" s="293">
        <v>-16.04783943942212</v>
      </c>
      <c r="H16" s="291">
        <v>-4.2876891573212248</v>
      </c>
      <c r="I16" s="291">
        <v>31.299159208028215</v>
      </c>
      <c r="J16" s="291">
        <v>-46.004222999590304</v>
      </c>
      <c r="K16" s="291">
        <v>-93.401448332497893</v>
      </c>
      <c r="L16" s="291">
        <v>-93.714459678383875</v>
      </c>
      <c r="M16" s="291" t="s">
        <v>22</v>
      </c>
      <c r="N16" s="367">
        <v>-77.318435754189949</v>
      </c>
      <c r="O16" s="290">
        <v>193.78364707157567</v>
      </c>
      <c r="P16" s="290">
        <v>18.085132822648745</v>
      </c>
      <c r="Q16" s="290">
        <v>46.312039695013453</v>
      </c>
      <c r="R16" s="290">
        <v>14.448280363313117</v>
      </c>
      <c r="S16" s="109" t="s">
        <v>41</v>
      </c>
    </row>
    <row r="17" spans="1:19" ht="24.95" customHeight="1">
      <c r="A17" s="109" t="s">
        <v>42</v>
      </c>
      <c r="B17" s="290">
        <v>7.4432835474938202</v>
      </c>
      <c r="C17" s="293">
        <v>-20.951043498521472</v>
      </c>
      <c r="D17" s="294">
        <v>-9.6959183012200185</v>
      </c>
      <c r="E17" s="294">
        <v>-24.125486989120844</v>
      </c>
      <c r="F17" s="368">
        <v>-65.782211473280469</v>
      </c>
      <c r="G17" s="293">
        <v>-20.821421587342968</v>
      </c>
      <c r="H17" s="291">
        <v>-8.2347815665277011</v>
      </c>
      <c r="I17" s="291">
        <v>-3.7473141030644967</v>
      </c>
      <c r="J17" s="291">
        <v>-39.383262654164888</v>
      </c>
      <c r="K17" s="291">
        <v>105.52116172461581</v>
      </c>
      <c r="L17" s="291">
        <v>121.16720862570597</v>
      </c>
      <c r="M17" s="291" t="s">
        <v>22</v>
      </c>
      <c r="N17" s="367">
        <v>92.979339296493436</v>
      </c>
      <c r="O17" s="290">
        <v>-64.056583497782384</v>
      </c>
      <c r="P17" s="290">
        <v>7.8635232442034777</v>
      </c>
      <c r="Q17" s="290">
        <v>32.421333628548723</v>
      </c>
      <c r="R17" s="290">
        <v>-13.438344255893966</v>
      </c>
      <c r="S17" s="109" t="s">
        <v>42</v>
      </c>
    </row>
    <row r="18" spans="1:19" ht="24.95" customHeight="1">
      <c r="A18" s="109" t="s">
        <v>43</v>
      </c>
      <c r="B18" s="290">
        <v>8.0617924361511228</v>
      </c>
      <c r="C18" s="293">
        <v>26.918568950602634</v>
      </c>
      <c r="D18" s="294">
        <v>44.29281593725139</v>
      </c>
      <c r="E18" s="294">
        <v>-5.9695669814232417</v>
      </c>
      <c r="F18" s="368">
        <v>-6.4828714645611996</v>
      </c>
      <c r="G18" s="293">
        <v>-0.71630857957532612</v>
      </c>
      <c r="H18" s="291">
        <v>2.408813692701159</v>
      </c>
      <c r="I18" s="291">
        <v>-9.1335630127338874</v>
      </c>
      <c r="J18" s="291">
        <v>1.5899223172867352</v>
      </c>
      <c r="K18" s="291">
        <v>-22.93616728658111</v>
      </c>
      <c r="L18" s="291">
        <v>-36.546312849038252</v>
      </c>
      <c r="M18" s="291">
        <v>-85.248308210104199</v>
      </c>
      <c r="N18" s="367">
        <v>12.673751478454292</v>
      </c>
      <c r="O18" s="290">
        <v>53.073463268365828</v>
      </c>
      <c r="P18" s="290">
        <v>23.618226729471203</v>
      </c>
      <c r="Q18" s="290">
        <v>-7.680347156943867</v>
      </c>
      <c r="R18" s="290">
        <v>-53.574387502813842</v>
      </c>
      <c r="S18" s="109" t="s">
        <v>43</v>
      </c>
    </row>
    <row r="19" spans="1:19" ht="24.95" customHeight="1">
      <c r="A19" s="109" t="s">
        <v>44</v>
      </c>
      <c r="B19" s="290">
        <v>7.7979300664682683</v>
      </c>
      <c r="C19" s="293">
        <v>-0.90037711066878501</v>
      </c>
      <c r="D19" s="294">
        <v>-6.3282699159762643</v>
      </c>
      <c r="E19" s="294">
        <v>31.852416412614303</v>
      </c>
      <c r="F19" s="368">
        <v>7.6666572470116137</v>
      </c>
      <c r="G19" s="293">
        <v>3.9706785677398955</v>
      </c>
      <c r="H19" s="291">
        <v>24.395822875759094</v>
      </c>
      <c r="I19" s="291">
        <v>-3.260982719133878</v>
      </c>
      <c r="J19" s="291">
        <v>-21.828496938428913</v>
      </c>
      <c r="K19" s="291">
        <v>-23.949347664650006</v>
      </c>
      <c r="L19" s="291">
        <v>-25.258757272025377</v>
      </c>
      <c r="M19" s="291" t="s">
        <v>22</v>
      </c>
      <c r="N19" s="367">
        <v>-17.491792013438186</v>
      </c>
      <c r="O19" s="290">
        <v>29.345084034990009</v>
      </c>
      <c r="P19" s="290">
        <v>-18.975208311584197</v>
      </c>
      <c r="Q19" s="290">
        <v>-46.836760778975183</v>
      </c>
      <c r="R19" s="290">
        <v>10.623614076078368</v>
      </c>
      <c r="S19" s="109" t="s">
        <v>44</v>
      </c>
    </row>
    <row r="20" spans="1:19" ht="24.95" customHeight="1">
      <c r="A20" s="109" t="s">
        <v>45</v>
      </c>
      <c r="B20" s="290">
        <v>11.223904255065548</v>
      </c>
      <c r="C20" s="293">
        <v>30.775357536222771</v>
      </c>
      <c r="D20" s="294">
        <v>41.073400599733986</v>
      </c>
      <c r="E20" s="294">
        <v>-2.0688721664572824</v>
      </c>
      <c r="F20" s="368">
        <v>-5.6732534172827798</v>
      </c>
      <c r="G20" s="293">
        <v>0.80271395325969763</v>
      </c>
      <c r="H20" s="291">
        <v>4.894665669039469</v>
      </c>
      <c r="I20" s="291">
        <v>-26.045808695141815</v>
      </c>
      <c r="J20" s="291">
        <v>14.321484143855884</v>
      </c>
      <c r="K20" s="291" t="s">
        <v>208</v>
      </c>
      <c r="L20" s="291" t="s">
        <v>208</v>
      </c>
      <c r="M20" s="291">
        <v>-36.387096774193552</v>
      </c>
      <c r="N20" s="367">
        <v>178.36739681666819</v>
      </c>
      <c r="O20" s="290">
        <v>-4.2608271913260722</v>
      </c>
      <c r="P20" s="290">
        <v>22.918629327421769</v>
      </c>
      <c r="Q20" s="290">
        <v>70.787749316101525</v>
      </c>
      <c r="R20" s="290">
        <v>-13.754700031022367</v>
      </c>
      <c r="S20" s="109" t="s">
        <v>45</v>
      </c>
    </row>
    <row r="21" spans="1:19" ht="24.95" customHeight="1">
      <c r="A21" s="109" t="s">
        <v>46</v>
      </c>
      <c r="B21" s="290">
        <v>12.443815039964434</v>
      </c>
      <c r="C21" s="293">
        <v>47.68159144012165</v>
      </c>
      <c r="D21" s="294">
        <v>56.226535397143806</v>
      </c>
      <c r="E21" s="294">
        <v>21.049894607893705</v>
      </c>
      <c r="F21" s="368">
        <v>24.702636379571146</v>
      </c>
      <c r="G21" s="293">
        <v>-11.855661505646836</v>
      </c>
      <c r="H21" s="291">
        <v>3.9161081876862198</v>
      </c>
      <c r="I21" s="291">
        <v>-29.521694987113548</v>
      </c>
      <c r="J21" s="291">
        <v>-18.148817217697356</v>
      </c>
      <c r="K21" s="291">
        <v>-66.479471604682459</v>
      </c>
      <c r="L21" s="291">
        <v>-82.515929981086458</v>
      </c>
      <c r="M21" s="291">
        <v>123.97425583266289</v>
      </c>
      <c r="N21" s="367">
        <v>-24.455497797380914</v>
      </c>
      <c r="O21" s="290">
        <v>20.664952184424905</v>
      </c>
      <c r="P21" s="290">
        <v>134.26794087196629</v>
      </c>
      <c r="Q21" s="290">
        <v>94.237887892935333</v>
      </c>
      <c r="R21" s="290">
        <v>-10.793201766155391</v>
      </c>
      <c r="S21" s="109" t="s">
        <v>46</v>
      </c>
    </row>
    <row r="22" spans="1:19" ht="24.95" customHeight="1">
      <c r="A22" s="109" t="s">
        <v>47</v>
      </c>
      <c r="B22" s="290">
        <v>12.672019965630611</v>
      </c>
      <c r="C22" s="293">
        <v>38.321451822955083</v>
      </c>
      <c r="D22" s="294">
        <v>45.221058496708935</v>
      </c>
      <c r="E22" s="294">
        <v>10.002967681012436</v>
      </c>
      <c r="F22" s="368">
        <v>28.994198292169216</v>
      </c>
      <c r="G22" s="293">
        <v>25.641403944444235</v>
      </c>
      <c r="H22" s="291">
        <v>46.412172887893803</v>
      </c>
      <c r="I22" s="291">
        <v>-18.109253599867088</v>
      </c>
      <c r="J22" s="291">
        <v>14.293385894389104</v>
      </c>
      <c r="K22" s="291">
        <v>5.447973065678795</v>
      </c>
      <c r="L22" s="291">
        <v>-8.329523166810759</v>
      </c>
      <c r="M22" s="291" t="s">
        <v>22</v>
      </c>
      <c r="N22" s="367">
        <v>20.53039343657899</v>
      </c>
      <c r="O22" s="290">
        <v>55.0153073509683</v>
      </c>
      <c r="P22" s="290">
        <v>-8.9983116318197176</v>
      </c>
      <c r="Q22" s="290">
        <v>16.774663114678816</v>
      </c>
      <c r="R22" s="290">
        <v>18.213462368065208</v>
      </c>
      <c r="S22" s="109" t="s">
        <v>47</v>
      </c>
    </row>
    <row r="23" spans="1:19" ht="24.95" customHeight="1">
      <c r="A23" s="109" t="s">
        <v>48</v>
      </c>
      <c r="B23" s="290">
        <v>13.740493685093497</v>
      </c>
      <c r="C23" s="293" t="s">
        <v>208</v>
      </c>
      <c r="D23" s="294" t="s">
        <v>208</v>
      </c>
      <c r="E23" s="294" t="s">
        <v>208</v>
      </c>
      <c r="F23" s="368" t="s">
        <v>208</v>
      </c>
      <c r="G23" s="293">
        <v>-32.541907198910522</v>
      </c>
      <c r="H23" s="291">
        <v>-29.458282163674852</v>
      </c>
      <c r="I23" s="291">
        <v>-22.456208174905967</v>
      </c>
      <c r="J23" s="291">
        <v>-42.230881313185606</v>
      </c>
      <c r="K23" s="291">
        <v>17.50430254412683</v>
      </c>
      <c r="L23" s="291">
        <v>21.351969053205664</v>
      </c>
      <c r="M23" s="291">
        <v>98.332920397833846</v>
      </c>
      <c r="N23" s="367">
        <v>15.91371116399533</v>
      </c>
      <c r="O23" s="290">
        <v>27.533028143267131</v>
      </c>
      <c r="P23" s="290">
        <v>33.914009536917092</v>
      </c>
      <c r="Q23" s="290">
        <v>128.77743266482335</v>
      </c>
      <c r="R23" s="290" t="s">
        <v>208</v>
      </c>
      <c r="S23" s="109" t="s">
        <v>48</v>
      </c>
    </row>
    <row r="24" spans="1:19" ht="24.95" customHeight="1">
      <c r="A24" s="109" t="s">
        <v>49</v>
      </c>
      <c r="B24" s="290">
        <v>10.077095716499443</v>
      </c>
      <c r="C24" s="293">
        <v>11.489000615625315</v>
      </c>
      <c r="D24" s="294">
        <v>12.83087844110689</v>
      </c>
      <c r="E24" s="294">
        <v>3.8279851776996878</v>
      </c>
      <c r="F24" s="368">
        <v>11.526288307828253</v>
      </c>
      <c r="G24" s="293">
        <v>21.222571514762876</v>
      </c>
      <c r="H24" s="291">
        <v>37.968377596186599</v>
      </c>
      <c r="I24" s="291">
        <v>6.9370650303075791</v>
      </c>
      <c r="J24" s="291">
        <v>6.5289328975949559</v>
      </c>
      <c r="K24" s="291">
        <v>24.022028211229156</v>
      </c>
      <c r="L24" s="291">
        <v>132.16187089374682</v>
      </c>
      <c r="M24" s="291">
        <v>-74.077600173706799</v>
      </c>
      <c r="N24" s="367">
        <v>9.8042880909209771</v>
      </c>
      <c r="O24" s="290">
        <v>-47.849933170484391</v>
      </c>
      <c r="P24" s="290">
        <v>12.078882291481548</v>
      </c>
      <c r="Q24" s="290">
        <v>-2.6896982587435616</v>
      </c>
      <c r="R24" s="290">
        <v>8.478989617953772</v>
      </c>
      <c r="S24" s="109" t="s">
        <v>49</v>
      </c>
    </row>
    <row r="25" spans="1:19" ht="24.95" customHeight="1">
      <c r="A25" s="109" t="s">
        <v>50</v>
      </c>
      <c r="B25" s="290">
        <v>4.258705425713913</v>
      </c>
      <c r="C25" s="293">
        <v>103.44442441738494</v>
      </c>
      <c r="D25" s="294">
        <v>117.02279430701128</v>
      </c>
      <c r="E25" s="294">
        <v>84.254024857097903</v>
      </c>
      <c r="F25" s="368">
        <v>26.513439115547314</v>
      </c>
      <c r="G25" s="293">
        <v>6.4086896542114005</v>
      </c>
      <c r="H25" s="291">
        <v>26.038304374699536</v>
      </c>
      <c r="I25" s="291">
        <v>29.323065323926954</v>
      </c>
      <c r="J25" s="291">
        <v>-10.693083963309121</v>
      </c>
      <c r="K25" s="291">
        <v>94.70082733580162</v>
      </c>
      <c r="L25" s="291">
        <v>156.86692413820384</v>
      </c>
      <c r="M25" s="291" t="s">
        <v>22</v>
      </c>
      <c r="N25" s="367">
        <v>-44.084491627448827</v>
      </c>
      <c r="O25" s="290">
        <v>-42.398093968348029</v>
      </c>
      <c r="P25" s="290">
        <v>-7.3237577526489588</v>
      </c>
      <c r="Q25" s="290">
        <v>-26.25384708693359</v>
      </c>
      <c r="R25" s="290">
        <v>-49.068293881019521</v>
      </c>
      <c r="S25" s="109" t="s">
        <v>50</v>
      </c>
    </row>
    <row r="26" spans="1:19" ht="24.95" customHeight="1">
      <c r="A26" s="109" t="s">
        <v>51</v>
      </c>
      <c r="B26" s="290">
        <v>4.918837723288533</v>
      </c>
      <c r="C26" s="293">
        <v>37.16174373705519</v>
      </c>
      <c r="D26" s="294">
        <v>47.020412615462419</v>
      </c>
      <c r="E26" s="294">
        <v>-0.71640407784985882</v>
      </c>
      <c r="F26" s="368">
        <v>3.4320504301287684</v>
      </c>
      <c r="G26" s="293">
        <v>-60.814520731702238</v>
      </c>
      <c r="H26" s="291">
        <v>-66.514391435638927</v>
      </c>
      <c r="I26" s="291">
        <v>-50.210088177854928</v>
      </c>
      <c r="J26" s="291">
        <v>-56.134649246755508</v>
      </c>
      <c r="K26" s="291">
        <v>-54.495370191003836</v>
      </c>
      <c r="L26" s="291">
        <v>-80.580897751069841</v>
      </c>
      <c r="M26" s="291" t="s">
        <v>22</v>
      </c>
      <c r="N26" s="367">
        <v>-35.173995144321552</v>
      </c>
      <c r="O26" s="290">
        <v>146.30771166184425</v>
      </c>
      <c r="P26" s="290">
        <v>-63.329869597670033</v>
      </c>
      <c r="Q26" s="290" t="s">
        <v>208</v>
      </c>
      <c r="R26" s="290">
        <v>-58.726370424664132</v>
      </c>
      <c r="S26" s="109" t="s">
        <v>51</v>
      </c>
    </row>
    <row r="27" spans="1:19" ht="24.95" customHeight="1">
      <c r="A27" s="109" t="s">
        <v>52</v>
      </c>
      <c r="B27" s="290">
        <v>9.9559590209317861</v>
      </c>
      <c r="C27" s="293">
        <v>13.778239237383787</v>
      </c>
      <c r="D27" s="294">
        <v>10.098274238081558</v>
      </c>
      <c r="E27" s="294">
        <v>30.010051093056376</v>
      </c>
      <c r="F27" s="368">
        <v>46.935616872819537</v>
      </c>
      <c r="G27" s="293">
        <v>-40.36599112051713</v>
      </c>
      <c r="H27" s="291">
        <v>-58.95408260797533</v>
      </c>
      <c r="I27" s="291">
        <v>20.191097963208549</v>
      </c>
      <c r="J27" s="291">
        <v>3.9646517121827003</v>
      </c>
      <c r="K27" s="291">
        <v>-79.62699557478787</v>
      </c>
      <c r="L27" s="291">
        <v>-79.567364109376726</v>
      </c>
      <c r="M27" s="291" t="s">
        <v>22</v>
      </c>
      <c r="N27" s="367">
        <v>-79.687269211660606</v>
      </c>
      <c r="O27" s="290">
        <v>121.53351698806242</v>
      </c>
      <c r="P27" s="290">
        <v>108.9187690706174</v>
      </c>
      <c r="Q27" s="290">
        <v>39.114668811666036</v>
      </c>
      <c r="R27" s="290">
        <v>-36.041554215102956</v>
      </c>
      <c r="S27" s="109" t="s">
        <v>52</v>
      </c>
    </row>
    <row r="28" spans="1:19" ht="24.95" customHeight="1">
      <c r="A28" s="109" t="s">
        <v>53</v>
      </c>
      <c r="B28" s="290">
        <v>8.8354231088367641</v>
      </c>
      <c r="C28" s="293">
        <v>-2.3196503897504925</v>
      </c>
      <c r="D28" s="294">
        <v>-5.2299463155961803</v>
      </c>
      <c r="E28" s="294">
        <v>4.2813911189162184</v>
      </c>
      <c r="F28" s="368">
        <v>43.63510711817554</v>
      </c>
      <c r="G28" s="293">
        <v>-23.942574267486577</v>
      </c>
      <c r="H28" s="291">
        <v>-48.02943120618098</v>
      </c>
      <c r="I28" s="291">
        <v>-12.567858435398776</v>
      </c>
      <c r="J28" s="291">
        <v>25.182425549053519</v>
      </c>
      <c r="K28" s="291">
        <v>188.41095283784784</v>
      </c>
      <c r="L28" s="291">
        <v>497.72816769151541</v>
      </c>
      <c r="M28" s="291" t="s">
        <v>22</v>
      </c>
      <c r="N28" s="367">
        <v>88.76430808864427</v>
      </c>
      <c r="O28" s="290">
        <v>-57.71954948329914</v>
      </c>
      <c r="P28" s="290">
        <v>-45.087381144803487</v>
      </c>
      <c r="Q28" s="290">
        <v>358.35091799089901</v>
      </c>
      <c r="R28" s="290">
        <v>-79.823773641524554</v>
      </c>
      <c r="S28" s="109" t="s">
        <v>53</v>
      </c>
    </row>
    <row r="29" spans="1:19" ht="24.95" customHeight="1">
      <c r="A29" s="109" t="s">
        <v>54</v>
      </c>
      <c r="B29" s="290">
        <v>10.234864936068149</v>
      </c>
      <c r="C29" s="293">
        <v>31.259066619964074</v>
      </c>
      <c r="D29" s="294">
        <v>62.902093623817478</v>
      </c>
      <c r="E29" s="294">
        <v>-22.973195876288656</v>
      </c>
      <c r="F29" s="368">
        <v>-14.489339407406305</v>
      </c>
      <c r="G29" s="293">
        <v>-21.161753108080561</v>
      </c>
      <c r="H29" s="291">
        <v>-22.751308803914029</v>
      </c>
      <c r="I29" s="291">
        <v>-42.453021723927897</v>
      </c>
      <c r="J29" s="291">
        <v>3.1738387447568783</v>
      </c>
      <c r="K29" s="291">
        <v>395.99215528512525</v>
      </c>
      <c r="L29" s="291" t="s">
        <v>208</v>
      </c>
      <c r="M29" s="291" t="s">
        <v>22</v>
      </c>
      <c r="N29" s="367">
        <v>174.46475744871003</v>
      </c>
      <c r="O29" s="290">
        <v>199.74123565980898</v>
      </c>
      <c r="P29" s="290">
        <v>45.964468563470746</v>
      </c>
      <c r="Q29" s="290">
        <v>50.955089902464721</v>
      </c>
      <c r="R29" s="290">
        <v>-34.877586198747807</v>
      </c>
      <c r="S29" s="109" t="s">
        <v>54</v>
      </c>
    </row>
    <row r="30" spans="1:19" ht="24.95" customHeight="1">
      <c r="A30" s="109" t="s">
        <v>55</v>
      </c>
      <c r="B30" s="290">
        <v>8.419523746029995</v>
      </c>
      <c r="C30" s="293">
        <v>18.054582442815189</v>
      </c>
      <c r="D30" s="294">
        <v>25.806666342640639</v>
      </c>
      <c r="E30" s="294">
        <v>-17.302263601774413</v>
      </c>
      <c r="F30" s="368">
        <v>35.551438008539435</v>
      </c>
      <c r="G30" s="293">
        <v>8.6638890019699772</v>
      </c>
      <c r="H30" s="291">
        <v>38.750174075232479</v>
      </c>
      <c r="I30" s="291">
        <v>-7.0031500401240834</v>
      </c>
      <c r="J30" s="291">
        <v>-13.534540314493</v>
      </c>
      <c r="K30" s="291">
        <v>-4.0117822907985499</v>
      </c>
      <c r="L30" s="291">
        <v>-46.021680769361474</v>
      </c>
      <c r="M30" s="291" t="s">
        <v>22</v>
      </c>
      <c r="N30" s="367">
        <v>37.405020034574704</v>
      </c>
      <c r="O30" s="290">
        <v>162.46501128668172</v>
      </c>
      <c r="P30" s="290">
        <v>7.1393948089451271</v>
      </c>
      <c r="Q30" s="290">
        <v>226.62670952862743</v>
      </c>
      <c r="R30" s="290">
        <v>-73.612548955149649</v>
      </c>
      <c r="S30" s="109" t="s">
        <v>55</v>
      </c>
    </row>
    <row r="31" spans="1:19" ht="24.95" customHeight="1">
      <c r="A31" s="109" t="s">
        <v>56</v>
      </c>
      <c r="B31" s="290">
        <v>9.1789518250973572</v>
      </c>
      <c r="C31" s="293">
        <v>22.092837292527648</v>
      </c>
      <c r="D31" s="294">
        <v>29.044642734871985</v>
      </c>
      <c r="E31" s="294">
        <v>24.558951713406856</v>
      </c>
      <c r="F31" s="368">
        <v>-22.959724109911051</v>
      </c>
      <c r="G31" s="293">
        <v>18.463194236978396</v>
      </c>
      <c r="H31" s="291">
        <v>-9.5496005130459878</v>
      </c>
      <c r="I31" s="291">
        <v>36.744689722988085</v>
      </c>
      <c r="J31" s="291">
        <v>43.497085761865094</v>
      </c>
      <c r="K31" s="291">
        <v>-81.304844267550436</v>
      </c>
      <c r="L31" s="291">
        <v>-97.555217682438936</v>
      </c>
      <c r="M31" s="291" t="s">
        <v>22</v>
      </c>
      <c r="N31" s="367">
        <v>-16.262174909829014</v>
      </c>
      <c r="O31" s="290">
        <v>-52.393919126936098</v>
      </c>
      <c r="P31" s="290">
        <v>-42.790000839802431</v>
      </c>
      <c r="Q31" s="290">
        <v>100.08187735050447</v>
      </c>
      <c r="R31" s="290">
        <v>-12.458215498587833</v>
      </c>
      <c r="S31" s="109" t="s">
        <v>56</v>
      </c>
    </row>
    <row r="32" spans="1:19" ht="24.95" customHeight="1">
      <c r="A32" s="109" t="s">
        <v>57</v>
      </c>
      <c r="B32" s="290">
        <v>7.9169203895896487</v>
      </c>
      <c r="C32" s="293">
        <v>-6.3779474869952111</v>
      </c>
      <c r="D32" s="294">
        <v>-7.3618783838785617</v>
      </c>
      <c r="E32" s="294">
        <v>11.655334892524465</v>
      </c>
      <c r="F32" s="368">
        <v>-21.727476378955373</v>
      </c>
      <c r="G32" s="293">
        <v>-1.8381311558972442</v>
      </c>
      <c r="H32" s="291">
        <v>-10.748866595051254</v>
      </c>
      <c r="I32" s="291">
        <v>18.142418004412477</v>
      </c>
      <c r="J32" s="291">
        <v>4.0757305647396862</v>
      </c>
      <c r="K32" s="291">
        <v>-2.6571260876093277</v>
      </c>
      <c r="L32" s="291">
        <v>208.58744460423208</v>
      </c>
      <c r="M32" s="291" t="s">
        <v>22</v>
      </c>
      <c r="N32" s="367">
        <v>-57.789728658087782</v>
      </c>
      <c r="O32" s="290">
        <v>-30.659752403632339</v>
      </c>
      <c r="P32" s="290">
        <v>38.931862073839113</v>
      </c>
      <c r="Q32" s="290">
        <v>80.18971090169984</v>
      </c>
      <c r="R32" s="290">
        <v>-23.844363183407253</v>
      </c>
      <c r="S32" s="109" t="s">
        <v>57</v>
      </c>
    </row>
    <row r="33" spans="1:19" ht="24.95" customHeight="1">
      <c r="A33" s="109" t="s">
        <v>58</v>
      </c>
      <c r="B33" s="290">
        <v>8.257726411654275</v>
      </c>
      <c r="C33" s="293">
        <v>44.330212156960414</v>
      </c>
      <c r="D33" s="294">
        <v>53.04113173875561</v>
      </c>
      <c r="E33" s="294">
        <v>2.730558513997039E-2</v>
      </c>
      <c r="F33" s="368">
        <v>51.401175933573882</v>
      </c>
      <c r="G33" s="293">
        <v>-29.156369372838782</v>
      </c>
      <c r="H33" s="291">
        <v>-34.366556885048979</v>
      </c>
      <c r="I33" s="291">
        <v>-11.16406152218525</v>
      </c>
      <c r="J33" s="291">
        <v>-28.360293237070366</v>
      </c>
      <c r="K33" s="291">
        <v>-13.882734108189894</v>
      </c>
      <c r="L33" s="291">
        <v>25.106267100221388</v>
      </c>
      <c r="M33" s="291" t="s">
        <v>22</v>
      </c>
      <c r="N33" s="367">
        <v>-25.715293524817341</v>
      </c>
      <c r="O33" s="290">
        <v>-15.21434326820264</v>
      </c>
      <c r="P33" s="290">
        <v>3.6442979102340587</v>
      </c>
      <c r="Q33" s="290">
        <v>18.613162776737809</v>
      </c>
      <c r="R33" s="290">
        <v>-51.966401751030403</v>
      </c>
      <c r="S33" s="109" t="s">
        <v>58</v>
      </c>
    </row>
    <row r="34" spans="1:19" ht="24.95" customHeight="1">
      <c r="A34" s="109" t="s">
        <v>59</v>
      </c>
      <c r="B34" s="290">
        <v>6.9135556136918694</v>
      </c>
      <c r="C34" s="293">
        <v>14.257305665290403</v>
      </c>
      <c r="D34" s="294">
        <v>13.705199490355042</v>
      </c>
      <c r="E34" s="294">
        <v>20.748556398706057</v>
      </c>
      <c r="F34" s="368">
        <v>4.7481752523994771</v>
      </c>
      <c r="G34" s="293">
        <v>-0.1556826039804946</v>
      </c>
      <c r="H34" s="291">
        <v>10.499899873003486</v>
      </c>
      <c r="I34" s="291">
        <v>2.2214737472399975</v>
      </c>
      <c r="J34" s="291">
        <v>-17.164311053762148</v>
      </c>
      <c r="K34" s="291">
        <v>-51.602699902981961</v>
      </c>
      <c r="L34" s="291">
        <v>-91.300502673125536</v>
      </c>
      <c r="M34" s="291" t="s">
        <v>22</v>
      </c>
      <c r="N34" s="367">
        <v>-24.763054609902326</v>
      </c>
      <c r="O34" s="290">
        <v>23.165265602217701</v>
      </c>
      <c r="P34" s="290">
        <v>42.123892871435487</v>
      </c>
      <c r="Q34" s="290">
        <v>-12.611647536993971</v>
      </c>
      <c r="R34" s="290">
        <v>-56.614211552559006</v>
      </c>
      <c r="S34" s="109" t="s">
        <v>59</v>
      </c>
    </row>
    <row r="35" spans="1:19" ht="24.95" customHeight="1">
      <c r="A35" s="109" t="s">
        <v>60</v>
      </c>
      <c r="B35" s="290">
        <v>9.1798680925127485</v>
      </c>
      <c r="C35" s="293">
        <v>28.478640758319841</v>
      </c>
      <c r="D35" s="294">
        <v>33.993776484970311</v>
      </c>
      <c r="E35" s="294">
        <v>3.1403914120727165</v>
      </c>
      <c r="F35" s="368">
        <v>6.724475683593397</v>
      </c>
      <c r="G35" s="293">
        <v>14.79243307778944</v>
      </c>
      <c r="H35" s="291">
        <v>39.76247405937022</v>
      </c>
      <c r="I35" s="291">
        <v>-32.966717674062735</v>
      </c>
      <c r="J35" s="291">
        <v>-5.3090391788730216</v>
      </c>
      <c r="K35" s="291">
        <v>-80.9402499318103</v>
      </c>
      <c r="L35" s="291">
        <v>-95.666812377347256</v>
      </c>
      <c r="M35" s="291" t="s">
        <v>22</v>
      </c>
      <c r="N35" s="367">
        <v>-75.078118058229421</v>
      </c>
      <c r="O35" s="290">
        <v>-6.1381116700619458</v>
      </c>
      <c r="P35" s="290">
        <v>8.5777548903502208</v>
      </c>
      <c r="Q35" s="290">
        <v>76.096225934875292</v>
      </c>
      <c r="R35" s="290">
        <v>-27.504834398294093</v>
      </c>
      <c r="S35" s="109" t="s">
        <v>60</v>
      </c>
    </row>
    <row r="36" spans="1:19" ht="24.95" customHeight="1">
      <c r="A36" s="109" t="s">
        <v>61</v>
      </c>
      <c r="B36" s="290">
        <v>7.1088277303201153</v>
      </c>
      <c r="C36" s="293">
        <v>55.535007741269567</v>
      </c>
      <c r="D36" s="294">
        <v>70.238779500755584</v>
      </c>
      <c r="E36" s="294">
        <v>27.030285609345171</v>
      </c>
      <c r="F36" s="368">
        <v>-19.654519916024952</v>
      </c>
      <c r="G36" s="293">
        <v>-20.83592488521677</v>
      </c>
      <c r="H36" s="291">
        <v>-8.6557579391995176</v>
      </c>
      <c r="I36" s="291">
        <v>-40.843946787616169</v>
      </c>
      <c r="J36" s="291">
        <v>-29.865329799733402</v>
      </c>
      <c r="K36" s="291" t="s">
        <v>208</v>
      </c>
      <c r="L36" s="291" t="s">
        <v>208</v>
      </c>
      <c r="M36" s="291" t="s">
        <v>22</v>
      </c>
      <c r="N36" s="367">
        <v>98.135302453941961</v>
      </c>
      <c r="O36" s="290">
        <v>20.252776632956056</v>
      </c>
      <c r="P36" s="290">
        <v>-2.8831428236051551</v>
      </c>
      <c r="Q36" s="290">
        <v>-1.306342041249323</v>
      </c>
      <c r="R36" s="290">
        <v>0.3457406302592716</v>
      </c>
      <c r="S36" s="109" t="s">
        <v>61</v>
      </c>
    </row>
    <row r="37" spans="1:19" ht="24.95" customHeight="1">
      <c r="A37" s="109" t="s">
        <v>62</v>
      </c>
      <c r="B37" s="290">
        <v>9.6889528020314089</v>
      </c>
      <c r="C37" s="293">
        <v>12.690701304348863</v>
      </c>
      <c r="D37" s="294">
        <v>13.945499438812163</v>
      </c>
      <c r="E37" s="294">
        <v>1.0011584804781677</v>
      </c>
      <c r="F37" s="368">
        <v>14.932851031824086</v>
      </c>
      <c r="G37" s="293">
        <v>-7.9859300130451203</v>
      </c>
      <c r="H37" s="291">
        <v>-3.1760036536609988</v>
      </c>
      <c r="I37" s="291">
        <v>-30.089699064345965</v>
      </c>
      <c r="J37" s="291">
        <v>0.87746192086189012</v>
      </c>
      <c r="K37" s="291">
        <v>2.0118478923854042</v>
      </c>
      <c r="L37" s="291">
        <v>16.753572398872379</v>
      </c>
      <c r="M37" s="291">
        <v>-91.905472922529142</v>
      </c>
      <c r="N37" s="367">
        <v>-9.8417582530480985</v>
      </c>
      <c r="O37" s="290">
        <v>13.530078134737408</v>
      </c>
      <c r="P37" s="290">
        <v>30.299223638543054</v>
      </c>
      <c r="Q37" s="290">
        <v>3.0048746497315761</v>
      </c>
      <c r="R37" s="290">
        <v>10.916864702360513</v>
      </c>
      <c r="S37" s="109" t="s">
        <v>62</v>
      </c>
    </row>
    <row r="38" spans="1:19" ht="24.95" customHeight="1">
      <c r="A38" s="109" t="s">
        <v>63</v>
      </c>
      <c r="B38" s="290">
        <v>8.3422761129307901</v>
      </c>
      <c r="C38" s="293">
        <v>62.33099953438284</v>
      </c>
      <c r="D38" s="294">
        <v>65.886040006936241</v>
      </c>
      <c r="E38" s="294">
        <v>52.727988410360894</v>
      </c>
      <c r="F38" s="368">
        <v>34.772548227035202</v>
      </c>
      <c r="G38" s="293">
        <v>-5.3650129733190823</v>
      </c>
      <c r="H38" s="291">
        <v>-5.9291558721679962</v>
      </c>
      <c r="I38" s="291">
        <v>12.446581086881082</v>
      </c>
      <c r="J38" s="291">
        <v>-13.441951995645482</v>
      </c>
      <c r="K38" s="291">
        <v>-49.277406988820324</v>
      </c>
      <c r="L38" s="291">
        <v>-35.098454768326931</v>
      </c>
      <c r="M38" s="291" t="s">
        <v>208</v>
      </c>
      <c r="N38" s="367">
        <v>-53.139265018729958</v>
      </c>
      <c r="O38" s="290">
        <v>-25.392914904706373</v>
      </c>
      <c r="P38" s="290">
        <v>109.06242205952358</v>
      </c>
      <c r="Q38" s="290">
        <v>25.626362597463938</v>
      </c>
      <c r="R38" s="290" t="s">
        <v>208</v>
      </c>
      <c r="S38" s="109" t="s">
        <v>63</v>
      </c>
    </row>
    <row r="39" spans="1:19" ht="24.95" customHeight="1">
      <c r="A39" s="109" t="s">
        <v>64</v>
      </c>
      <c r="B39" s="290">
        <v>6.1670097098302676</v>
      </c>
      <c r="C39" s="293">
        <v>38.488643128442902</v>
      </c>
      <c r="D39" s="294">
        <v>56.843298938837762</v>
      </c>
      <c r="E39" s="294">
        <v>-19.925806009611719</v>
      </c>
      <c r="F39" s="368">
        <v>-14.447963541517382</v>
      </c>
      <c r="G39" s="293">
        <v>22.954922325013086</v>
      </c>
      <c r="H39" s="291">
        <v>72.298220408451073</v>
      </c>
      <c r="I39" s="291">
        <v>-18.678646934460886</v>
      </c>
      <c r="J39" s="291">
        <v>-27.62032361125425</v>
      </c>
      <c r="K39" s="291">
        <v>190.45414396737226</v>
      </c>
      <c r="L39" s="291">
        <v>155.75093991161535</v>
      </c>
      <c r="M39" s="291" t="s">
        <v>22</v>
      </c>
      <c r="N39" s="367">
        <v>498.47784087582693</v>
      </c>
      <c r="O39" s="290">
        <v>39.098307555267638</v>
      </c>
      <c r="P39" s="290">
        <v>-22.451750055618476</v>
      </c>
      <c r="Q39" s="290">
        <v>38.586876497143066</v>
      </c>
      <c r="R39" s="290">
        <v>1.9798619691531201</v>
      </c>
      <c r="S39" s="109" t="s">
        <v>64</v>
      </c>
    </row>
    <row r="40" spans="1:19" ht="24.95" customHeight="1">
      <c r="A40" s="109" t="s">
        <v>65</v>
      </c>
      <c r="B40" s="290">
        <v>6.9790146055626252</v>
      </c>
      <c r="C40" s="293">
        <v>-18.395393265828858</v>
      </c>
      <c r="D40" s="294">
        <v>-20.786873767303021</v>
      </c>
      <c r="E40" s="294">
        <v>16.289994124592866</v>
      </c>
      <c r="F40" s="368">
        <v>-49.010279535581581</v>
      </c>
      <c r="G40" s="293">
        <v>-40.518887160283725</v>
      </c>
      <c r="H40" s="291">
        <v>-48.708123215717421</v>
      </c>
      <c r="I40" s="291">
        <v>-19.791143454543331</v>
      </c>
      <c r="J40" s="291">
        <v>-31.335097610554982</v>
      </c>
      <c r="K40" s="291">
        <v>-73.868447669094735</v>
      </c>
      <c r="L40" s="291">
        <v>-37.268420127967538</v>
      </c>
      <c r="M40" s="291" t="s">
        <v>22</v>
      </c>
      <c r="N40" s="367">
        <v>-88.112203501743039</v>
      </c>
      <c r="O40" s="290">
        <v>-41.187513269293085</v>
      </c>
      <c r="P40" s="290">
        <v>11.380782324530486</v>
      </c>
      <c r="Q40" s="290">
        <v>216.96129282664691</v>
      </c>
      <c r="R40" s="290">
        <v>-38.395647917391265</v>
      </c>
      <c r="S40" s="109" t="s">
        <v>65</v>
      </c>
    </row>
    <row r="41" spans="1:19" ht="24.95" customHeight="1">
      <c r="A41" s="109" t="s">
        <v>66</v>
      </c>
      <c r="B41" s="290">
        <v>2.7451543640260212</v>
      </c>
      <c r="C41" s="293">
        <v>12.639563643998812</v>
      </c>
      <c r="D41" s="294">
        <v>16.341771223283175</v>
      </c>
      <c r="E41" s="294">
        <v>-25.208699472759221</v>
      </c>
      <c r="F41" s="368">
        <v>19.079155748797831</v>
      </c>
      <c r="G41" s="293">
        <v>-9.1314499884754525</v>
      </c>
      <c r="H41" s="291">
        <v>-13.476060673248739</v>
      </c>
      <c r="I41" s="291">
        <v>-33.970735338590742</v>
      </c>
      <c r="J41" s="291">
        <v>7.6988779749194407</v>
      </c>
      <c r="K41" s="291">
        <v>-69.278587563767033</v>
      </c>
      <c r="L41" s="291" t="s">
        <v>208</v>
      </c>
      <c r="M41" s="291" t="s">
        <v>22</v>
      </c>
      <c r="N41" s="367">
        <v>-74.699244179952714</v>
      </c>
      <c r="O41" s="290">
        <v>441.47268896767889</v>
      </c>
      <c r="P41" s="290">
        <v>-26.820234022071119</v>
      </c>
      <c r="Q41" s="290">
        <v>-3.9030864562815424</v>
      </c>
      <c r="R41" s="290">
        <v>-68.021359664597242</v>
      </c>
      <c r="S41" s="109" t="s">
        <v>66</v>
      </c>
    </row>
    <row r="42" spans="1:19" ht="24.95" customHeight="1">
      <c r="A42" s="109" t="s">
        <v>67</v>
      </c>
      <c r="B42" s="290">
        <v>4.2445999276212234</v>
      </c>
      <c r="C42" s="293">
        <v>44.928362567815213</v>
      </c>
      <c r="D42" s="294">
        <v>-3.8302707268757814</v>
      </c>
      <c r="E42" s="294">
        <v>244.00092839955289</v>
      </c>
      <c r="F42" s="368">
        <v>25.945906671752667</v>
      </c>
      <c r="G42" s="293">
        <v>-10.144010036271141</v>
      </c>
      <c r="H42" s="291">
        <v>14.73230976296702</v>
      </c>
      <c r="I42" s="291">
        <v>-43.777226821308012</v>
      </c>
      <c r="J42" s="291">
        <v>-24.290515309932786</v>
      </c>
      <c r="K42" s="291" t="s">
        <v>208</v>
      </c>
      <c r="L42" s="291" t="s">
        <v>208</v>
      </c>
      <c r="M42" s="291" t="s">
        <v>22</v>
      </c>
      <c r="N42" s="367" t="s">
        <v>208</v>
      </c>
      <c r="O42" s="290">
        <v>-88.387250616008259</v>
      </c>
      <c r="P42" s="290">
        <v>-1.3729528710391179</v>
      </c>
      <c r="Q42" s="290">
        <v>-7.9939673798555901</v>
      </c>
      <c r="R42" s="290">
        <v>120.39513131365393</v>
      </c>
      <c r="S42" s="109" t="s">
        <v>67</v>
      </c>
    </row>
    <row r="43" spans="1:19" ht="24.95" customHeight="1">
      <c r="A43" s="109" t="s">
        <v>68</v>
      </c>
      <c r="B43" s="290">
        <v>4.6785063445151707</v>
      </c>
      <c r="C43" s="293">
        <v>34.119124467565115</v>
      </c>
      <c r="D43" s="294">
        <v>40.077480514152541</v>
      </c>
      <c r="E43" s="294">
        <v>6.4401628023771593</v>
      </c>
      <c r="F43" s="368">
        <v>-2.4013749213710298</v>
      </c>
      <c r="G43" s="293">
        <v>-13.373549065436833</v>
      </c>
      <c r="H43" s="291">
        <v>-41.457738220524995</v>
      </c>
      <c r="I43" s="291">
        <v>87.273294725526227</v>
      </c>
      <c r="J43" s="291">
        <v>-17.219467487603694</v>
      </c>
      <c r="K43" s="291">
        <v>-41.300811118599945</v>
      </c>
      <c r="L43" s="291">
        <v>-60.089883249474866</v>
      </c>
      <c r="M43" s="291">
        <v>-87.326150832517143</v>
      </c>
      <c r="N43" s="367">
        <v>359.70952124798276</v>
      </c>
      <c r="O43" s="290">
        <v>-26.161317702317206</v>
      </c>
      <c r="P43" s="290">
        <v>-21.02960647899053</v>
      </c>
      <c r="Q43" s="290">
        <v>-30.600673672961747</v>
      </c>
      <c r="R43" s="290">
        <v>-45.360125300505814</v>
      </c>
      <c r="S43" s="109" t="s">
        <v>68</v>
      </c>
    </row>
    <row r="44" spans="1:19" ht="24.95" customHeight="1">
      <c r="A44" s="109" t="s">
        <v>69</v>
      </c>
      <c r="B44" s="290">
        <v>6.1731638914164932</v>
      </c>
      <c r="C44" s="293">
        <v>52.520938489400635</v>
      </c>
      <c r="D44" s="294">
        <v>69.191689511441069</v>
      </c>
      <c r="E44" s="294">
        <v>13.659221591844002</v>
      </c>
      <c r="F44" s="368">
        <v>-24.286981728942436</v>
      </c>
      <c r="G44" s="293">
        <v>37.086479256691518</v>
      </c>
      <c r="H44" s="291">
        <v>46.64821678287484</v>
      </c>
      <c r="I44" s="291">
        <v>-8.2028226823308472</v>
      </c>
      <c r="J44" s="291">
        <v>34.753667444851033</v>
      </c>
      <c r="K44" s="291">
        <v>-46.215094097265407</v>
      </c>
      <c r="L44" s="291">
        <v>-50.89370006708544</v>
      </c>
      <c r="M44" s="291" t="s">
        <v>22</v>
      </c>
      <c r="N44" s="367">
        <v>-43.876595474874783</v>
      </c>
      <c r="O44" s="290">
        <v>38.431695348941076</v>
      </c>
      <c r="P44" s="290">
        <v>-14.060650990662495</v>
      </c>
      <c r="Q44" s="290">
        <v>-67.934905579526884</v>
      </c>
      <c r="R44" s="290">
        <v>-42.314741398743379</v>
      </c>
      <c r="S44" s="109" t="s">
        <v>69</v>
      </c>
    </row>
    <row r="45" spans="1:19" ht="24.95" customHeight="1">
      <c r="A45" s="109" t="s">
        <v>70</v>
      </c>
      <c r="B45" s="290">
        <v>4.9755795507240919</v>
      </c>
      <c r="C45" s="293">
        <v>14.834780469437362</v>
      </c>
      <c r="D45" s="294">
        <v>26.511879182876015</v>
      </c>
      <c r="E45" s="294">
        <v>-2.6624647769867522</v>
      </c>
      <c r="F45" s="368">
        <v>-38.430947731516454</v>
      </c>
      <c r="G45" s="293">
        <v>59.753897986536487</v>
      </c>
      <c r="H45" s="291">
        <v>-26.158070950046039</v>
      </c>
      <c r="I45" s="291">
        <v>-76.15531789638932</v>
      </c>
      <c r="J45" s="291">
        <v>340.64011254726108</v>
      </c>
      <c r="K45" s="291">
        <v>31.140636087101768</v>
      </c>
      <c r="L45" s="291">
        <v>-30.078751473936236</v>
      </c>
      <c r="M45" s="291" t="s">
        <v>22</v>
      </c>
      <c r="N45" s="367">
        <v>124.95445080687145</v>
      </c>
      <c r="O45" s="290">
        <v>-45.870314443062711</v>
      </c>
      <c r="P45" s="290">
        <v>34.960810148777796</v>
      </c>
      <c r="Q45" s="290">
        <v>119.57627757763504</v>
      </c>
      <c r="R45" s="290">
        <v>-68.187583468818957</v>
      </c>
      <c r="S45" s="109" t="s">
        <v>70</v>
      </c>
    </row>
    <row r="46" spans="1:19" ht="24.95" customHeight="1">
      <c r="A46" s="109" t="s">
        <v>71</v>
      </c>
      <c r="B46" s="290">
        <v>2.8153910462510083</v>
      </c>
      <c r="C46" s="293">
        <v>-10.149915558408566</v>
      </c>
      <c r="D46" s="294">
        <v>-14.989636901979125</v>
      </c>
      <c r="E46" s="294">
        <v>-10.812432497299895</v>
      </c>
      <c r="F46" s="368">
        <v>15.435584118892848</v>
      </c>
      <c r="G46" s="293">
        <v>-27.192049496231746</v>
      </c>
      <c r="H46" s="291">
        <v>-41.013749898299565</v>
      </c>
      <c r="I46" s="291">
        <v>-25.544721002970007</v>
      </c>
      <c r="J46" s="291">
        <v>-6.9166432781364051</v>
      </c>
      <c r="K46" s="291">
        <v>-7.6579833859503736</v>
      </c>
      <c r="L46" s="291">
        <v>65.196827859407591</v>
      </c>
      <c r="M46" s="291" t="s">
        <v>22</v>
      </c>
      <c r="N46" s="367">
        <v>-25.095706137281979</v>
      </c>
      <c r="O46" s="290">
        <v>407.96464030656682</v>
      </c>
      <c r="P46" s="290">
        <v>-2.066301481183288</v>
      </c>
      <c r="Q46" s="290">
        <v>-68.190568930973882</v>
      </c>
      <c r="R46" s="290">
        <v>-46.84339994659431</v>
      </c>
      <c r="S46" s="109" t="s">
        <v>71</v>
      </c>
    </row>
    <row r="47" spans="1:19" ht="24.95" customHeight="1">
      <c r="A47" s="109" t="s">
        <v>72</v>
      </c>
      <c r="B47" s="290">
        <v>12.463090002110448</v>
      </c>
      <c r="C47" s="293">
        <v>50.07528661200007</v>
      </c>
      <c r="D47" s="294">
        <v>73.79942883661991</v>
      </c>
      <c r="E47" s="294">
        <v>-6.8393417527745868</v>
      </c>
      <c r="F47" s="368">
        <v>40.877385107542267</v>
      </c>
      <c r="G47" s="293">
        <v>-15.004954652196574</v>
      </c>
      <c r="H47" s="291">
        <v>-17.542500648192899</v>
      </c>
      <c r="I47" s="291">
        <v>17.39737503490646</v>
      </c>
      <c r="J47" s="291">
        <v>-21.195406733808909</v>
      </c>
      <c r="K47" s="291">
        <v>36.940579346546514</v>
      </c>
      <c r="L47" s="291">
        <v>15.786996852221733</v>
      </c>
      <c r="M47" s="291" t="s">
        <v>22</v>
      </c>
      <c r="N47" s="367">
        <v>289.43952065909377</v>
      </c>
      <c r="O47" s="290">
        <v>-57.966284659896822</v>
      </c>
      <c r="P47" s="290">
        <v>23.162313997989429</v>
      </c>
      <c r="Q47" s="290">
        <v>-57.375168535650815</v>
      </c>
      <c r="R47" s="290">
        <v>99.313021730926835</v>
      </c>
      <c r="S47" s="109" t="s">
        <v>72</v>
      </c>
    </row>
    <row r="48" spans="1:19" ht="24.95" customHeight="1">
      <c r="A48" s="109" t="s">
        <v>73</v>
      </c>
      <c r="B48" s="290">
        <v>6.0220322257776786</v>
      </c>
      <c r="C48" s="293">
        <v>58.028624671982556</v>
      </c>
      <c r="D48" s="294">
        <v>74.981645927115466</v>
      </c>
      <c r="E48" s="294">
        <v>-7.3922806688104856</v>
      </c>
      <c r="F48" s="368">
        <v>14.470667038248479</v>
      </c>
      <c r="G48" s="293">
        <v>24.162527360429763</v>
      </c>
      <c r="H48" s="291">
        <v>32.765534038255907</v>
      </c>
      <c r="I48" s="291">
        <v>1.8570835620656823</v>
      </c>
      <c r="J48" s="291">
        <v>26.968579061188152</v>
      </c>
      <c r="K48" s="291" t="s">
        <v>208</v>
      </c>
      <c r="L48" s="291">
        <v>443.76598099454259</v>
      </c>
      <c r="M48" s="291" t="s">
        <v>22</v>
      </c>
      <c r="N48" s="367" t="s">
        <v>22</v>
      </c>
      <c r="O48" s="290">
        <v>118.10936534270192</v>
      </c>
      <c r="P48" s="290">
        <v>71.765371681198303</v>
      </c>
      <c r="Q48" s="290">
        <v>-12.245583884786242</v>
      </c>
      <c r="R48" s="290">
        <v>57.51903233069865</v>
      </c>
      <c r="S48" s="109" t="s">
        <v>73</v>
      </c>
    </row>
    <row r="49" spans="1:19" ht="24.95" customHeight="1">
      <c r="A49" s="109" t="s">
        <v>74</v>
      </c>
      <c r="B49" s="290">
        <v>12.713619051257339</v>
      </c>
      <c r="C49" s="293">
        <v>42.235766986553642</v>
      </c>
      <c r="D49" s="294">
        <v>55.744438639192254</v>
      </c>
      <c r="E49" s="294">
        <v>-11.54102828555294</v>
      </c>
      <c r="F49" s="368">
        <v>25.152989173073919</v>
      </c>
      <c r="G49" s="293">
        <v>0.61172847409882536</v>
      </c>
      <c r="H49" s="291">
        <v>-4.6010595079463172</v>
      </c>
      <c r="I49" s="291">
        <v>-38.11074918566775</v>
      </c>
      <c r="J49" s="291">
        <v>42.020207129398983</v>
      </c>
      <c r="K49" s="291">
        <v>-99.949459921413222</v>
      </c>
      <c r="L49" s="291">
        <v>-99.984916306876826</v>
      </c>
      <c r="M49" s="291" t="s">
        <v>22</v>
      </c>
      <c r="N49" s="367">
        <v>-87.677023885013739</v>
      </c>
      <c r="O49" s="290">
        <v>114.31657988878263</v>
      </c>
      <c r="P49" s="290">
        <v>-24.306720483777681</v>
      </c>
      <c r="Q49" s="290">
        <v>93.279331680752648</v>
      </c>
      <c r="R49" s="290">
        <v>-37.621945665128976</v>
      </c>
      <c r="S49" s="109" t="s">
        <v>74</v>
      </c>
    </row>
    <row r="50" spans="1:19" ht="24.95" customHeight="1">
      <c r="A50" s="109" t="s">
        <v>75</v>
      </c>
      <c r="B50" s="290">
        <v>7.0748439435994044</v>
      </c>
      <c r="C50" s="293">
        <v>117.96826624356007</v>
      </c>
      <c r="D50" s="294">
        <v>122.40208855885371</v>
      </c>
      <c r="E50" s="294">
        <v>64.858051767113182</v>
      </c>
      <c r="F50" s="368">
        <v>147.04099673440521</v>
      </c>
      <c r="G50" s="293">
        <v>-23.99156769646234</v>
      </c>
      <c r="H50" s="291">
        <v>-29.000012978042591</v>
      </c>
      <c r="I50" s="291">
        <v>-27.39848636510483</v>
      </c>
      <c r="J50" s="291">
        <v>-4.3450566317861075</v>
      </c>
      <c r="K50" s="291">
        <v>28.059668241297601</v>
      </c>
      <c r="L50" s="291">
        <v>92.453889994004243</v>
      </c>
      <c r="M50" s="291">
        <v>-26.736171081348431</v>
      </c>
      <c r="N50" s="367">
        <v>-40.514759987217928</v>
      </c>
      <c r="O50" s="290">
        <v>-27.358628700838523</v>
      </c>
      <c r="P50" s="290">
        <v>5.499046877401554</v>
      </c>
      <c r="Q50" s="290">
        <v>27.833411462249003</v>
      </c>
      <c r="R50" s="290">
        <v>-60.244700675675219</v>
      </c>
      <c r="S50" s="109" t="s">
        <v>75</v>
      </c>
    </row>
    <row r="51" spans="1:19" ht="24.95" customHeight="1">
      <c r="A51" s="109" t="s">
        <v>76</v>
      </c>
      <c r="B51" s="290">
        <v>5.9163286391878529</v>
      </c>
      <c r="C51" s="293">
        <v>46.220574554573574</v>
      </c>
      <c r="D51" s="294">
        <v>79.831744559793151</v>
      </c>
      <c r="E51" s="294">
        <v>-37.424613299142194</v>
      </c>
      <c r="F51" s="368">
        <v>91.105393369619009</v>
      </c>
      <c r="G51" s="293">
        <v>-12.746332567925535</v>
      </c>
      <c r="H51" s="291">
        <v>23.911391150130527</v>
      </c>
      <c r="I51" s="291">
        <v>-29.368117821646351</v>
      </c>
      <c r="J51" s="291">
        <v>-30.472991585139368</v>
      </c>
      <c r="K51" s="291">
        <v>-22.995570458172992</v>
      </c>
      <c r="L51" s="291">
        <v>-81.325242927164851</v>
      </c>
      <c r="M51" s="291" t="s">
        <v>22</v>
      </c>
      <c r="N51" s="367">
        <v>56.096778895204778</v>
      </c>
      <c r="O51" s="290">
        <v>136.39821107863509</v>
      </c>
      <c r="P51" s="290">
        <v>-32.785279301319235</v>
      </c>
      <c r="Q51" s="290">
        <v>-71.891769521657878</v>
      </c>
      <c r="R51" s="290">
        <v>-84.207495606688468</v>
      </c>
      <c r="S51" s="109" t="s">
        <v>76</v>
      </c>
    </row>
    <row r="52" spans="1:19" ht="24.95" customHeight="1">
      <c r="A52" s="109" t="s">
        <v>77</v>
      </c>
      <c r="B52" s="290">
        <v>6.5568486844755967</v>
      </c>
      <c r="C52" s="293">
        <v>1.0718931295240708</v>
      </c>
      <c r="D52" s="294">
        <v>4.9687558790429591</v>
      </c>
      <c r="E52" s="294">
        <v>-6.7133884639061279</v>
      </c>
      <c r="F52" s="368">
        <v>-31.590856792206807</v>
      </c>
      <c r="G52" s="293">
        <v>108.23707552385287</v>
      </c>
      <c r="H52" s="291">
        <v>151.29841261539266</v>
      </c>
      <c r="I52" s="291">
        <v>31.253002825709899</v>
      </c>
      <c r="J52" s="291">
        <v>121.11242378852768</v>
      </c>
      <c r="K52" s="291">
        <v>124.710544452102</v>
      </c>
      <c r="L52" s="291">
        <v>288.90638081676173</v>
      </c>
      <c r="M52" s="291" t="s">
        <v>22</v>
      </c>
      <c r="N52" s="367">
        <v>-4.8960010697987997</v>
      </c>
      <c r="O52" s="290">
        <v>-16.482090357149076</v>
      </c>
      <c r="P52" s="290">
        <v>46.882982522406508</v>
      </c>
      <c r="Q52" s="290">
        <v>-44.986472540652109</v>
      </c>
      <c r="R52" s="290">
        <v>-37.678730533171226</v>
      </c>
      <c r="S52" s="109" t="s">
        <v>77</v>
      </c>
    </row>
    <row r="53" spans="1:19" ht="24.95" customHeight="1">
      <c r="A53" s="109" t="s">
        <v>78</v>
      </c>
      <c r="B53" s="290">
        <v>10.169936070244162</v>
      </c>
      <c r="C53" s="293">
        <v>2.4131021213833037E-2</v>
      </c>
      <c r="D53" s="294">
        <v>-8.4118805714607987</v>
      </c>
      <c r="E53" s="294">
        <v>11.273894769985262</v>
      </c>
      <c r="F53" s="368">
        <v>74.901526198114112</v>
      </c>
      <c r="G53" s="293">
        <v>12.237875765517643</v>
      </c>
      <c r="H53" s="291">
        <v>5.2063280105343068</v>
      </c>
      <c r="I53" s="291">
        <v>26.132469720388968</v>
      </c>
      <c r="J53" s="291">
        <v>13.180276183266088</v>
      </c>
      <c r="K53" s="291">
        <v>-60.127184298044945</v>
      </c>
      <c r="L53" s="291">
        <v>-45.083763819823297</v>
      </c>
      <c r="M53" s="291" t="s">
        <v>22</v>
      </c>
      <c r="N53" s="367">
        <v>-70.07497677343008</v>
      </c>
      <c r="O53" s="290">
        <v>-6.3775549616079843</v>
      </c>
      <c r="P53" s="290">
        <v>-33.493948549943568</v>
      </c>
      <c r="Q53" s="290">
        <v>-14.774092553555391</v>
      </c>
      <c r="R53" s="290">
        <v>-64.70330630859084</v>
      </c>
      <c r="S53" s="109" t="s">
        <v>78</v>
      </c>
    </row>
    <row r="54" spans="1:19" ht="24.95" customHeight="1">
      <c r="A54" s="109" t="s">
        <v>79</v>
      </c>
      <c r="B54" s="290">
        <v>5.5723274395205351</v>
      </c>
      <c r="C54" s="293">
        <v>102.42911499211948</v>
      </c>
      <c r="D54" s="294">
        <v>116.94418641755468</v>
      </c>
      <c r="E54" s="294">
        <v>26.117279191913383</v>
      </c>
      <c r="F54" s="368">
        <v>100.18335396718436</v>
      </c>
      <c r="G54" s="293">
        <v>-1.0954720709512031</v>
      </c>
      <c r="H54" s="291">
        <v>12.131358453546909</v>
      </c>
      <c r="I54" s="291">
        <v>-40.667703964280875</v>
      </c>
      <c r="J54" s="291">
        <v>-8.7628531507252205</v>
      </c>
      <c r="K54" s="291">
        <v>-30.93770719064554</v>
      </c>
      <c r="L54" s="291">
        <v>-64.294460735346235</v>
      </c>
      <c r="M54" s="291" t="s">
        <v>22</v>
      </c>
      <c r="N54" s="367">
        <v>-24.778202893031605</v>
      </c>
      <c r="O54" s="290">
        <v>3.5774252133091267</v>
      </c>
      <c r="P54" s="290">
        <v>23.409595433637847</v>
      </c>
      <c r="Q54" s="290">
        <v>39.165115212346876</v>
      </c>
      <c r="R54" s="290">
        <v>-44.290515858879367</v>
      </c>
      <c r="S54" s="109" t="s">
        <v>79</v>
      </c>
    </row>
    <row r="55" spans="1:19" ht="24.95" customHeight="1">
      <c r="A55" s="109" t="s">
        <v>80</v>
      </c>
      <c r="B55" s="290">
        <v>13.046409009364936</v>
      </c>
      <c r="C55" s="293">
        <v>18.797930583171009</v>
      </c>
      <c r="D55" s="294">
        <v>22.479721523873138</v>
      </c>
      <c r="E55" s="294">
        <v>3.791985071974409</v>
      </c>
      <c r="F55" s="368">
        <v>-7.3871868263896232</v>
      </c>
      <c r="G55" s="293">
        <v>-0.96806739452343038</v>
      </c>
      <c r="H55" s="291">
        <v>11.102966263440408</v>
      </c>
      <c r="I55" s="291">
        <v>-32.317965393101844</v>
      </c>
      <c r="J55" s="291">
        <v>-7.24522121414563</v>
      </c>
      <c r="K55" s="291">
        <v>-3.3029558413054332</v>
      </c>
      <c r="L55" s="291">
        <v>-48.562844458052666</v>
      </c>
      <c r="M55" s="291" t="s">
        <v>22</v>
      </c>
      <c r="N55" s="367">
        <v>71.594147824434742</v>
      </c>
      <c r="O55" s="290">
        <v>-63.984867591424972</v>
      </c>
      <c r="P55" s="290">
        <v>9.4290236146878073</v>
      </c>
      <c r="Q55" s="290">
        <v>-85.265786549425059</v>
      </c>
      <c r="R55" s="290">
        <v>49.451177416989623</v>
      </c>
      <c r="S55" s="109" t="s">
        <v>80</v>
      </c>
    </row>
    <row r="56" spans="1:19" ht="24.95" customHeight="1">
      <c r="A56" s="109" t="s">
        <v>81</v>
      </c>
      <c r="B56" s="290">
        <v>4.857089887304582</v>
      </c>
      <c r="C56" s="293">
        <v>25.310294664100155</v>
      </c>
      <c r="D56" s="294">
        <v>37.070465089672012</v>
      </c>
      <c r="E56" s="294">
        <v>-25.048957422437894</v>
      </c>
      <c r="F56" s="368">
        <v>-16.423404902158495</v>
      </c>
      <c r="G56" s="293">
        <v>-0.10011855900056332</v>
      </c>
      <c r="H56" s="291">
        <v>15.548621108421329</v>
      </c>
      <c r="I56" s="291">
        <v>-19.301833315394816</v>
      </c>
      <c r="J56" s="291">
        <v>-9.2121997824978337</v>
      </c>
      <c r="K56" s="291">
        <v>50.272213418617241</v>
      </c>
      <c r="L56" s="291">
        <v>70.30371401879043</v>
      </c>
      <c r="M56" s="291" t="s">
        <v>22</v>
      </c>
      <c r="N56" s="367">
        <v>22.792118718044648</v>
      </c>
      <c r="O56" s="290">
        <v>28.891586437840118</v>
      </c>
      <c r="P56" s="290">
        <v>32.782419603747428</v>
      </c>
      <c r="Q56" s="290">
        <v>154.10535635236832</v>
      </c>
      <c r="R56" s="290">
        <v>-57.214697537186346</v>
      </c>
      <c r="S56" s="109" t="s">
        <v>81</v>
      </c>
    </row>
    <row r="57" spans="1:19" ht="24.95" customHeight="1" thickBot="1">
      <c r="A57" s="110" t="s">
        <v>82</v>
      </c>
      <c r="B57" s="286">
        <v>5.2083228069448495</v>
      </c>
      <c r="C57" s="296">
        <v>13.081650104366389</v>
      </c>
      <c r="D57" s="295">
        <v>16.56947499229355</v>
      </c>
      <c r="E57" s="295">
        <v>-8.4726779512402288</v>
      </c>
      <c r="F57" s="369">
        <v>9.9993566787468069</v>
      </c>
      <c r="G57" s="289">
        <v>-8.7679397353514332</v>
      </c>
      <c r="H57" s="288">
        <v>-17.810191877456134</v>
      </c>
      <c r="I57" s="288">
        <v>22.09832047281553</v>
      </c>
      <c r="J57" s="288">
        <v>0.74209609838385404</v>
      </c>
      <c r="K57" s="288">
        <v>-49.315896887964939</v>
      </c>
      <c r="L57" s="288">
        <v>-30.224988961290919</v>
      </c>
      <c r="M57" s="288">
        <v>-93.608941749659664</v>
      </c>
      <c r="N57" s="366">
        <v>-53.803440132765914</v>
      </c>
      <c r="O57" s="286">
        <v>32.160818764927853</v>
      </c>
      <c r="P57" s="286">
        <v>11.477289989156404</v>
      </c>
      <c r="Q57" s="286">
        <v>5.0513278661526613</v>
      </c>
      <c r="R57" s="286">
        <v>-46.63460948182874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EA70E-34C6-4FCE-BD7A-6223B2689FA1}">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30" t="s">
        <v>332</v>
      </c>
      <c r="B1" s="627"/>
      <c r="C1" s="627"/>
      <c r="D1" s="627"/>
      <c r="E1" s="627"/>
      <c r="F1" s="627"/>
      <c r="G1" s="627"/>
      <c r="H1" s="627"/>
      <c r="I1" s="627"/>
      <c r="J1" s="627"/>
      <c r="K1" s="627"/>
      <c r="L1" s="627"/>
    </row>
    <row r="2" spans="1:16" s="545" customFormat="1" ht="32.25" customHeight="1">
      <c r="A2" s="629" t="s">
        <v>330</v>
      </c>
      <c r="B2" s="627"/>
      <c r="C2" s="627"/>
      <c r="D2" s="627"/>
      <c r="E2" s="627"/>
      <c r="F2" s="627"/>
      <c r="G2" s="627"/>
      <c r="H2" s="627"/>
      <c r="I2" s="627"/>
      <c r="J2" s="627"/>
      <c r="K2" s="627"/>
      <c r="L2" s="627"/>
    </row>
    <row r="3" spans="1:16" s="545" customFormat="1" ht="32.25" customHeight="1">
      <c r="A3" s="628" t="s">
        <v>331</v>
      </c>
      <c r="B3" s="627"/>
      <c r="C3" s="627"/>
      <c r="D3" s="627"/>
      <c r="E3" s="627"/>
      <c r="F3" s="627"/>
      <c r="G3" s="627"/>
      <c r="H3" s="627"/>
      <c r="I3" s="627"/>
      <c r="J3" s="627"/>
      <c r="K3" s="627"/>
      <c r="L3" s="627"/>
    </row>
    <row r="4" spans="1:16" s="545" customFormat="1" ht="32.25" customHeight="1">
      <c r="D4" s="627"/>
    </row>
    <row r="5" spans="1:16" s="545" customFormat="1" ht="32.25" customHeight="1">
      <c r="B5" s="626"/>
      <c r="C5" s="626"/>
      <c r="D5" s="626"/>
      <c r="E5" s="626"/>
      <c r="F5" s="626"/>
      <c r="G5" s="626"/>
      <c r="H5" s="626"/>
      <c r="I5" s="626"/>
    </row>
    <row r="6" spans="1:16" s="623" customFormat="1" ht="18.75" customHeight="1" thickBot="1">
      <c r="A6" s="623" t="s">
        <v>202</v>
      </c>
      <c r="B6" s="625"/>
      <c r="C6" s="625"/>
      <c r="D6" s="625"/>
      <c r="E6" s="625"/>
      <c r="F6" s="625"/>
      <c r="G6" s="625"/>
      <c r="H6" s="625"/>
      <c r="I6" s="625"/>
      <c r="L6" s="624" t="s">
        <v>330</v>
      </c>
    </row>
    <row r="7" spans="1:16" s="545" customFormat="1" ht="23.25" customHeight="1">
      <c r="A7" s="799" t="s">
        <v>329</v>
      </c>
      <c r="B7" s="800"/>
      <c r="C7" s="800"/>
      <c r="D7" s="801"/>
      <c r="E7" s="805" t="s">
        <v>325</v>
      </c>
      <c r="F7" s="778" t="s">
        <v>328</v>
      </c>
      <c r="G7" s="780" t="s">
        <v>323</v>
      </c>
      <c r="H7" s="782" t="s">
        <v>327</v>
      </c>
      <c r="I7" s="784" t="s">
        <v>326</v>
      </c>
      <c r="J7" s="785"/>
      <c r="K7" s="785"/>
      <c r="L7" s="786"/>
    </row>
    <row r="8" spans="1:16" s="545" customFormat="1" ht="36.75" customHeight="1" thickBot="1">
      <c r="A8" s="802"/>
      <c r="B8" s="803"/>
      <c r="C8" s="803"/>
      <c r="D8" s="804"/>
      <c r="E8" s="806"/>
      <c r="F8" s="779"/>
      <c r="G8" s="781"/>
      <c r="H8" s="783"/>
      <c r="I8" s="622" t="s">
        <v>325</v>
      </c>
      <c r="J8" s="621" t="s">
        <v>324</v>
      </c>
      <c r="K8" s="620" t="s">
        <v>323</v>
      </c>
      <c r="L8" s="619" t="s">
        <v>322</v>
      </c>
    </row>
    <row r="9" spans="1:16" s="545" customFormat="1" ht="12" customHeight="1" thickTop="1">
      <c r="A9" s="787" t="s">
        <v>321</v>
      </c>
      <c r="B9" s="618"/>
      <c r="C9" s="618"/>
      <c r="D9" s="618"/>
      <c r="E9" s="616" t="s">
        <v>320</v>
      </c>
      <c r="F9" s="615" t="s">
        <v>15</v>
      </c>
      <c r="G9" s="615" t="s">
        <v>319</v>
      </c>
      <c r="H9" s="617" t="s">
        <v>130</v>
      </c>
      <c r="I9" s="616" t="s">
        <v>318</v>
      </c>
      <c r="J9" s="615" t="s">
        <v>318</v>
      </c>
      <c r="K9" s="615" t="s">
        <v>318</v>
      </c>
      <c r="L9" s="614" t="s">
        <v>318</v>
      </c>
    </row>
    <row r="10" spans="1:16" s="545" customFormat="1" ht="33.75" customHeight="1">
      <c r="A10" s="788"/>
      <c r="B10" s="613" t="s">
        <v>317</v>
      </c>
      <c r="C10" s="612"/>
      <c r="D10" s="611"/>
      <c r="E10" s="610">
        <v>4761</v>
      </c>
      <c r="F10" s="609" t="s">
        <v>22</v>
      </c>
      <c r="G10" s="608">
        <v>2974757.2250000001</v>
      </c>
      <c r="H10" s="570" t="s">
        <v>22</v>
      </c>
      <c r="I10" s="607">
        <v>6.7010309278350491</v>
      </c>
      <c r="J10" s="606" t="s">
        <v>22</v>
      </c>
      <c r="K10" s="605">
        <v>9.0808483224123648</v>
      </c>
      <c r="L10" s="604" t="s">
        <v>22</v>
      </c>
    </row>
    <row r="11" spans="1:16" s="545" customFormat="1" ht="33.75" customHeight="1" thickBot="1">
      <c r="A11" s="789"/>
      <c r="B11" s="603" t="s">
        <v>316</v>
      </c>
      <c r="C11" s="603"/>
      <c r="D11" s="603"/>
      <c r="E11" s="602">
        <v>1886</v>
      </c>
      <c r="F11" s="601">
        <v>3961.3526570048307</v>
      </c>
      <c r="G11" s="600">
        <v>29931.541000000001</v>
      </c>
      <c r="H11" s="599">
        <v>100.61843282017745</v>
      </c>
      <c r="I11" s="598" t="s">
        <v>22</v>
      </c>
      <c r="J11" s="597" t="s">
        <v>22</v>
      </c>
      <c r="K11" s="597" t="s">
        <v>22</v>
      </c>
      <c r="L11" s="596" t="s">
        <v>22</v>
      </c>
      <c r="O11" s="595"/>
      <c r="P11" s="595"/>
    </row>
    <row r="12" spans="1:16" s="545" customFormat="1" ht="33.75" customHeight="1">
      <c r="A12" s="790" t="s">
        <v>315</v>
      </c>
      <c r="B12" s="793" t="s">
        <v>5</v>
      </c>
      <c r="C12" s="594" t="s">
        <v>6</v>
      </c>
      <c r="D12" s="593"/>
      <c r="E12" s="592">
        <v>1260</v>
      </c>
      <c r="F12" s="591">
        <v>2646.5028355387522</v>
      </c>
      <c r="G12" s="587" t="s">
        <v>22</v>
      </c>
      <c r="H12" s="590" t="s">
        <v>22</v>
      </c>
      <c r="I12" s="589" t="s">
        <v>22</v>
      </c>
      <c r="J12" s="588" t="s">
        <v>22</v>
      </c>
      <c r="K12" s="587" t="s">
        <v>22</v>
      </c>
      <c r="L12" s="586" t="s">
        <v>22</v>
      </c>
      <c r="O12" s="585"/>
      <c r="P12" s="584"/>
    </row>
    <row r="13" spans="1:16" s="545" customFormat="1" ht="33.75" customHeight="1">
      <c r="A13" s="791"/>
      <c r="B13" s="794"/>
      <c r="C13" s="583" t="s">
        <v>3</v>
      </c>
      <c r="D13" s="582"/>
      <c r="E13" s="563">
        <v>109</v>
      </c>
      <c r="F13" s="562">
        <v>228.94349926486032</v>
      </c>
      <c r="G13" s="581">
        <v>528.303</v>
      </c>
      <c r="H13" s="560">
        <v>1.7759533301074679</v>
      </c>
      <c r="I13" s="559" t="s">
        <v>22</v>
      </c>
      <c r="J13" s="558" t="s">
        <v>22</v>
      </c>
      <c r="K13" s="580" t="s">
        <v>22</v>
      </c>
      <c r="L13" s="556" t="s">
        <v>22</v>
      </c>
      <c r="O13" s="579"/>
      <c r="P13" s="579"/>
    </row>
    <row r="14" spans="1:16" s="545" customFormat="1" ht="33.75" customHeight="1">
      <c r="A14" s="791"/>
      <c r="B14" s="794"/>
      <c r="C14" s="578"/>
      <c r="D14" s="576" t="s">
        <v>7</v>
      </c>
      <c r="E14" s="563">
        <v>94</v>
      </c>
      <c r="F14" s="562">
        <v>197.43751312749424</v>
      </c>
      <c r="G14" s="561">
        <v>493.827</v>
      </c>
      <c r="H14" s="560">
        <v>1.6600581581913798</v>
      </c>
      <c r="I14" s="559" t="s">
        <v>22</v>
      </c>
      <c r="J14" s="558" t="s">
        <v>22</v>
      </c>
      <c r="K14" s="557" t="s">
        <v>22</v>
      </c>
      <c r="L14" s="556" t="s">
        <v>22</v>
      </c>
      <c r="P14" s="577"/>
    </row>
    <row r="15" spans="1:16" s="545" customFormat="1" ht="33.75" customHeight="1">
      <c r="A15" s="791"/>
      <c r="B15" s="794"/>
      <c r="C15" s="574"/>
      <c r="D15" s="576" t="s">
        <v>8</v>
      </c>
      <c r="E15" s="563">
        <v>15</v>
      </c>
      <c r="F15" s="562">
        <v>31.505986137366097</v>
      </c>
      <c r="G15" s="561">
        <v>34.475999999999999</v>
      </c>
      <c r="H15" s="560">
        <v>0.11589517191608803</v>
      </c>
      <c r="I15" s="559" t="s">
        <v>22</v>
      </c>
      <c r="J15" s="558" t="s">
        <v>22</v>
      </c>
      <c r="K15" s="557" t="s">
        <v>22</v>
      </c>
      <c r="L15" s="556" t="s">
        <v>22</v>
      </c>
      <c r="O15" s="575"/>
    </row>
    <row r="16" spans="1:16" s="545" customFormat="1" ht="33.75" customHeight="1" thickBot="1">
      <c r="A16" s="791"/>
      <c r="B16" s="795"/>
      <c r="C16" s="555" t="s">
        <v>9</v>
      </c>
      <c r="D16" s="554"/>
      <c r="E16" s="553">
        <v>1369</v>
      </c>
      <c r="F16" s="552">
        <v>2875.4463348036124</v>
      </c>
      <c r="G16" s="548" t="s">
        <v>22</v>
      </c>
      <c r="H16" s="551" t="s">
        <v>22</v>
      </c>
      <c r="I16" s="550" t="s">
        <v>22</v>
      </c>
      <c r="J16" s="549" t="s">
        <v>22</v>
      </c>
      <c r="K16" s="548" t="s">
        <v>22</v>
      </c>
      <c r="L16" s="547" t="s">
        <v>22</v>
      </c>
    </row>
    <row r="17" spans="1:12" s="545" customFormat="1" ht="33.75" customHeight="1">
      <c r="A17" s="791"/>
      <c r="B17" s="796" t="s">
        <v>10</v>
      </c>
      <c r="C17" s="574" t="s">
        <v>6</v>
      </c>
      <c r="D17" s="573"/>
      <c r="E17" s="572">
        <v>217</v>
      </c>
      <c r="F17" s="571">
        <v>455.7865994538962</v>
      </c>
      <c r="G17" s="567" t="s">
        <v>22</v>
      </c>
      <c r="H17" s="570" t="s">
        <v>22</v>
      </c>
      <c r="I17" s="569" t="s">
        <v>22</v>
      </c>
      <c r="J17" s="568" t="s">
        <v>22</v>
      </c>
      <c r="K17" s="567" t="s">
        <v>22</v>
      </c>
      <c r="L17" s="566" t="s">
        <v>22</v>
      </c>
    </row>
    <row r="18" spans="1:12" s="545" customFormat="1" ht="33.75" customHeight="1">
      <c r="A18" s="791"/>
      <c r="B18" s="797"/>
      <c r="C18" s="565" t="s">
        <v>3</v>
      </c>
      <c r="D18" s="564"/>
      <c r="E18" s="563">
        <v>22</v>
      </c>
      <c r="F18" s="562">
        <v>46.208779668136948</v>
      </c>
      <c r="G18" s="561">
        <v>-291.55200000000002</v>
      </c>
      <c r="H18" s="560">
        <v>-0.98008670270563014</v>
      </c>
      <c r="I18" s="559" t="s">
        <v>22</v>
      </c>
      <c r="J18" s="558" t="s">
        <v>22</v>
      </c>
      <c r="K18" s="557" t="s">
        <v>22</v>
      </c>
      <c r="L18" s="556" t="s">
        <v>22</v>
      </c>
    </row>
    <row r="19" spans="1:12" s="545" customFormat="1" ht="33.75" customHeight="1" thickBot="1">
      <c r="A19" s="792"/>
      <c r="B19" s="798"/>
      <c r="C19" s="555" t="s">
        <v>9</v>
      </c>
      <c r="D19" s="554"/>
      <c r="E19" s="553">
        <v>239</v>
      </c>
      <c r="F19" s="552">
        <v>501.99537912203317</v>
      </c>
      <c r="G19" s="548" t="s">
        <v>22</v>
      </c>
      <c r="H19" s="551" t="s">
        <v>22</v>
      </c>
      <c r="I19" s="550" t="s">
        <v>22</v>
      </c>
      <c r="J19" s="549" t="s">
        <v>22</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9" t="s">
        <v>206</v>
      </c>
      <c r="O5" s="811" t="s">
        <v>205</v>
      </c>
      <c r="P5" s="133"/>
      <c r="Q5" s="133"/>
      <c r="R5" s="134"/>
    </row>
    <row r="6" spans="1:18" ht="14.25" thickBot="1">
      <c r="L6" s="132"/>
      <c r="M6" s="138"/>
      <c r="N6" s="810"/>
      <c r="O6" s="812"/>
      <c r="P6" s="133"/>
      <c r="Q6" s="133"/>
      <c r="R6" s="134"/>
    </row>
    <row r="7" spans="1:18" ht="14.25" thickTop="1">
      <c r="L7" s="132"/>
      <c r="M7" s="139" t="s">
        <v>140</v>
      </c>
      <c r="N7" s="140">
        <v>349970</v>
      </c>
      <c r="O7" s="141">
        <v>469229</v>
      </c>
      <c r="P7" s="133"/>
      <c r="Q7" s="133"/>
      <c r="R7" s="134"/>
    </row>
    <row r="8" spans="1:18">
      <c r="L8" s="132"/>
      <c r="M8" s="139" t="s">
        <v>141</v>
      </c>
      <c r="N8" s="140">
        <v>115198</v>
      </c>
      <c r="O8" s="141">
        <v>141658</v>
      </c>
      <c r="P8" s="133"/>
      <c r="Q8" s="133"/>
      <c r="R8" s="134"/>
    </row>
    <row r="9" spans="1:18">
      <c r="L9" s="132"/>
      <c r="M9" s="139" t="s">
        <v>142</v>
      </c>
      <c r="N9" s="140">
        <v>71011</v>
      </c>
      <c r="O9" s="141">
        <v>91185</v>
      </c>
      <c r="P9" s="133"/>
      <c r="Q9" s="133"/>
      <c r="R9" s="134"/>
    </row>
    <row r="10" spans="1:18">
      <c r="L10" s="132"/>
      <c r="M10" s="142" t="s">
        <v>195</v>
      </c>
      <c r="N10" s="140">
        <v>152754</v>
      </c>
      <c r="O10" s="141">
        <v>192580</v>
      </c>
      <c r="P10" s="133"/>
      <c r="Q10" s="133"/>
      <c r="R10" s="134"/>
    </row>
    <row r="11" spans="1:18">
      <c r="L11" s="132"/>
      <c r="M11" s="142" t="s">
        <v>145</v>
      </c>
      <c r="N11" s="140">
        <v>48374</v>
      </c>
      <c r="O11" s="141">
        <v>57462</v>
      </c>
      <c r="P11" s="133"/>
      <c r="Q11" s="133"/>
      <c r="R11" s="134"/>
    </row>
    <row r="12" spans="1:18">
      <c r="L12" s="132"/>
      <c r="M12" s="142" t="s">
        <v>146</v>
      </c>
      <c r="N12" s="140">
        <v>30082</v>
      </c>
      <c r="O12" s="141">
        <v>36489</v>
      </c>
      <c r="P12" s="133"/>
      <c r="Q12" s="133"/>
      <c r="R12" s="134"/>
    </row>
    <row r="13" spans="1:18">
      <c r="L13" s="132"/>
      <c r="M13" s="142" t="s">
        <v>147</v>
      </c>
      <c r="N13" s="140">
        <v>503</v>
      </c>
      <c r="O13" s="141">
        <v>536</v>
      </c>
      <c r="P13" s="133"/>
      <c r="Q13" s="133"/>
      <c r="R13" s="134"/>
    </row>
    <row r="14" spans="1:18">
      <c r="L14" s="132"/>
      <c r="M14" s="142" t="s">
        <v>148</v>
      </c>
      <c r="N14" s="140">
        <v>150</v>
      </c>
      <c r="O14" s="141">
        <v>177</v>
      </c>
      <c r="P14" s="133"/>
      <c r="Q14" s="133"/>
      <c r="R14" s="134"/>
    </row>
    <row r="15" spans="1:18">
      <c r="L15" s="132"/>
      <c r="M15" s="142" t="s">
        <v>149</v>
      </c>
      <c r="N15" s="140">
        <v>77</v>
      </c>
      <c r="O15" s="141">
        <v>99</v>
      </c>
      <c r="P15" s="133"/>
      <c r="Q15" s="133"/>
      <c r="R15" s="134"/>
    </row>
    <row r="16" spans="1:18">
      <c r="L16" s="132"/>
      <c r="M16" s="142" t="s">
        <v>150</v>
      </c>
      <c r="N16" s="140">
        <v>28035</v>
      </c>
      <c r="O16" s="141">
        <v>36631</v>
      </c>
      <c r="P16" s="133"/>
      <c r="Q16" s="133"/>
      <c r="R16" s="134"/>
    </row>
    <row r="17" spans="2:28">
      <c r="L17" s="132"/>
      <c r="M17" s="142" t="s">
        <v>151</v>
      </c>
      <c r="N17" s="140">
        <v>8855</v>
      </c>
      <c r="O17" s="141">
        <v>10749</v>
      </c>
      <c r="P17" s="133"/>
      <c r="Q17" s="133"/>
      <c r="R17" s="134"/>
    </row>
    <row r="18" spans="2:28">
      <c r="L18" s="132"/>
      <c r="M18" s="142" t="s">
        <v>152</v>
      </c>
      <c r="N18" s="140">
        <v>5933</v>
      </c>
      <c r="O18" s="141">
        <v>7313</v>
      </c>
      <c r="P18" s="133"/>
      <c r="Q18" s="133"/>
      <c r="R18" s="134"/>
    </row>
    <row r="19" spans="2:28">
      <c r="L19" s="132"/>
      <c r="M19" s="142" t="s">
        <v>153</v>
      </c>
      <c r="N19" s="140">
        <v>87345</v>
      </c>
      <c r="O19" s="141">
        <v>122788</v>
      </c>
      <c r="P19" s="133"/>
      <c r="Q19" s="133"/>
      <c r="R19" s="134"/>
    </row>
    <row r="20" spans="2:28">
      <c r="L20" s="132"/>
      <c r="M20" s="142" t="s">
        <v>154</v>
      </c>
      <c r="N20" s="140">
        <v>28204</v>
      </c>
      <c r="O20" s="141">
        <v>36835</v>
      </c>
      <c r="P20" s="133"/>
      <c r="Q20" s="133"/>
      <c r="R20" s="134"/>
    </row>
    <row r="21" spans="2:28">
      <c r="L21" s="132"/>
      <c r="M21" s="142" t="s">
        <v>155</v>
      </c>
      <c r="N21" s="140">
        <v>17603</v>
      </c>
      <c r="O21" s="141">
        <v>24527</v>
      </c>
      <c r="P21" s="133"/>
      <c r="Q21" s="133"/>
      <c r="R21" s="134"/>
    </row>
    <row r="22" spans="2:28">
      <c r="L22" s="132"/>
      <c r="M22" s="370" t="s">
        <v>156</v>
      </c>
      <c r="N22" s="514">
        <v>81333</v>
      </c>
      <c r="O22" s="144">
        <v>116694</v>
      </c>
      <c r="P22" s="133"/>
      <c r="Q22" s="133"/>
      <c r="R22" s="134"/>
    </row>
    <row r="23" spans="2:28">
      <c r="L23" s="132"/>
      <c r="M23" s="370" t="s">
        <v>157</v>
      </c>
      <c r="N23" s="515">
        <v>29615</v>
      </c>
      <c r="O23" s="141">
        <v>36435</v>
      </c>
      <c r="P23" s="133"/>
      <c r="Q23" s="133"/>
      <c r="R23" s="134"/>
    </row>
    <row r="24" spans="2:28" ht="14.25" thickBot="1">
      <c r="L24" s="132"/>
      <c r="M24" s="145" t="s">
        <v>158</v>
      </c>
      <c r="N24" s="516">
        <v>17316</v>
      </c>
      <c r="O24" s="517">
        <v>22757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9" t="str">
        <f>N5</f>
        <v>令和2年4月審査分</v>
      </c>
      <c r="O27" s="813" t="str">
        <f>O5</f>
        <v>令和3年4月審査分</v>
      </c>
      <c r="P27" s="807" t="s">
        <v>114</v>
      </c>
      <c r="Q27" s="152"/>
      <c r="R27" s="134"/>
    </row>
    <row r="28" spans="2:28" ht="14.25" thickBot="1">
      <c r="B28" s="167"/>
      <c r="C28" s="167"/>
      <c r="L28" s="132"/>
      <c r="M28" s="138"/>
      <c r="N28" s="810"/>
      <c r="O28" s="814"/>
      <c r="P28" s="808"/>
      <c r="Q28" s="133"/>
      <c r="R28" s="134"/>
      <c r="AB28" s="487"/>
    </row>
    <row r="29" spans="2:28" ht="14.25" thickTop="1">
      <c r="L29" s="132"/>
      <c r="M29" s="139" t="s">
        <v>111</v>
      </c>
      <c r="N29" s="153">
        <v>0</v>
      </c>
      <c r="O29" s="154">
        <v>0</v>
      </c>
      <c r="P29" s="485" t="s">
        <v>18</v>
      </c>
      <c r="Q29" s="152"/>
      <c r="R29" s="134"/>
    </row>
    <row r="30" spans="2:28">
      <c r="L30" s="132"/>
      <c r="M30" s="142" t="s">
        <v>111</v>
      </c>
      <c r="N30" s="155">
        <v>53.617899999999999</v>
      </c>
      <c r="O30" s="156">
        <v>70.2072</v>
      </c>
      <c r="P30" s="518">
        <v>30.939854041280995</v>
      </c>
      <c r="Q30" s="157"/>
      <c r="R30" s="134"/>
    </row>
    <row r="31" spans="2:28">
      <c r="L31" s="132"/>
      <c r="M31" s="142" t="s">
        <v>143</v>
      </c>
      <c r="N31" s="155">
        <v>15.275399999999999</v>
      </c>
      <c r="O31" s="156">
        <v>19.257999999999999</v>
      </c>
      <c r="P31" s="518">
        <v>26.071985021668837</v>
      </c>
      <c r="Q31" s="157"/>
      <c r="R31" s="134"/>
    </row>
    <row r="32" spans="2:28">
      <c r="L32" s="132"/>
      <c r="M32" s="142" t="s">
        <v>145</v>
      </c>
      <c r="N32" s="155">
        <v>4.8373999999999997</v>
      </c>
      <c r="O32" s="156">
        <v>5.7462</v>
      </c>
      <c r="P32" s="518">
        <v>18.786951668251547</v>
      </c>
      <c r="Q32" s="157"/>
      <c r="R32" s="134"/>
    </row>
    <row r="33" spans="12:18" ht="13.5" customHeight="1">
      <c r="L33" s="132"/>
      <c r="M33" s="142" t="s">
        <v>146</v>
      </c>
      <c r="N33" s="155">
        <v>3.0082</v>
      </c>
      <c r="O33" s="156">
        <v>3.6488999999999998</v>
      </c>
      <c r="P33" s="518">
        <v>21.298450900870947</v>
      </c>
      <c r="Q33" s="157"/>
      <c r="R33" s="134"/>
    </row>
    <row r="34" spans="12:18">
      <c r="L34" s="132"/>
      <c r="M34" s="142" t="s">
        <v>150</v>
      </c>
      <c r="N34" s="520">
        <v>2.8035000000000001</v>
      </c>
      <c r="O34" s="156">
        <v>3.6631</v>
      </c>
      <c r="P34" s="518">
        <v>30.66167290886392</v>
      </c>
      <c r="Q34" s="157"/>
      <c r="R34" s="134"/>
    </row>
    <row r="35" spans="12:18">
      <c r="L35" s="132"/>
      <c r="M35" s="142" t="s">
        <v>151</v>
      </c>
      <c r="N35" s="520">
        <v>0.88549999999999995</v>
      </c>
      <c r="O35" s="156">
        <v>1.0749</v>
      </c>
      <c r="P35" s="518">
        <v>21.389045736871836</v>
      </c>
      <c r="Q35" s="157"/>
      <c r="R35" s="134"/>
    </row>
    <row r="36" spans="12:18">
      <c r="L36" s="132"/>
      <c r="M36" s="142" t="s">
        <v>152</v>
      </c>
      <c r="N36" s="520">
        <v>0.59330000000000005</v>
      </c>
      <c r="O36" s="156">
        <v>0.73129999999999995</v>
      </c>
      <c r="P36" s="518">
        <v>23.259733692904078</v>
      </c>
      <c r="Q36" s="157"/>
      <c r="R36" s="134"/>
    </row>
    <row r="37" spans="12:18">
      <c r="L37" s="132"/>
      <c r="M37" s="142" t="s">
        <v>153</v>
      </c>
      <c r="N37" s="520">
        <v>8.7345000000000006</v>
      </c>
      <c r="O37" s="156">
        <v>12.2788</v>
      </c>
      <c r="P37" s="518">
        <v>40.578167038754373</v>
      </c>
      <c r="Q37" s="157"/>
      <c r="R37" s="134"/>
    </row>
    <row r="38" spans="12:18">
      <c r="L38" s="132"/>
      <c r="M38" s="370" t="s">
        <v>154</v>
      </c>
      <c r="N38" s="520">
        <v>2.8203999999999998</v>
      </c>
      <c r="O38" s="156">
        <v>3.6835</v>
      </c>
      <c r="P38" s="518">
        <v>30.602042263508736</v>
      </c>
      <c r="Q38" s="157"/>
      <c r="R38" s="134"/>
    </row>
    <row r="39" spans="12:18">
      <c r="L39" s="132"/>
      <c r="M39" s="370" t="s">
        <v>155</v>
      </c>
      <c r="N39" s="520">
        <v>1.7603</v>
      </c>
      <c r="O39" s="156">
        <v>2.4527000000000001</v>
      </c>
      <c r="P39" s="518">
        <v>39.334204396977782</v>
      </c>
      <c r="Q39" s="157"/>
      <c r="R39" s="134"/>
    </row>
    <row r="40" spans="12:18">
      <c r="L40" s="132"/>
      <c r="M40" s="370" t="s">
        <v>156</v>
      </c>
      <c r="N40" s="520">
        <v>8.1836000000000002</v>
      </c>
      <c r="O40" s="155">
        <v>11.723000000000001</v>
      </c>
      <c r="P40" s="518">
        <v>43.249914463072486</v>
      </c>
      <c r="Q40" s="157"/>
      <c r="R40" s="134"/>
    </row>
    <row r="41" spans="12:18">
      <c r="L41" s="132"/>
      <c r="M41" s="370" t="s">
        <v>157</v>
      </c>
      <c r="N41" s="520">
        <v>2.9765000000000001</v>
      </c>
      <c r="O41" s="155">
        <v>3.6612</v>
      </c>
      <c r="P41" s="518">
        <v>23.00352763312614</v>
      </c>
      <c r="Q41" s="157"/>
      <c r="R41" s="134"/>
    </row>
    <row r="42" spans="12:18" ht="14.25" thickBot="1">
      <c r="L42" s="132"/>
      <c r="M42" s="145" t="s">
        <v>158</v>
      </c>
      <c r="N42" s="521">
        <v>1.7393000000000001</v>
      </c>
      <c r="O42" s="158">
        <v>2.2856000000000001</v>
      </c>
      <c r="P42" s="519">
        <v>31.409187604208597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9" t="s">
        <v>206</v>
      </c>
      <c r="O5" s="811" t="s">
        <v>205</v>
      </c>
      <c r="P5" s="133"/>
      <c r="Q5" s="133"/>
      <c r="R5" s="134"/>
    </row>
    <row r="6" spans="1:18" ht="14.25" thickBot="1">
      <c r="L6" s="132"/>
      <c r="M6" s="138"/>
      <c r="N6" s="810"/>
      <c r="O6" s="812"/>
      <c r="P6" s="133"/>
      <c r="Q6" s="133"/>
      <c r="R6" s="134"/>
    </row>
    <row r="7" spans="1:18" ht="14.25" thickTop="1">
      <c r="L7" s="132"/>
      <c r="M7" s="139" t="s">
        <v>140</v>
      </c>
      <c r="N7" s="140">
        <v>157291.44399999999</v>
      </c>
      <c r="O7" s="141">
        <v>247175.61</v>
      </c>
      <c r="P7" s="133"/>
      <c r="Q7" s="133"/>
      <c r="R7" s="134"/>
    </row>
    <row r="8" spans="1:18">
      <c r="L8" s="132"/>
      <c r="M8" s="139" t="s">
        <v>141</v>
      </c>
      <c r="N8" s="140">
        <v>26203.492999999999</v>
      </c>
      <c r="O8" s="141">
        <v>33511.883999999998</v>
      </c>
      <c r="P8" s="133"/>
      <c r="Q8" s="133"/>
      <c r="R8" s="134"/>
    </row>
    <row r="9" spans="1:18">
      <c r="L9" s="132"/>
      <c r="M9" s="139" t="s">
        <v>142</v>
      </c>
      <c r="N9" s="140">
        <v>18908.207999999999</v>
      </c>
      <c r="O9" s="141">
        <v>25641.571</v>
      </c>
      <c r="P9" s="133"/>
      <c r="Q9" s="133"/>
      <c r="R9" s="134"/>
    </row>
    <row r="10" spans="1:18">
      <c r="L10" s="132"/>
      <c r="M10" s="142" t="s">
        <v>143</v>
      </c>
      <c r="N10" s="140">
        <v>68425.176999999996</v>
      </c>
      <c r="O10" s="141">
        <v>100861.211</v>
      </c>
      <c r="P10" s="133"/>
      <c r="Q10" s="133"/>
      <c r="R10" s="134"/>
    </row>
    <row r="11" spans="1:18">
      <c r="L11" s="132"/>
      <c r="M11" s="142" t="s">
        <v>145</v>
      </c>
      <c r="N11" s="140">
        <v>10637.763000000001</v>
      </c>
      <c r="O11" s="141">
        <v>12548.528</v>
      </c>
      <c r="P11" s="133"/>
      <c r="Q11" s="133"/>
      <c r="R11" s="134"/>
    </row>
    <row r="12" spans="1:18">
      <c r="L12" s="132"/>
      <c r="M12" s="142" t="s">
        <v>146</v>
      </c>
      <c r="N12" s="140">
        <v>8003.6059999999998</v>
      </c>
      <c r="O12" s="141">
        <v>10013.135</v>
      </c>
      <c r="P12" s="133"/>
      <c r="Q12" s="133"/>
      <c r="R12" s="134"/>
    </row>
    <row r="13" spans="1:18">
      <c r="L13" s="132"/>
      <c r="M13" s="142" t="s">
        <v>147</v>
      </c>
      <c r="N13" s="140">
        <v>259.78699999999998</v>
      </c>
      <c r="O13" s="141">
        <v>252.566</v>
      </c>
      <c r="P13" s="133"/>
      <c r="Q13" s="133"/>
      <c r="R13" s="134"/>
    </row>
    <row r="14" spans="1:18">
      <c r="L14" s="132"/>
      <c r="M14" s="142" t="s">
        <v>148</v>
      </c>
      <c r="N14" s="140">
        <v>39.317999999999998</v>
      </c>
      <c r="O14" s="141">
        <v>52.71</v>
      </c>
      <c r="P14" s="133"/>
      <c r="Q14" s="133"/>
      <c r="R14" s="134"/>
    </row>
    <row r="15" spans="1:18">
      <c r="L15" s="132"/>
      <c r="M15" s="142" t="s">
        <v>149</v>
      </c>
      <c r="N15" s="140">
        <v>33.445999999999998</v>
      </c>
      <c r="O15" s="141">
        <v>17.902000000000001</v>
      </c>
      <c r="P15" s="133"/>
      <c r="Q15" s="133"/>
      <c r="R15" s="134"/>
    </row>
    <row r="16" spans="1:18">
      <c r="L16" s="132"/>
      <c r="M16" s="142" t="s">
        <v>150</v>
      </c>
      <c r="N16" s="140">
        <v>11390.204</v>
      </c>
      <c r="O16" s="141">
        <v>16864.030999999999</v>
      </c>
      <c r="P16" s="133"/>
      <c r="Q16" s="133"/>
      <c r="R16" s="134"/>
    </row>
    <row r="17" spans="2:28">
      <c r="L17" s="132"/>
      <c r="M17" s="142" t="s">
        <v>151</v>
      </c>
      <c r="N17" s="140">
        <v>1812.557</v>
      </c>
      <c r="O17" s="141">
        <v>2431.4749999999999</v>
      </c>
      <c r="P17" s="133"/>
      <c r="Q17" s="133"/>
      <c r="R17" s="134"/>
    </row>
    <row r="18" spans="2:28">
      <c r="L18" s="132"/>
      <c r="M18" s="142" t="s">
        <v>152</v>
      </c>
      <c r="N18" s="140">
        <v>1650.1790000000001</v>
      </c>
      <c r="O18" s="141">
        <v>2069.056</v>
      </c>
      <c r="P18" s="133"/>
      <c r="Q18" s="133"/>
      <c r="R18" s="134"/>
    </row>
    <row r="19" spans="2:28">
      <c r="L19" s="132"/>
      <c r="M19" s="142" t="s">
        <v>153</v>
      </c>
      <c r="N19" s="140">
        <v>36175.078999999998</v>
      </c>
      <c r="O19" s="141">
        <v>59246.277999999998</v>
      </c>
      <c r="P19" s="133"/>
      <c r="Q19" s="133"/>
      <c r="R19" s="134"/>
    </row>
    <row r="20" spans="2:28">
      <c r="L20" s="132"/>
      <c r="M20" s="370" t="s">
        <v>154</v>
      </c>
      <c r="N20" s="140">
        <v>5470.817</v>
      </c>
      <c r="O20" s="141">
        <v>8186.6149999999998</v>
      </c>
      <c r="P20" s="133"/>
      <c r="Q20" s="133"/>
      <c r="R20" s="134"/>
    </row>
    <row r="21" spans="2:28">
      <c r="L21" s="132"/>
      <c r="M21" s="370" t="s">
        <v>155</v>
      </c>
      <c r="N21" s="140">
        <v>4556.1030000000001</v>
      </c>
      <c r="O21" s="141">
        <v>6714.8980000000001</v>
      </c>
      <c r="P21" s="133"/>
      <c r="Q21" s="133"/>
      <c r="R21" s="134"/>
    </row>
    <row r="22" spans="2:28">
      <c r="L22" s="132"/>
      <c r="M22" s="370" t="s">
        <v>156</v>
      </c>
      <c r="N22" s="514">
        <v>41041.197</v>
      </c>
      <c r="O22" s="144">
        <v>69951.524000000005</v>
      </c>
      <c r="P22" s="133"/>
      <c r="Q22" s="133"/>
      <c r="R22" s="134"/>
    </row>
    <row r="23" spans="2:28">
      <c r="L23" s="132"/>
      <c r="M23" s="370" t="s">
        <v>157</v>
      </c>
      <c r="N23" s="515">
        <v>8243.0380000000005</v>
      </c>
      <c r="O23" s="141">
        <v>10292.556</v>
      </c>
      <c r="P23" s="133"/>
      <c r="Q23" s="133"/>
      <c r="R23" s="134"/>
    </row>
    <row r="24" spans="2:28" ht="14.25" thickBot="1">
      <c r="L24" s="132"/>
      <c r="M24" s="145" t="s">
        <v>158</v>
      </c>
      <c r="N24" s="516">
        <v>4664.8739999999998</v>
      </c>
      <c r="O24" s="517">
        <v>6826.58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9" t="str">
        <f>N5</f>
        <v>令和2年4月審査分</v>
      </c>
      <c r="O27" s="813" t="str">
        <f>O5</f>
        <v>令和3年4月審査分</v>
      </c>
      <c r="P27" s="807" t="s">
        <v>114</v>
      </c>
      <c r="Q27" s="152"/>
      <c r="R27" s="134"/>
    </row>
    <row r="28" spans="2:28" ht="14.25" thickBot="1">
      <c r="B28" s="167"/>
      <c r="C28" s="167"/>
      <c r="L28" s="132"/>
      <c r="M28" s="138"/>
      <c r="N28" s="810"/>
      <c r="O28" s="814"/>
      <c r="P28" s="808"/>
      <c r="Q28" s="133"/>
      <c r="R28" s="134"/>
      <c r="AB28" s="487"/>
    </row>
    <row r="29" spans="2:28" ht="14.25" thickTop="1">
      <c r="L29" s="132"/>
      <c r="M29" s="139" t="s">
        <v>111</v>
      </c>
      <c r="N29" s="153">
        <v>0</v>
      </c>
      <c r="O29" s="154">
        <v>0</v>
      </c>
      <c r="P29" s="485" t="s">
        <v>18</v>
      </c>
      <c r="Q29" s="152"/>
      <c r="R29" s="134"/>
    </row>
    <row r="30" spans="2:28">
      <c r="L30" s="132"/>
      <c r="M30" s="142" t="s">
        <v>111</v>
      </c>
      <c r="N30" s="523">
        <v>202.40314499999997</v>
      </c>
      <c r="O30" s="156">
        <v>306.32906500000001</v>
      </c>
      <c r="P30" s="518">
        <v>51.346000577214397</v>
      </c>
      <c r="Q30" s="157"/>
      <c r="R30" s="134"/>
    </row>
    <row r="31" spans="2:28">
      <c r="L31" s="132"/>
      <c r="M31" s="142" t="s">
        <v>143</v>
      </c>
      <c r="N31" s="523">
        <v>68.425176999999991</v>
      </c>
      <c r="O31" s="156">
        <v>100.861211</v>
      </c>
      <c r="P31" s="518">
        <v>47.403653774984036</v>
      </c>
      <c r="Q31" s="157"/>
      <c r="R31" s="134"/>
    </row>
    <row r="32" spans="2:28">
      <c r="L32" s="132"/>
      <c r="M32" s="142" t="s">
        <v>145</v>
      </c>
      <c r="N32" s="523">
        <v>10.637763000000001</v>
      </c>
      <c r="O32" s="156">
        <v>12.548528000000001</v>
      </c>
      <c r="P32" s="518">
        <v>17.962094098167071</v>
      </c>
      <c r="Q32" s="157"/>
      <c r="R32" s="134"/>
    </row>
    <row r="33" spans="12:18" ht="13.5" customHeight="1">
      <c r="L33" s="132"/>
      <c r="M33" s="142" t="s">
        <v>146</v>
      </c>
      <c r="N33" s="523">
        <v>8.0036059999999996</v>
      </c>
      <c r="O33" s="156">
        <v>10.013135</v>
      </c>
      <c r="P33" s="518">
        <v>25.10779516133104</v>
      </c>
      <c r="Q33" s="157"/>
      <c r="R33" s="134"/>
    </row>
    <row r="34" spans="12:18">
      <c r="L34" s="132"/>
      <c r="M34" s="142" t="s">
        <v>150</v>
      </c>
      <c r="N34" s="524">
        <v>11.390203999999999</v>
      </c>
      <c r="O34" s="156">
        <v>16.864031000000001</v>
      </c>
      <c r="P34" s="518">
        <v>48.057321888176915</v>
      </c>
      <c r="Q34" s="157"/>
      <c r="R34" s="134"/>
    </row>
    <row r="35" spans="12:18">
      <c r="L35" s="132"/>
      <c r="M35" s="142" t="s">
        <v>151</v>
      </c>
      <c r="N35" s="524">
        <v>1.812557</v>
      </c>
      <c r="O35" s="156">
        <v>2.4314749999999998</v>
      </c>
      <c r="P35" s="518">
        <v>34.146126163204769</v>
      </c>
      <c r="Q35" s="157"/>
      <c r="R35" s="134"/>
    </row>
    <row r="36" spans="12:18">
      <c r="L36" s="132"/>
      <c r="M36" s="142" t="s">
        <v>152</v>
      </c>
      <c r="N36" s="524">
        <v>1.6501790000000001</v>
      </c>
      <c r="O36" s="156">
        <v>2.0690560000000002</v>
      </c>
      <c r="P36" s="518">
        <v>25.383731098262686</v>
      </c>
      <c r="Q36" s="157"/>
      <c r="R36" s="134"/>
    </row>
    <row r="37" spans="12:18">
      <c r="L37" s="132"/>
      <c r="M37" s="142" t="s">
        <v>153</v>
      </c>
      <c r="N37" s="524">
        <v>36.175078999999997</v>
      </c>
      <c r="O37" s="156">
        <v>59.246277999999997</v>
      </c>
      <c r="P37" s="518">
        <v>63.776499285599357</v>
      </c>
      <c r="Q37" s="157"/>
      <c r="R37" s="134"/>
    </row>
    <row r="38" spans="12:18">
      <c r="L38" s="132"/>
      <c r="M38" s="370" t="s">
        <v>154</v>
      </c>
      <c r="N38" s="524">
        <v>5.4708170000000003</v>
      </c>
      <c r="O38" s="156">
        <v>8.1866149999999998</v>
      </c>
      <c r="P38" s="518">
        <v>49.641543484273001</v>
      </c>
      <c r="Q38" s="157"/>
      <c r="R38" s="134"/>
    </row>
    <row r="39" spans="12:18">
      <c r="L39" s="132"/>
      <c r="M39" s="370" t="s">
        <v>155</v>
      </c>
      <c r="N39" s="524">
        <v>4.5561030000000002</v>
      </c>
      <c r="O39" s="156">
        <v>6.7148979999999998</v>
      </c>
      <c r="P39" s="518">
        <v>47.38248893846341</v>
      </c>
      <c r="Q39" s="157"/>
      <c r="R39" s="134"/>
    </row>
    <row r="40" spans="12:18">
      <c r="L40" s="132"/>
      <c r="M40" s="370" t="s">
        <v>156</v>
      </c>
      <c r="N40" s="520">
        <v>41.300984</v>
      </c>
      <c r="O40" s="156">
        <v>70.204090000000008</v>
      </c>
      <c r="P40" s="518">
        <v>69.981640146878846</v>
      </c>
      <c r="Q40" s="157"/>
      <c r="R40" s="134"/>
    </row>
    <row r="41" spans="12:18">
      <c r="L41" s="132"/>
      <c r="M41" s="370" t="s">
        <v>157</v>
      </c>
      <c r="N41" s="520">
        <v>8.2823560000000001</v>
      </c>
      <c r="O41" s="156">
        <v>10.345265999999999</v>
      </c>
      <c r="P41" s="518">
        <v>24.907284835377737</v>
      </c>
      <c r="Q41" s="157"/>
      <c r="R41" s="134"/>
    </row>
    <row r="42" spans="12:18" ht="14.25" thickBot="1">
      <c r="L42" s="132"/>
      <c r="M42" s="145" t="s">
        <v>158</v>
      </c>
      <c r="N42" s="521">
        <v>4.6983199999999998</v>
      </c>
      <c r="O42" s="159">
        <v>6.8444820000000002</v>
      </c>
      <c r="P42" s="519">
        <v>45.679349214187226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令和2年4月審査分</v>
      </c>
      <c r="O45" s="162"/>
      <c r="P45" s="163" t="str">
        <f>O5</f>
        <v>令和3年4月審査分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令和2年4月審査分</v>
      </c>
      <c r="N61" s="170"/>
      <c r="O61" s="171" t="str">
        <f>O5</f>
        <v>令和3年4月審査分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2021-06-08T01:31:50Z</cp:lastPrinted>
  <dcterms:created xsi:type="dcterms:W3CDTF">2005-07-22T00:33:45Z</dcterms:created>
  <dcterms:modified xsi:type="dcterms:W3CDTF">2021-06-13T23:29:28Z</dcterms:modified>
</cp:coreProperties>
</file>