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4月審査分）\重要性分類抜き\"/>
    </mc:Choice>
  </mc:AlternateContent>
  <xr:revisionPtr revIDLastSave="0" documentId="13_ncr:1_{F4996006-A9CF-48CF-8DC6-97C84759FC8F}"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<sst xmlns="http://schemas.openxmlformats.org/spreadsheetml/2006/main" count="2096" uniqueCount="331">
  <si>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</si>
  <si>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</si>
  <si>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</si>
  <si>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</si>
  <si>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</si>
  <si>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</si>
  <si>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</si>
  <si>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</si>
  <si>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</si>
  <si>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</si>
  <si>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</si>
  <si>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</si>
  <si>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</si>
  <si>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</si>
  <si>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</si>
  <si>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</si>
  <si>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</si>
  <si>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</si>
  <si>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</si>
  <si>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</si>
  <si>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</si>
  <si>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</si>
  <si>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</si>
  <si>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</si>
  <si>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</si>
  <si>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</si>
  <si>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</si>
  <si>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</si>
  <si>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</si>
  <si>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</si>
  <si>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</si>
  <si>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</si>
  <si>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</si>
  <si>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</si>
  <si>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</si>
  <si>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</si>
  <si>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</si>
  <si>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</si>
  <si>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</si>
  <si>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</si>
  <si>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</si>
  <si>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</si>
  <si>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</si>
  <si>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</si>
  <si>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</si>
  <si>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</si>
  <si>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</si>
  <si>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</si>
  <si>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</si>
  <si>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</si>
  <si>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</si>
  <si>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</si>
  <si>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</si>
  <si>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</si>
  <si>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</si>
  <si>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</si>
  <si>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</si>
  <si>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</si>
  <si>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</si>
  <si>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</si>
  <si>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</si>
  <si>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</si>
  <si>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</si>
  <si>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</si>
  <si>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</si>
  <si>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</si>
  <si>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</si>
  <si>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</si>
  <si>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</si>
  <si>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</si>
  <si>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</si>
  <si>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</si>
  <si>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</si>
  <si>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</si>
  <si>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</si>
  <si>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</si>
  <si>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</si>
  <si>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</si>
  <si>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</si>
  <si>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</si>
  <si>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</si>
  <si>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</si>
  <si>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</si>
  <si>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</si>
  <si>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</si>
  <si>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</si>
  <si>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</si>
  <si>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</si>
  <si>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</si>
  <si>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</si>
  <si>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</si>
  <si>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</si>
  <si>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</si>
  <si>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</si>
  <si>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</si>
  <si>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</si>
  <si>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</si>
  <si>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</si>
  <si>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</si>
  <si>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</si>
  <si>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</si>
  <si>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</si>
  <si>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</si>
  <si>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</si>
  <si>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</si>
  <si>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</si>
  <si>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</si>
  <si>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</si>
  <si>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</si>
  <si>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</si>
  <si>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</si>
  <si>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</si>
  <si>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</si>
  <si>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</si>
  <si>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</si>
  <si>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</si>
  <si>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</si>
  <si>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</si>
  <si>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</si>
  <si>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</si>
  <si>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</si>
  <si>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</si>
  <si>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</si>
  <si>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</si>
  <si>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</si>
  <si>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</si>
  <si>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</si>
  <si>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</si>
  <si>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</si>
  <si>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</si>
  <si>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</si>
  <si>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</si>
  <si>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</si>
  <si>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</si>
  <si>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</si>
  <si>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</si>
  <si>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</si>
  <si>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</si>
  <si>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</si>
  <si>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</si>
  <si>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</si>
  <si>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</si>
  <si>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</si>
  <si>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</si>
  <si>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</si>
  <si>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</si>
  <si>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</si>
  <si>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</si>
  <si>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</si>
  <si>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</si>
  <si>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</si>
  <si>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</si>
  <si>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</si>
  <si>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</si>
  <si>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</si>
  <si>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</si>
  <si>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</si>
  <si>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</si>
  <si>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</si>
  <si>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</si>
  <si>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</si>
  <si>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</si>
  <si>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</si>
  <si>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</si>
  <si>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</si>
  <si>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</si>
  <si>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</si>
  <si>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</si>
  <si>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</si>
  <si>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</si>
  <si>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</si>
  <si>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</si>
  <si>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</si>
  <si>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</si>
  <si>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</si>
  <si>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</si>
  <si>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</si>
  <si>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</si>
  <si>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</si>
  <si>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</si>
  <si>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</si>
  <si>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</si>
  <si>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</si>
  <si>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</si>
  <si>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</si>
  <si>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</si>
  <si>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</si>
  <si>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</si>
  <si>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</si>
  <si>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</si>
  <si>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</si>
  <si>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</si>
  <si>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</si>
  <si>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</si>
  <si>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</si>
  <si>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</si>
  <si>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</si>
  <si>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</si>
  <si>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</si>
  <si>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</si>
  <si>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</si>
  <si>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</si>
  <si>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</si>
  <si>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</si>
  <si>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</si>
  <si>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</si>
  <si>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</si>
  <si>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</si>
  <si>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令和3年4月審査分</t>
    <phoneticPr fontId="2"/>
  </si>
  <si>
    <t>令和2年4月審査分</t>
    <phoneticPr fontId="2"/>
  </si>
  <si>
    <t>：令和3年4月審査分の（　）内の数値は、令和2年4月審査分に対する増減率である。</t>
    <phoneticPr fontId="2"/>
  </si>
  <si>
    <t>…</t>
  </si>
  <si>
    <t>全管掌
3.5万件</t>
  </si>
  <si>
    <t>3.9万件
（+10.8％）</t>
  </si>
  <si>
    <t>協会けんぽ（単月）
1.3万件</t>
  </si>
  <si>
    <t>1.5万件
（+15.3％）</t>
  </si>
  <si>
    <t>協会けんぽ（突合）
0.1万件</t>
  </si>
  <si>
    <t>0.0万件
（▲28.2％）</t>
  </si>
  <si>
    <t>協会けんぽ（縦覧）
0.4万件</t>
  </si>
  <si>
    <t>0.3万件
（▲9.2％）</t>
  </si>
  <si>
    <t>共済組合（単月）
0.2万件</t>
  </si>
  <si>
    <t>0.3万件
（+13.7％）</t>
  </si>
  <si>
    <t>共済組合（突合）
0.0万件</t>
  </si>
  <si>
    <t>0.0万件
（▲44.2％）</t>
  </si>
  <si>
    <t>共済組合（縦覧）
0.1万件</t>
  </si>
  <si>
    <t>0.1万件
（▲19.4％）</t>
  </si>
  <si>
    <t>健保組合（単月）
0.7万件</t>
  </si>
  <si>
    <t>0.9万件
（+20.8％）</t>
  </si>
  <si>
    <t>健保組合（突合）
0.1万件</t>
  </si>
  <si>
    <t>0.0万件
（▲20.9％）</t>
  </si>
  <si>
    <t>健保組合（縦覧）
0.2万件</t>
  </si>
  <si>
    <t>0.2万件
（▲5.5％）</t>
  </si>
  <si>
    <t>その他（単月）
0.4万件</t>
  </si>
  <si>
    <t>0.5万件
（+24.7％）</t>
  </si>
  <si>
    <t>その他（突合）
0.0万件</t>
  </si>
  <si>
    <t>0.0万件
（+10.2％）</t>
  </si>
  <si>
    <t>その他（縦覧）
0.1万件</t>
  </si>
  <si>
    <t>0.1万件
（+2.1％）</t>
  </si>
  <si>
    <t>全管掌
4.4百万点</t>
  </si>
  <si>
    <t>5.6百万点
（+26.9％）</t>
  </si>
  <si>
    <t>協会けんぽ（単月）
1.5百万点</t>
  </si>
  <si>
    <t>2.1百万点
（+42.0％）</t>
  </si>
  <si>
    <t>協会けんぽ（突合）
0.0百万点</t>
  </si>
  <si>
    <t>0.0百万点
（▲18.5％）</t>
  </si>
  <si>
    <t>協会けんぽ（縦覧）
0.6百万点</t>
  </si>
  <si>
    <t>0.5百万点
（▲16.4％）</t>
  </si>
  <si>
    <t>共済組合（単月）
0.3百万点</t>
  </si>
  <si>
    <t>0.5百万点
（+46.9％）</t>
  </si>
  <si>
    <t>共済組合（突合）
0.0百万点</t>
  </si>
  <si>
    <t>0.0百万点
（▲19.4％）</t>
  </si>
  <si>
    <t>共済組合（縦覧）
0.1百万点</t>
  </si>
  <si>
    <t>0.1百万点
（▲22.7％）</t>
  </si>
  <si>
    <t>健保組合（単月）
0.9百万点</t>
  </si>
  <si>
    <t>1.1百万点
（+34.8％）</t>
  </si>
  <si>
    <t>健保組合（突合）
0.0百万点</t>
  </si>
  <si>
    <t>0.0百万点
（+47.8％）</t>
  </si>
  <si>
    <t>健保組合（縦覧）
0.3百万点</t>
  </si>
  <si>
    <t>0.3百万点
（▲12.8％）</t>
  </si>
  <si>
    <t>その他（単月）
0.5百万点</t>
  </si>
  <si>
    <t>0.8百万点
（+70.1％）</t>
  </si>
  <si>
    <t>その他（突合）
0.0百万点</t>
  </si>
  <si>
    <t>0.0百万点
（+20.1％）</t>
  </si>
  <si>
    <t>その他（縦覧）
0.2百万点</t>
  </si>
  <si>
    <t>0.2百万点
（▲11.0％）</t>
  </si>
  <si>
    <t>全管掌
1.3万件</t>
  </si>
  <si>
    <t>1.1万件
（▲14.0％）</t>
  </si>
  <si>
    <t>協会けんぽ（単月）
0.3万件</t>
  </si>
  <si>
    <t>0.3万件
（+7.2％）</t>
  </si>
  <si>
    <t>協会けんぽ（突合）
0.0万件</t>
  </si>
  <si>
    <t>0.0万件
（▲40.2％）</t>
  </si>
  <si>
    <t>協会けんぽ（縦覧）
0.6万件</t>
  </si>
  <si>
    <t>0.4万件
（▲31.7％）</t>
  </si>
  <si>
    <t>共済組合（単月）
0.0万件</t>
  </si>
  <si>
    <t>0.0万件
（+42.9％）</t>
  </si>
  <si>
    <t>0.0万件
（+180.0％）</t>
  </si>
  <si>
    <t>共済組合（縦覧）
0.0万件</t>
  </si>
  <si>
    <t>0.0万件
（+38.9％）</t>
  </si>
  <si>
    <t>健保組合（単月）
0.1万件</t>
  </si>
  <si>
    <t>0.1万件
（+10.3％）</t>
  </si>
  <si>
    <t>健保組合（突合）
0.0万件</t>
  </si>
  <si>
    <t>0.0万件
（▲17.6％）</t>
  </si>
  <si>
    <t>0.2万件
（▲10.3％）</t>
  </si>
  <si>
    <t>その他（単月）
0.0万件</t>
  </si>
  <si>
    <t>0.0万件
（▲1.5％）</t>
  </si>
  <si>
    <t>0.0万件
（▲30.0％）</t>
  </si>
  <si>
    <t>その他（縦覧）
0.0万件</t>
  </si>
  <si>
    <t>0.0万件
（+21.4％）</t>
  </si>
  <si>
    <t>全管掌
3.7百万点</t>
  </si>
  <si>
    <t>3.2百万点
（▲14.4％）</t>
  </si>
  <si>
    <t>協会けんぽ（単月）
0.4百万点</t>
  </si>
  <si>
    <t>0.5百万点
（+10.6％）</t>
  </si>
  <si>
    <t>協会けんぽ（突合）
0.1百万点</t>
  </si>
  <si>
    <t>0.0百万点
（▲35.9％）</t>
  </si>
  <si>
    <t>協会けんぽ（縦覧）
2.4百万点</t>
  </si>
  <si>
    <t>1.8百万点
（▲26.9％）</t>
  </si>
  <si>
    <t>共済組合（単月）
0.0百万点</t>
  </si>
  <si>
    <t>0.0百万点
（+88.8％）</t>
  </si>
  <si>
    <t>0.0百万点
（+312.7％）</t>
  </si>
  <si>
    <t>共済組合（縦覧）
0.0百万点</t>
  </si>
  <si>
    <t>0.0百万点
（+19.0％）</t>
  </si>
  <si>
    <t>健保組合（単月）
0.1百万点</t>
  </si>
  <si>
    <t>0.1百万点
（+24.4％）</t>
  </si>
  <si>
    <t>0.0百万点
（▲23.3％）</t>
  </si>
  <si>
    <t>健保組合（縦覧）
0.5百万点</t>
  </si>
  <si>
    <t>0.5百万点
（▲1.8％）</t>
  </si>
  <si>
    <t>その他（単月）
0.0百万点</t>
  </si>
  <si>
    <t>0.0百万点
（+63.3％）</t>
  </si>
  <si>
    <t>0.0百万点
（+59.9％）</t>
  </si>
  <si>
    <t>その他（縦覧）
0.0百万点</t>
  </si>
  <si>
    <t>0.1百万点
（+120.7％）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</si>
  <si>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</si>
  <si>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</si>
  <si>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</si>
  <si>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</si>
  <si>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</si>
  <si>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</si>
  <si>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</si>
  <si>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</si>
  <si>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</si>
  <si>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</si>
  <si>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</si>
  <si>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</si>
  <si>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</si>
  <si>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</si>
  <si>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</si>
  <si>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</si>
  <si>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</si>
  <si>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令和3年4月審査分</t>
    <phoneticPr fontId="46"/>
  </si>
  <si>
    <t>（歯科計，全請求者分）</t>
    <rPh sb="1" eb="3">
      <t>シカ</t>
    </rPh>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</si>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</sst>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center" vertical="center"/>
    </xf>
    <xf numFmtId="194" fontId="4" fillId="0" borderId="146"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0" xfId="11" applyNumberFormat="1" applyFont="1" applyBorder="1" applyAlignment="1">
      <alignment vertical="center"/>
    </xf>
    <xf numFmtId="188" fontId="4" fillId="0" borderId="1" xfId="9" applyNumberFormat="1" applyFont="1" applyBorder="1" applyAlignment="1">
      <alignmen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center" vertical="center"/>
    </xf>
    <xf numFmtId="188" fontId="4" fillId="0" borderId="1" xfId="11" quotePrefix="1" applyNumberFormat="1" applyFont="1" applyBorder="1" applyAlignment="1">
      <alignmen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center" vertical="center"/>
    </xf>
    <xf numFmtId="194" fontId="4" fillId="0" borderId="151"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center" vertical="center"/>
    </xf>
    <xf numFmtId="196" fontId="4" fillId="0" borderId="21" xfId="12" applyNumberFormat="1" applyFont="1" applyBorder="1" applyAlignment="1">
      <alignment horizontal="center" vertical="center"/>
    </xf>
    <xf numFmtId="196" fontId="4" fillId="0" borderId="33" xfId="12" applyNumberFormat="1" applyFont="1" applyBorder="1" applyAlignment="1">
      <alignment horizontal="center" vertical="center"/>
    </xf>
    <xf numFmtId="195" fontId="4" fillId="0" borderId="22" xfId="11" applyNumberFormat="1" applyFont="1" applyBorder="1" applyAlignment="1">
      <alignmen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91C900C-CAF2-44E2-9A59-1D6CFFBFBD14}"/>
    <cellStyle name="標準_特審newレイアウト（歯科）" xfId="12" xr:uid="{358F8508-E8FC-40A8-A8AE-44B7A300DC5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{DE0F66D9-5125-48CC-A43B-2AB4D25AEDEA}</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{DEBBF5ED-2466-481F-BEBE-A59F26DEAD3F}</c15:txfldGUID>
                      <c15:f>⑦査定件!$P$58</c15:f>
                      <c15:dlblFieldTableCache>
                        <c:ptCount val="1"/>
                        <c:pt idx="0">
                          <c:v>0.1万件
（+2.1％）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0.1166</c:v>
                </c:pt>
                <c:pt idx="1">
                  <c:v>0.11899999999999999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{C0BAD872-B7E9-4AA9-8A47-20E1794E4EEE}</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{4D600B28-529E-46E2-ACD4-39B5C34536FA}</c15:txfldGUID>
                      <c15:f>⑦査定件!$P$57</c15:f>
                      <c15:dlblFieldTableCache>
                        <c:ptCount val="1"/>
                        <c:pt idx="0">
                          <c:v>0.0万件
（+10.2％）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1.67E-2</c:v>
                </c:pt>
                <c:pt idx="1">
                  <c:v>1.84E-2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{60CF647A-23D8-4706-9F81-42D845C8BAE3}</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（+24.7％）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{1A2A897A-4A1F-4839-81FD-DD10333297E3}</c15:txfldGUID>
                      <c15:f>⑦査定件!$P$56</c15:f>
                      <c15:dlblFieldTableCache>
                        <c:ptCount val="1"/>
                        <c:pt idx="0">
                          <c:v>0.5万件
（+24.7％）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⑦査定件!$N$40:$O$40</c:f>
              <c:numCache>
                <c:formatCode>#,##0.0;[Red]\-#,##0.0</c:formatCode>
                <c:ptCount val="2"/>
                <c:pt idx="0">
                  <c:v>0.38719999999999999</c:v>
                </c:pt>
                <c:pt idx="1">
                  <c:v>0.4829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{7B93D6D8-87F8-4FDC-8403-CAA34CD8B1D3}</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0.2万件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{E8E5250D-9967-4C5B-8C81-73C44D6423C5}</c15:txfldGUID>
                      <c15:f>⑦査定件!$P$55</c15:f>
                      <c15:dlblFieldTableCache>
                        <c:ptCount val="1"/>
                        <c:pt idx="0">
                          <c:v>0.2万件
（▲5.5％）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0.2087</c:v>
                </c:pt>
                <c:pt idx="1">
                  <c:v>0.1973</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{E2CEC039-880D-42B5-BCFE-04B1638A0613}</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{D146365B-661A-4347-9DA9-2C23C5A78639}</c15:txfldGUID>
                      <c15:f>⑦査定件!$P$54</c15:f>
                      <c15:dlblFieldTableCache>
                        <c:ptCount val="1"/>
                        <c:pt idx="0">
                          <c:v>0.0万件
（▲20.9％）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5.1299999999999998E-2</c:v>
                </c:pt>
                <c:pt idx="1">
                  <c:v>4.0599999999999997E-2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{151A9851-A573-49E9-83A2-22566968CF8E}</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（+20.8％）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{D20E868A-F690-4C52-984B-67A1E807799A}</c15:txfldGUID>
                      <c15:f>⑦査定件!$P$53</c15:f>
                      <c15:dlblFieldTableCache>
                        <c:ptCount val="1"/>
                        <c:pt idx="0">
                          <c:v>0.9万件
（+20.8％）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⑦査定件!$N$37:$O$37</c:f>
              <c:numCache>
                <c:formatCode>#,##0.0;[Red]\-#,##0.0</c:formatCode>
                <c:ptCount val="2"/>
                <c:pt idx="0">
                  <c:v>0.73809999999999998</c:v>
                </c:pt>
                <c:pt idx="1">
                  <c:v>0.89149999999999996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{378ABDC1-1BB2-461E-9D21-D8AC0E0005F4}</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{1F9DFF23-CA23-4FC0-AE39-0D756C4FB12A}</c15:txfldGUID>
                      <c15:f>⑦査定件!$P$52</c15:f>
                      <c15:dlblFieldTableCache>
                        <c:ptCount val="1"/>
                        <c:pt idx="0">
                          <c:v>0.1万件
（▲19.4％）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7.6100000000000001E-2</c:v>
                </c:pt>
                <c:pt idx="1">
                  <c:v>6.13E-2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{DF5B1F6A-5E58-47E8-B05E-29F56C7C9C46}</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（▲44.2％）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{730BC408-7315-4030-A457-5647A150BB54}</c15:txfldGUID>
                      <c15:f>⑦査定件!$P$51</c15:f>
                      <c15:dlblFieldTableCache>
                        <c:ptCount val="1"/>
                        <c:pt idx="0">
                          <c:v>0.0万件
（▲44.2％）</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1.5599999999999999E-2</c:v>
                </c:pt>
                <c:pt idx="1">
                  <c:v>8.6999999999999994E-3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{247897E2-7EC2-4853-A6F7-19F196378A88}</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{D1338B5A-19D5-4D1A-BDB6-EF360B6223DE}</c15:txfldGUID>
                      <c15:f>⑦査定件!$P$50</c15:f>
                      <c15:dlblFieldTableCache>
                        <c:ptCount val="1"/>
                        <c:pt idx="0">
                          <c:v>0.3万件
（+13.7％）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⑦査定件!$N$34:$O$34</c:f>
              <c:numCache>
                <c:formatCode>#,##0.0;[Red]\-#,##0.0</c:formatCode>
                <c:ptCount val="2"/>
                <c:pt idx="0">
                  <c:v>0.2475</c:v>
                </c:pt>
                <c:pt idx="1">
                  <c:v>0.28149999999999997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{0E997EF8-E26F-4B3C-B7A3-C2E27FC811B4}</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{225CD252-A21E-4211-A0AF-E8C953751B5C}</c15:txfldGUID>
                      <c15:f>⑦査定件!$P$49</c15:f>
                      <c15:dlblFieldTableCache>
                        <c:ptCount val="1"/>
                        <c:pt idx="0">
                          <c:v>0.3万件
（▲9.2％）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0.35659999999999997</c:v>
                </c:pt>
                <c:pt idx="1">
                  <c:v>0.32390000000000002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{CEF8183D-4C08-4486-BC61-E6D9B1416C04}</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0.0万件
（▲28.2％）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{3C8F5D4C-EF85-43B8-AB80-107C88BD9909}</c15:txfldGUID>
                      <c15:f>⑦査定件!$P$48</c15:f>
                      <c15:dlblFieldTableCache>
                        <c:ptCount val="1"/>
                        <c:pt idx="0">
                          <c:v>0.0万件
（▲28.2％）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6.88E-2</c:v>
                </c:pt>
                <c:pt idx="1">
                  <c:v>4.9399999999999999E-2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{5D5EA651-D088-4E84-9F24-B6EF49D172B0}</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1.5万件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{3AD604A9-22B4-4AFA-813D-F57E678BC46A}</c15:txfldGUID>
                      <c15:f>⑦査定件!$P$47</c15:f>
                      <c15:dlblFieldTableCache>
                        <c:ptCount val="1"/>
                        <c:pt idx="0">
                          <c:v>1.5万件
（+15.3％）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⑦査定件!$N$31:$O$31</c:f>
              <c:numCache>
                <c:formatCode>#,##0.0;[Red]\-#,##0.0</c:formatCode>
                <c:ptCount val="2"/>
                <c:pt idx="0">
                  <c:v>1.2583</c:v>
                </c:pt>
                <c:pt idx="1">
                  <c:v>1.4503999999999999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{903F0C1B-E9FB-479F-8B9C-E018E6749838}</c15:txfldGUID>
                      <c15:f>⑦査定件!$N$46</c15:f>
                      <c15:dlblFieldTableCache>
                        <c:ptCount val="1"/>
                        <c:pt idx="0">
                          <c:v>全管掌
3.5万件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3.9万件
（+10.8％）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{8E48B299-F7D8-4204-B8B6-BE2F22BCE237}</c15:txfldGUID>
                      <c15:f>⑦査定件!$P$46</c15:f>
                      <c15:dlblFieldTableCache>
                        <c:ptCount val="1"/>
                        <c:pt idx="0">
                          <c:v>3.9万件
（+10.8％）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3.5415000000000001</c:v>
                </c:pt>
                <c:pt idx="1">
                  <c:v>3.9249000000000001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{E3DDB6A2-3F3E-4DBE-BB35-8B2618F44DF9}</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0.2百万点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{61BF5930-1B99-4ED9-A010-381BCF3199E6}</c15:txfldGUID>
                      <c15:f>⑧査定点!$P$58</c15:f>
                      <c15:dlblFieldTableCache>
                        <c:ptCount val="1"/>
                        <c:pt idx="0">
                          <c:v>0.2百万点
（▲11.0％）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0.20970899999999998</c:v>
                </c:pt>
                <c:pt idx="1">
                  <c:v>0.18659200000000001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{080AEBFE-1D8B-45BF-BB75-EA547F5A22E2}</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0.0百万点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{A5FB7C1C-1C9C-4384-A417-C26A06DF007E}</c15:txfldGUID>
                      <c15:f>⑧査定点!$P$57</c15:f>
                      <c15:dlblFieldTableCache>
                        <c:ptCount val="1"/>
                        <c:pt idx="0">
                          <c:v>0.0百万点
（+20.1％）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6.8259999999999996E-3</c:v>
                </c:pt>
                <c:pt idx="1">
                  <c:v>8.1950000000000009E-3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{EC93C20F-B894-4E77-AE56-EA653F24029F}</c15:txfldGUID>
                      <c15:f>⑧査定点!$N$56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（+70.1％）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{D1B7A823-36B1-4520-99EF-883035C71B14}</c15:txfldGUID>
                      <c15:f>⑧査定点!$P$56</c15:f>
                      <c15:dlblFieldTableCache>
                        <c:ptCount val="1"/>
                        <c:pt idx="0">
                          <c:v>0.8百万点
（+70.1％）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⑧査定点!$N$40:$O$40</c:f>
              <c:numCache>
                <c:formatCode>#,##0.0;[Red]\-#,##0.0</c:formatCode>
                <c:ptCount val="2"/>
                <c:pt idx="0">
                  <c:v>0.46615499999999999</c:v>
                </c:pt>
                <c:pt idx="1">
                  <c:v>0.79314399999999985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{3FBD9950-A4C2-4966-936C-9DBDF3B7A7A5}</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{A64F1611-E3E7-421C-B3CA-802858FE9C97}</c15:txfldGUID>
                      <c15:f>⑧査定点!$P$55</c15:f>
                      <c15:dlblFieldTableCache>
                        <c:ptCount val="1"/>
                        <c:pt idx="0">
                          <c:v>0.3百万点
（▲12.8％）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0.34614400000000001</c:v>
                </c:pt>
                <c:pt idx="1">
                  <c:v>0.30188500000000001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{C0DD1B35-5DCF-4039-A699-CA192D294908}</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（+47.8％）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{09147DAF-D60A-4375-955E-40360E43B4C5}</c15:txfldGUID>
                      <c15:f>⑧査定点!$P$54</c15:f>
                      <c15:dlblFieldTableCache>
                        <c:ptCount val="1"/>
                        <c:pt idx="0">
                          <c:v>0.0百万点
（+47.8％）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8.7669999999999988E-3</c:v>
                </c:pt>
                <c:pt idx="1">
                  <c:v>1.2955E-2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{FEA7573D-5A8E-4129-80FA-B21AECF598EC}</c15:txfldGUID>
                      <c15:f>⑧査定点!$N$53</c15:f>
                      <c15:dlblFieldTableCache>
                        <c:ptCount val="1"/>
                        <c:pt idx="0">
                          <c:v>健保組合（単月）
0.9百万点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（+34.8％）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{88768B95-7FD6-4220-8752-194345B9BF91}</c15:txfldGUID>
                      <c15:f>⑧査定点!$P$53</c15:f>
                      <c15:dlblFieldTableCache>
                        <c:ptCount val="1"/>
                        <c:pt idx="0">
                          <c:v>1.1百万点
（+34.8％）</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⑧査定点!$N$37:$O$37</c:f>
              <c:numCache>
                <c:formatCode>#,##0.0;[Red]\-#,##0.0</c:formatCode>
                <c:ptCount val="2"/>
                <c:pt idx="0">
                  <c:v>0.85051199999999993</c:v>
                </c:pt>
                <c:pt idx="1">
                  <c:v>1.1463230000000002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{192172F9-CA7C-48C8-99F8-C87478302D17}</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{8BAD4634-FC6A-4D6D-9BB7-F99ED0CEE510}</c15:txfldGUID>
                      <c15:f>⑧査定点!$P$52</c15:f>
                      <c15:dlblFieldTableCache>
                        <c:ptCount val="1"/>
                        <c:pt idx="0">
                          <c:v>0.1百万点
（▲22.7％）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0.13274</c:v>
                </c:pt>
                <c:pt idx="1">
                  <c:v>0.102662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{1C54D7C5-3EBE-4207-894B-A5C434D24438}</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{9B6A14E8-0F5B-47DD-86E5-3D5ECA8F05FA}</c15:txfldGUID>
                      <c15:f>⑧査定点!$P$51</c15:f>
                      <c15:dlblFieldTableCache>
                        <c:ptCount val="1"/>
                        <c:pt idx="0">
                          <c:v>0.0百万点
（▲19.4％）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3.166E-3</c:v>
                </c:pt>
                <c:pt idx="1">
                  <c:v>2.5530000000000001E-3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{A2FCC38E-EE84-4C17-93E9-F7916C047EB2}</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（+46.9％）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{458450AB-4044-4C0E-A103-93F56694A051}</c15:txfldGUID>
                      <c15:f>⑧査定点!$P$50</c15:f>
                      <c15:dlblFieldTableCache>
                        <c:ptCount val="1"/>
                        <c:pt idx="0">
                          <c:v>0.5百万点
（+46.9％）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⑧査定点!$N$34:$O$34</c:f>
              <c:numCache>
                <c:formatCode>#,##0.0;[Red]\-#,##0.0</c:formatCode>
                <c:ptCount val="2"/>
                <c:pt idx="0">
                  <c:v>0.31006900000000004</c:v>
                </c:pt>
                <c:pt idx="1">
                  <c:v>0.45544299999999999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{BC64EF9D-EACE-4364-9A1C-A2322920BB2E}</c15:txfldGUID>
                      <c15:f>⑧査定点!$N$49</c15:f>
                      <c15:dlblFieldTableCache>
                        <c:ptCount val="1"/>
                        <c:pt idx="0">
                          <c:v>協会けんぽ（縦覧）
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0.5百万点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{BF3D6E29-FE9E-47CF-B324-DD31ED58F306}</c15:txfldGUID>
                      <c15:f>⑧査定点!$P$49</c15:f>
                      <c15:dlblFieldTableCache>
                        <c:ptCount val="1"/>
                        <c:pt idx="0">
                          <c:v>0.5百万点
（▲16.4％）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0.60014099999999992</c:v>
                </c:pt>
                <c:pt idx="1">
                  <c:v>0.50194300000000003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{84478680-D572-4D6A-90E2-790FCD2D5EFE}</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0.0百万点
（▲18.5％）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{FD7F5C6E-6DE6-4F96-97FE-8FAF52992033}</c15:txfldGUID>
                      <c15:f>⑧査定点!$P$48</c15:f>
                      <c15:dlblFieldTableCache>
                        <c:ptCount val="1"/>
                        <c:pt idx="0">
                          <c:v>0.0百万点
（▲18.5％）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1.9254999999999998E-2</c:v>
                </c:pt>
                <c:pt idx="1">
                  <c:v>1.5687E-2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{757FE7D8-5359-4A9D-912C-85FAA05879B6}</c15:txfldGUID>
                      <c15:f>⑧査定点!$N$47</c15:f>
                      <c15:dlblFieldTableCache>
                        <c:ptCount val="1"/>
                        <c:pt idx="0">
                          <c:v>協会けんぽ（単月）
1.5百万点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2.1百万点
（+42.0％）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{558F2AA7-62C0-400C-AAAB-0CD6EA4EEC93}</c15:txfldGUID>
                      <c15:f>⑧査定点!$P$47</c15:f>
                      <c15:dlblFieldTableCache>
                        <c:ptCount val="1"/>
                        <c:pt idx="0">
                          <c:v>2.1百万点
（+42.0％）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⑧査定点!$N$31:$O$31</c:f>
              <c:numCache>
                <c:formatCode>#,##0.0;[Red]\-#,##0.0</c:formatCode>
                <c:ptCount val="2"/>
                <c:pt idx="0">
                  <c:v>1.4695480000000001</c:v>
                </c:pt>
                <c:pt idx="1">
                  <c:v>2.087148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{4105D8A0-AC92-4FDC-8D8F-3A74B441917B}</c15:txfldGUID>
                      <c15:f>⑧査定点!$N$46</c15:f>
                      <c15:dlblFieldTableCache>
                        <c:ptCount val="1"/>
                        <c:pt idx="0">
                          <c:v>全管掌
4.4百万点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5.6百万点
（+26.9％）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{14999229-72FE-47A0-9949-A86674CC49C3}</c15:txfldGUID>
                      <c15:f>⑧査定点!$P$46</c15:f>
                      <c15:dlblFieldTableCache>
                        <c:ptCount val="1"/>
                        <c:pt idx="0">
                          <c:v>5.6百万点
（+26.9％）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4.4230320000000001</c:v>
                </c:pt>
                <c:pt idx="1">
                  <c:v>5.6145300000000002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{4E91DE8D-F012-4C94-A1B8-C6F909FDF44A}</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{5C957D0F-10E2-43C1-8346-71AED5D5451D}</c15:txfldGUID>
                      <c15:f>⑨再審件!$P$58</c15:f>
                      <c15:dlblFieldTableCache>
                        <c:ptCount val="1"/>
                        <c:pt idx="0">
                          <c:v>0.0万件
（+21.4％）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1.9599999999999999E-2</c:v>
                </c:pt>
                <c:pt idx="1">
                  <c:v>2.3800000000000002E-2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{EF08CBB1-C549-4CB5-9165-375D49411709}</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4.3168275294259449E-2"/>
                </c:manualLayout>
              </c:layout>
              <c:tx>
                <c:strRef>
                  <c:f>⑨再審件!$P$57</c:f>
                  <c:strCache>
                    <c:ptCount val="1"/>
                    <c:pt idx="0">
                      <c:v>0.0万件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{1F2AA8D7-1F6E-4665-81E2-6A043CB904E1}</c15:txfldGUID>
                      <c15:f>⑨再審件!$P$57</c15:f>
                      <c15:dlblFieldTableCache>
                        <c:ptCount val="1"/>
                        <c:pt idx="0">
                          <c:v>0.0万件
（▲30.0％）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1E-3</c:v>
                </c:pt>
                <c:pt idx="1">
                  <c:v>6.9999999999999999E-4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{A827CED2-887D-403E-8448-301F96722C34}</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0.0万件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{281E3742-8AC9-49A0-B231-EA01935D3A7D}</c15:txfldGUID>
                      <c15:f>⑨再審件!$P$56</c15:f>
                      <c15:dlblFieldTableCache>
                        <c:ptCount val="1"/>
                        <c:pt idx="0">
                          <c:v>0.0万件
（▲1.5％）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令和2年4月審査分</c:v>
                </c:pt>
                <c:pt idx="1">
                  <c:v>令和3年4月審査分</c:v>
                </c:pt>
              </c:strCache>
            </c:strRef>
          </c:cat>
          <c:val>
            <c:numRef>
              <c:f>⑨再審件!$N$40:$O$40</c:f>
              <c:numCache>
                <c:formatCode>#,##0.0;[Red]\-#,##0.0</c:formatCode>
                <c:ptCount val="2"/>
                <c:pt idx="0">
                  <c:v>1.95E-2</c:v>
                </c:pt>
                <c:pt idx="1">
                  <c:v>1.9199999999999998E-2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{C80DA85D-FED9-4161-92CE-14968F6096DC}</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{4686200F-9E3C-497A-A6CA-706FB3CDDB17}</c15:txfldGUID>
                      <c15:f>⑨再審件!$P$55</c15:f>
                      <c15:dlblFieldTableCache>
                        <c:ptCount val="1"/>
                        <c:pt idx="0">
                          <c:v>0.2万件
（▲10.3％）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0.2044</c:v>
                </c:pt>
                <c:pt idx="1">
                  <c:v>0.18340000000000001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{CC73A211-DCD4-4DAE-9775-921A497CABE2}</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0.0万件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{FAFEB423-A454-448E-BC9B-C981DD3238CB}</c15:txfldGUID>
                      <c15:f>⑨再審件!$P$54</c15:f>
                      <c15:dlblFieldTableCache>
                        <c:ptCount val="1"/>
                        <c:pt idx="0">
                          <c:v>0.0万件
（▲17.6％）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1.6999999999999999E-3</c:v>
                </c:pt>
                <c:pt idx="1">
                  <c:v>1.4E-3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{FA016F0A-4007-4E7E-A046-AD45881EB843}</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{B227B0DC-5B69-4619-9423-CE62358459FC}</c15:txfldGUID>
                      <c15:f>⑨再審件!$P$53</c15:f>
                      <c15:dlblFieldTableCache>
                        <c:ptCount val="1"/>
                        <c:pt idx="0">
                          <c:v>0.1万件
（+10.3％）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令和2年4月審査分</c:v>
                </c:pt>
                <c:pt idx="1">
                  <c:v>令和3年4月審査分</c:v>
                </c:pt>
              </c:strCache>
            </c:strRef>
          </c:cat>
          <c:val>
            <c:numRef>
              <c:f>⑨再審件!$N$37:$O$37</c:f>
              <c:numCache>
                <c:formatCode>#,##0.0;[Red]\-#,##0.0</c:formatCode>
                <c:ptCount val="2"/>
                <c:pt idx="0">
                  <c:v>9.1700000000000004E-2</c:v>
                </c:pt>
                <c:pt idx="1">
                  <c:v>0.1011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{6DEBC902-4466-4CA3-BF0D-8D6EDC991CA0}</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（+38.9％）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{AEE64665-6D6E-4C9E-94FD-FA9C476B5803}</c15:txfldGUID>
                      <c15:f>⑨再審件!$P$52</c15:f>
                      <c15:dlblFieldTableCache>
                        <c:ptCount val="1"/>
                        <c:pt idx="0">
                          <c:v>0.0万件
（+38.9％）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1.7999999999999999E-2</c:v>
                </c:pt>
                <c:pt idx="1">
                  <c:v>2.5000000000000001E-2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{B00894F8-31E5-4DD5-9D6A-91CEFFE2A1AC}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（+180.0％）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{DA28F9C0-1865-4993-907A-599B5FB6C32D}</c15:txfldGUID>
                      <c15:f>⑨再審件!$P$51</c15:f>
                      <c15:dlblFieldTableCache>
                        <c:ptCount val="1"/>
                        <c:pt idx="0">
                          <c:v>0.0万件
（+180.0％）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5.0000000000000001E-4</c:v>
                </c:pt>
                <c:pt idx="1">
                  <c:v>1.4E-3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{666F91C7-5AE6-42D3-824F-BBC371B25D7C}</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（+42.9％）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{36A3241D-E077-4AC0-B96F-9A4E359A143C}</c15:txfldGUID>
                      <c15:f>⑨再審件!$P$50</c15:f>
                      <c15:dlblFieldTableCache>
                        <c:ptCount val="1"/>
                        <c:pt idx="0">
                          <c:v>0.0万件
（+42.9％）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令和2年4月審査分</c:v>
                </c:pt>
                <c:pt idx="1">
                  <c:v>令和3年4月審査分</c:v>
                </c:pt>
              </c:strCache>
            </c:strRef>
          </c:cat>
          <c:val>
            <c:numRef>
              <c:f>⑨再審件!$N$34:$O$34</c:f>
              <c:numCache>
                <c:formatCode>#,##0.0;[Red]\-#,##0.0</c:formatCode>
                <c:ptCount val="2"/>
                <c:pt idx="0">
                  <c:v>1.61E-2</c:v>
                </c:pt>
                <c:pt idx="1">
                  <c:v>2.3E-2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{5134F236-D82B-4F54-AE5D-1FF9E84EC85B}</c15:txfldGUID>
                      <c15:f>⑨再審件!$N$49</c15:f>
                      <c15:dlblFieldTableCache>
                        <c:ptCount val="1"/>
                        <c:pt idx="0">
                          <c:v>協会けんぽ（縦覧）
0.6万件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（▲31.7％）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{EA2FB0A3-B881-40FD-95FB-F1C28B4ECB67}</c15:txfldGUID>
                      <c15:f>⑨再審件!$P$49</c15:f>
                      <c15:dlblFieldTableCache>
                        <c:ptCount val="1"/>
                        <c:pt idx="0">
                          <c:v>0.4万件
（▲31.7％）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0.62190000000000001</c:v>
                </c:pt>
                <c:pt idx="1">
                  <c:v>0.42480000000000001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{F0F92A0F-D811-462E-94BA-65BC0BC59618}</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{65AE9813-4932-458E-8CF1-70A0FB460DC3}</c15:txfldGUID>
                      <c15:f>⑨再審件!$P$48</c15:f>
                      <c15:dlblFieldTableCache>
                        <c:ptCount val="1"/>
                        <c:pt idx="0">
                          <c:v>0.0万件
（▲40.2％）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4.2799999999999998E-2</c:v>
                </c:pt>
                <c:pt idx="1">
                  <c:v>2.5600000000000001E-2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{80CB3E9E-6625-496E-BDB2-EE6F7B2B03BB}</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{5C72814E-7578-406D-A9AF-D286803E72B7}</c15:txfldGUID>
                      <c15:f>⑨再審件!$P$47</c15:f>
                      <c15:dlblFieldTableCache>
                        <c:ptCount val="1"/>
                        <c:pt idx="0">
                          <c:v>0.3万件
（+7.2％）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令和2年4月審査分</c:v>
                </c:pt>
                <c:pt idx="1">
                  <c:v>令和3年4月審査分</c:v>
                </c:pt>
              </c:strCache>
            </c:strRef>
          </c:cat>
          <c:val>
            <c:numRef>
              <c:f>⑨再審件!$N$31:$O$31</c:f>
              <c:numCache>
                <c:formatCode>#,##0.0;[Red]\-#,##0.0</c:formatCode>
                <c:ptCount val="2"/>
                <c:pt idx="0">
                  <c:v>0.29699999999999999</c:v>
                </c:pt>
                <c:pt idx="1">
                  <c:v>0.31830000000000003</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{9AD1BB88-55CA-4DBC-89F9-623AF9A8BB80}</c15:txfldGUID>
                      <c15:f>⑨再審件!$N$46</c15:f>
                      <c15:dlblFieldTableCache>
                        <c:ptCount val="1"/>
                        <c:pt idx="0">
                          <c:v>全管掌
1.3万件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1.1万件
（▲14.0％）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{AE4412C0-9305-40EC-8F9C-28F20B6B7A06}</c15:txfldGUID>
                      <c15:f>⑨再審件!$P$46</c15:f>
                      <c15:dlblFieldTableCache>
                        <c:ptCount val="1"/>
                        <c:pt idx="0">
                          <c:v>1.1万件
（▲14.0％）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1.3342000000000001</c:v>
                </c:pt>
                <c:pt idx="1">
                  <c:v>1.1476999999999999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{1B1DEA6A-41DE-45B6-815B-FD9AF9A47F95}</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0.1百万点
（+120.7％）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{A08E6F32-D22B-43CB-992A-29979ECF0294}</c15:txfldGUID>
                      <c15:f>⑩再審点!$P$58</c15:f>
                      <c15:dlblFieldTableCache>
                        <c:ptCount val="1"/>
                        <c:pt idx="0">
                          <c:v>0.1百万点
（+120.7％）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3.4110999999999995E-2</c:v>
                </c:pt>
                <c:pt idx="1">
                  <c:v>7.5295000000000001E-2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{06DBE731-62E2-4C52-8B0A-C0A72F008F17}</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（+59.9％）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{3A17A8CF-47F8-4A9B-BF5B-3D0B4F004C48}</c15:txfldGUID>
                      <c15:f>⑩再審点!$P$57</c15:f>
                      <c15:dlblFieldTableCache>
                        <c:ptCount val="1"/>
                        <c:pt idx="0">
                          <c:v>0.0百万点
（+59.9％）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3.1739999999999997E-3</c:v>
                </c:pt>
                <c:pt idx="1">
                  <c:v>5.0750000000000005E-3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{EDE74273-C3DD-4F58-81C2-78A3950C92B1}</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0.0百万点
（+63.3％）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{707A54F1-0AC2-4C0F-A199-DC86B78BBB33}</c15:txfldGUID>
                      <c15:f>⑩再審点!$P$56</c15:f>
                      <c15:dlblFieldTableCache>
                        <c:ptCount val="1"/>
                        <c:pt idx="0">
                          <c:v>0.0百万点
（+63.3％）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令和2年4月審査分</c:v>
                </c:pt>
                <c:pt idx="1">
                  <c:v>令和3年4月審査分</c:v>
                </c:pt>
              </c:strCache>
            </c:strRef>
          </c:cat>
          <c:val>
            <c:numRef>
              <c:f>⑩再審点!$N$40:$O$40</c:f>
              <c:numCache>
                <c:formatCode>#,##0.0;[Red]\-#,##0.0</c:formatCode>
                <c:ptCount val="2"/>
                <c:pt idx="0">
                  <c:v>2.5543E-2</c:v>
                </c:pt>
                <c:pt idx="1">
                  <c:v>4.1699E-2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{816BE3CD-48D3-41FD-9842-7F951E583183}</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{844AD378-7C7C-4A92-A5B6-245E2DD64E6F}</c15:txfldGUID>
                      <c15:f>⑩再審点!$P$55</c15:f>
                      <c15:dlblFieldTableCache>
                        <c:ptCount val="1"/>
                        <c:pt idx="0">
                          <c:v>0.5百万点
（▲1.8％）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0.54358099999999998</c:v>
                </c:pt>
                <c:pt idx="1">
                  <c:v>0.53397000000000006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{4B32AB93-906E-4F2D-8B29-AA752C6E70B2}</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0.0百万点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{7C0449AB-41EA-481C-B31F-00D63215E906}</c15:txfldGUID>
                      <c15:f>⑩再審点!$P$54</c15:f>
                      <c15:dlblFieldTableCache>
                        <c:ptCount val="1"/>
                        <c:pt idx="0">
                          <c:v>0.0百万点
（▲23.3％）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5.11E-3</c:v>
                </c:pt>
                <c:pt idx="1">
                  <c:v>3.9169999999999995E-3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{9E241BDD-D3D8-4EDC-B540-9C12A13201DD}</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0.1百万点
（+24.4％）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{09B6F8C6-8CE1-41D6-8385-8380BF5B2A01}</c15:txfldGUID>
                      <c15:f>⑩再審点!$P$53</c15:f>
                      <c15:dlblFieldTableCache>
                        <c:ptCount val="1"/>
                        <c:pt idx="0">
                          <c:v>0.1百万点
（+24.4％）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令和2年4月審査分</c:v>
                </c:pt>
                <c:pt idx="1">
                  <c:v>令和3年4月審査分</c:v>
                </c:pt>
              </c:strCache>
            </c:strRef>
          </c:cat>
          <c:val>
            <c:numRef>
              <c:f>⑩再審点!$N$37:$O$37</c:f>
              <c:numCache>
                <c:formatCode>#,##0.0;[Red]\-#,##0.0</c:formatCode>
                <c:ptCount val="2"/>
                <c:pt idx="0">
                  <c:v>0.11129</c:v>
                </c:pt>
                <c:pt idx="1">
                  <c:v>0.13845099999999999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{E5B5FC5C-BB6C-4C0F-A74A-5B26D28168A4}</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（+19.0％）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{B67EB78B-2F49-41B5-A27A-9365F248D4E2}</c15:txfldGUID>
                      <c15:f>⑩再審点!$P$52</c15:f>
                      <c15:dlblFieldTableCache>
                        <c:ptCount val="1"/>
                        <c:pt idx="0">
                          <c:v>0.0百万点
（+19.0％）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3.4631999999999996E-2</c:v>
                </c:pt>
                <c:pt idx="1">
                  <c:v>4.1210999999999998E-2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{5EC28CD6-F9BB-42ED-8E2B-7310AF12D8E0}</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（+312.7％）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{F23CD719-A6CB-4A6D-A424-FD4831D0128A}</c15:txfldGUID>
                      <c15:f>⑩再審点!$P$51</c15:f>
                      <c15:dlblFieldTableCache>
                        <c:ptCount val="1"/>
                        <c:pt idx="0">
                          <c:v>0.0百万点
（+312.7％）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2.8399999999999996E-4</c:v>
                </c:pt>
                <c:pt idx="1">
                  <c:v>1.1719999999999999E-3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{848F5E1B-0F90-446A-8697-FDD8F258CBBA}</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（+88.8％）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{38013463-1C84-46D8-AC24-2A7432D7C01B}</c15:txfldGUID>
                      <c15:f>⑩再審点!$P$50</c15:f>
                      <c15:dlblFieldTableCache>
                        <c:ptCount val="1"/>
                        <c:pt idx="0">
                          <c:v>0.0百万点
（+88.8％）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令和2年4月審査分</c:v>
                </c:pt>
                <c:pt idx="1">
                  <c:v>令和3年4月審査分</c:v>
                </c:pt>
              </c:strCache>
            </c:strRef>
          </c:cat>
          <c:val>
            <c:numRef>
              <c:f>⑩再審点!$N$34:$O$34</c:f>
              <c:numCache>
                <c:formatCode>#,##0.0;[Red]\-#,##0.0</c:formatCode>
                <c:ptCount val="2"/>
                <c:pt idx="0">
                  <c:v>1.1797E-2</c:v>
                </c:pt>
                <c:pt idx="1">
                  <c:v>2.2273000000000001E-2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{09D77083-A3FD-4D9A-8015-941C4EECA256}</c15:txfldGUID>
                      <c15:f>⑩再審点!$N$49</c15:f>
                      <c15:dlblFieldTableCache>
                        <c:ptCount val="1"/>
                        <c:pt idx="0">
                          <c:v>協会けんぽ（縦覧）
2.4百万点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1.8百万点
（▲26.9％）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{EF7B2FC6-E65F-4DEA-BCB3-696B9F5211EE}</c15:txfldGUID>
                      <c15:f>⑩再審点!$P$49</c15:f>
                      <c15:dlblFieldTableCache>
                        <c:ptCount val="1"/>
                        <c:pt idx="0">
                          <c:v>1.8百万点
（▲26.9％）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2.4451879999999999</c:v>
                </c:pt>
                <c:pt idx="1">
                  <c:v>1.7872170000000001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{19911F18-4ABA-421C-B1F9-1D6040CAC8A3}</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{CC7C6BDA-65A4-4BAE-A478-D2F3B8D3EBC7}</c15:txfldGUID>
                      <c15:f>⑩再審点!$P$48</c15:f>
                      <c15:dlblFieldTableCache>
                        <c:ptCount val="1"/>
                        <c:pt idx="0">
                          <c:v>0.0百万点
（▲35.9％）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5.6859E-2</c:v>
                </c:pt>
                <c:pt idx="1">
                  <c:v>3.6456000000000002E-2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{CD95E4CA-D94A-4F05-8547-7EC66220F4FB}</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{C87044E4-561D-4668-A6FD-8D78407277B0}</c15:txfldGUID>
                      <c15:f>⑩再審点!$P$47</c15:f>
                      <c15:dlblFieldTableCache>
                        <c:ptCount val="1"/>
                        <c:pt idx="0">
                          <c:v>0.5百万点
（+10.6％）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令和2年4月審査分</c:v>
                </c:pt>
                <c:pt idx="1">
                  <c:v>令和3年4月審査分</c:v>
                </c:pt>
              </c:strCache>
            </c:strRef>
          </c:cat>
          <c:val>
            <c:numRef>
              <c:f>⑩再審点!$N$31:$O$31</c:f>
              <c:numCache>
                <c:formatCode>#,##0.0;[Red]\-#,##0.0</c:formatCode>
                <c:ptCount val="2"/>
                <c:pt idx="0">
                  <c:v>0.44948899999999997</c:v>
                </c:pt>
                <c:pt idx="1">
                  <c:v>0.49721199999999999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{7DCBDF0D-9C3A-4776-81BF-26353A909074}</c15:txfldGUID>
                      <c15:f>⑩再審点!$N$46</c15:f>
                      <c15:dlblFieldTableCache>
                        <c:ptCount val="1"/>
                        <c:pt idx="0">
                          <c:v>全管掌
3.7百万点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3.2百万点
（▲14.4％）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{F38B8CAF-4A1C-4F08-8103-302E0C033367}</c15:txfldGUID>
                      <c15:f>⑩再審点!$P$46</c15:f>
                      <c15:dlblFieldTableCache>
                        <c:ptCount val="1"/>
                        <c:pt idx="0">
                          <c:v>3.2百万点
（▲14.4％）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3.7210580000000002</c:v>
                </c:pt>
                <c:pt idx="1">
                  <c:v>3.1839480000000004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8" t="s">
        <v>34</v>
      </c>
      <c r="F1" s="638"/>
      <c r="G1" s="638"/>
      <c r="H1" s="638"/>
      <c r="I1" s="638"/>
      <c r="J1" s="638"/>
      <c r="K1" s="638"/>
      <c r="L1" s="638"/>
      <c r="M1" s="638"/>
      <c r="N1" s="638"/>
      <c r="O1" s="638"/>
      <c r="P1" s="63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140</v>
      </c>
      <c r="N7" s="528">
        <v>4243</v>
      </c>
      <c r="O7" s="527">
        <v>4616</v>
      </c>
      <c r="P7" s="133"/>
      <c r="Q7" s="133"/>
      <c r="R7" s="134"/>
    </row>
    <row r="8" spans="1:18">
      <c r="L8" s="132"/>
      <c r="M8" s="139" t="s">
        <v>141</v>
      </c>
      <c r="N8" s="512">
        <v>460</v>
      </c>
      <c r="O8" s="144">
        <v>291</v>
      </c>
      <c r="P8" s="133"/>
      <c r="Q8" s="133"/>
      <c r="R8" s="134"/>
    </row>
    <row r="9" spans="1:18">
      <c r="L9" s="132"/>
      <c r="M9" s="139" t="s">
        <v>142</v>
      </c>
      <c r="N9" s="512">
        <v>8639</v>
      </c>
      <c r="O9" s="144">
        <v>6570</v>
      </c>
      <c r="P9" s="133"/>
      <c r="Q9" s="133"/>
      <c r="R9" s="134"/>
    </row>
    <row r="10" spans="1:18">
      <c r="L10" s="132"/>
      <c r="M10" s="142" t="s">
        <v>144</v>
      </c>
      <c r="N10" s="512">
        <v>2970</v>
      </c>
      <c r="O10" s="144">
        <v>3183</v>
      </c>
      <c r="P10" s="133"/>
      <c r="Q10" s="133"/>
      <c r="R10" s="134"/>
    </row>
    <row r="11" spans="1:18">
      <c r="L11" s="132"/>
      <c r="M11" s="142" t="s">
        <v>145</v>
      </c>
      <c r="N11" s="512">
        <v>428</v>
      </c>
      <c r="O11" s="144">
        <v>256</v>
      </c>
      <c r="P11" s="133"/>
      <c r="Q11" s="133"/>
      <c r="R11" s="134"/>
    </row>
    <row r="12" spans="1:18">
      <c r="L12" s="132"/>
      <c r="M12" s="142" t="s">
        <v>146</v>
      </c>
      <c r="N12" s="512">
        <v>6219</v>
      </c>
      <c r="O12" s="144">
        <v>4248</v>
      </c>
      <c r="P12" s="133"/>
      <c r="Q12" s="133"/>
      <c r="R12" s="134"/>
    </row>
    <row r="13" spans="1:18">
      <c r="L13" s="132"/>
      <c r="M13" s="142" t="s">
        <v>147</v>
      </c>
      <c r="N13" s="512">
        <v>2</v>
      </c>
      <c r="O13" s="144">
        <v>10</v>
      </c>
      <c r="P13" s="133"/>
      <c r="Q13" s="133"/>
      <c r="R13" s="134"/>
    </row>
    <row r="14" spans="1:18">
      <c r="L14" s="132"/>
      <c r="M14" s="142" t="s">
        <v>148</v>
      </c>
      <c r="N14" s="512">
        <v>0</v>
      </c>
      <c r="O14" s="144">
        <v>0</v>
      </c>
      <c r="P14" s="133"/>
      <c r="Q14" s="133"/>
      <c r="R14" s="134"/>
    </row>
    <row r="15" spans="1:18">
      <c r="L15" s="132"/>
      <c r="M15" s="142" t="s">
        <v>149</v>
      </c>
      <c r="N15" s="512">
        <v>11</v>
      </c>
      <c r="O15" s="144">
        <v>5</v>
      </c>
      <c r="P15" s="133"/>
      <c r="Q15" s="133"/>
      <c r="R15" s="134"/>
    </row>
    <row r="16" spans="1:18">
      <c r="L16" s="132"/>
      <c r="M16" s="142" t="s">
        <v>150</v>
      </c>
      <c r="N16" s="512">
        <v>161</v>
      </c>
      <c r="O16" s="144">
        <v>230</v>
      </c>
      <c r="P16" s="133"/>
      <c r="Q16" s="133"/>
      <c r="R16" s="134"/>
    </row>
    <row r="17" spans="2:28">
      <c r="L17" s="132"/>
      <c r="M17" s="142" t="s">
        <v>151</v>
      </c>
      <c r="N17" s="512">
        <v>5</v>
      </c>
      <c r="O17" s="144">
        <v>14</v>
      </c>
      <c r="P17" s="133"/>
      <c r="Q17" s="133"/>
      <c r="R17" s="134"/>
    </row>
    <row r="18" spans="2:28">
      <c r="L18" s="132"/>
      <c r="M18" s="142" t="s">
        <v>152</v>
      </c>
      <c r="N18" s="512">
        <v>180</v>
      </c>
      <c r="O18" s="144">
        <v>250</v>
      </c>
      <c r="P18" s="133"/>
      <c r="Q18" s="133"/>
      <c r="R18" s="134"/>
    </row>
    <row r="19" spans="2:28">
      <c r="L19" s="132"/>
      <c r="M19" s="142" t="s">
        <v>153</v>
      </c>
      <c r="N19" s="512">
        <v>917</v>
      </c>
      <c r="O19" s="144">
        <v>1011</v>
      </c>
      <c r="P19" s="133"/>
      <c r="Q19" s="133"/>
      <c r="R19" s="134"/>
    </row>
    <row r="20" spans="2:28">
      <c r="L20" s="132"/>
      <c r="M20" s="142" t="s">
        <v>154</v>
      </c>
      <c r="N20" s="512">
        <v>17</v>
      </c>
      <c r="O20" s="144">
        <v>14</v>
      </c>
      <c r="P20" s="133"/>
      <c r="Q20" s="133"/>
      <c r="R20" s="134"/>
    </row>
    <row r="21" spans="2:28">
      <c r="L21" s="132"/>
      <c r="M21" s="142" t="s">
        <v>155</v>
      </c>
      <c r="N21" s="512">
        <v>2044</v>
      </c>
      <c r="O21" s="144">
        <v>1834</v>
      </c>
      <c r="P21" s="133"/>
      <c r="Q21" s="133"/>
      <c r="R21" s="134"/>
    </row>
    <row r="22" spans="2:28">
      <c r="L22" s="132"/>
      <c r="M22" s="368" t="s">
        <v>156</v>
      </c>
      <c r="N22" s="512">
        <v>193</v>
      </c>
      <c r="O22" s="144">
        <v>182</v>
      </c>
      <c r="P22" s="133"/>
      <c r="Q22" s="133"/>
      <c r="R22" s="134"/>
    </row>
    <row r="23" spans="2:28">
      <c r="L23" s="132"/>
      <c r="M23" s="368" t="s">
        <v>157</v>
      </c>
      <c r="N23" s="512">
        <v>10</v>
      </c>
      <c r="O23" s="144">
        <v>7</v>
      </c>
      <c r="P23" s="133"/>
      <c r="Q23" s="133"/>
      <c r="R23" s="134"/>
    </row>
    <row r="24" spans="2:28" ht="14.25" thickBot="1">
      <c r="L24" s="132"/>
      <c r="M24" s="145" t="s">
        <v>158</v>
      </c>
      <c r="N24" s="529">
        <v>185</v>
      </c>
      <c r="O24" s="147">
        <v>233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1" t="str">
        <f>N5</f>
        <v>令和2年4月審査分</v>
      </c>
      <c r="O27" s="815" t="str">
        <f>O5</f>
        <v>令和3年4月審査分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196</v>
      </c>
      <c r="Q29" s="152"/>
      <c r="R29" s="134"/>
    </row>
    <row r="30" spans="2:28">
      <c r="L30" s="132"/>
      <c r="M30" s="142" t="s">
        <v>111</v>
      </c>
      <c r="N30" s="521">
        <v>1.3342000000000001</v>
      </c>
      <c r="O30" s="156">
        <v>1.1476999999999999</v>
      </c>
      <c r="P30" s="482">
        <v>-13.978414030879932</v>
      </c>
      <c r="Q30" s="157"/>
      <c r="R30" s="134"/>
    </row>
    <row r="31" spans="2:28">
      <c r="L31" s="132"/>
      <c r="M31" s="142" t="s">
        <v>143</v>
      </c>
      <c r="N31" s="521">
        <v>0.29699999999999999</v>
      </c>
      <c r="O31" s="156">
        <v>0.31830000000000003</v>
      </c>
      <c r="P31" s="482">
        <v>7.1717171717171908</v>
      </c>
      <c r="Q31" s="157"/>
      <c r="R31" s="134"/>
    </row>
    <row r="32" spans="2:28">
      <c r="L32" s="132"/>
      <c r="M32" s="142" t="s">
        <v>145</v>
      </c>
      <c r="N32" s="521">
        <v>4.2799999999999998E-2</v>
      </c>
      <c r="O32" s="156">
        <v>2.5600000000000001E-2</v>
      </c>
      <c r="P32" s="482">
        <v>-40.186915887850461</v>
      </c>
      <c r="Q32" s="157"/>
      <c r="R32" s="134"/>
    </row>
    <row r="33" spans="12:18" ht="13.5" customHeight="1">
      <c r="L33" s="132"/>
      <c r="M33" s="142" t="s">
        <v>146</v>
      </c>
      <c r="N33" s="521">
        <v>0.62190000000000001</v>
      </c>
      <c r="O33" s="156">
        <v>0.42480000000000001</v>
      </c>
      <c r="P33" s="482">
        <v>-31.693198263386392</v>
      </c>
      <c r="Q33" s="157"/>
      <c r="R33" s="134"/>
    </row>
    <row r="34" spans="12:18">
      <c r="L34" s="132"/>
      <c r="M34" s="142" t="s">
        <v>150</v>
      </c>
      <c r="N34" s="521">
        <v>1.61E-2</v>
      </c>
      <c r="O34" s="156">
        <v>2.3E-2</v>
      </c>
      <c r="P34" s="482">
        <v>42.857142857142861</v>
      </c>
      <c r="Q34" s="157"/>
      <c r="R34" s="134"/>
    </row>
    <row r="35" spans="12:18">
      <c r="L35" s="132"/>
      <c r="M35" s="142" t="s">
        <v>151</v>
      </c>
      <c r="N35" s="521">
        <v>5.0000000000000001E-4</v>
      </c>
      <c r="O35" s="156">
        <v>1.4E-3</v>
      </c>
      <c r="P35" s="482">
        <v>180</v>
      </c>
      <c r="Q35" s="157"/>
      <c r="R35" s="134"/>
    </row>
    <row r="36" spans="12:18">
      <c r="L36" s="132"/>
      <c r="M36" s="142" t="s">
        <v>152</v>
      </c>
      <c r="N36" s="521">
        <v>1.7999999999999999E-2</v>
      </c>
      <c r="O36" s="156">
        <v>2.5000000000000001E-2</v>
      </c>
      <c r="P36" s="482">
        <v>38.888888888888914</v>
      </c>
      <c r="Q36" s="157"/>
      <c r="R36" s="134"/>
    </row>
    <row r="37" spans="12:18">
      <c r="L37" s="132"/>
      <c r="M37" s="142" t="s">
        <v>153</v>
      </c>
      <c r="N37" s="521">
        <v>9.1700000000000004E-2</v>
      </c>
      <c r="O37" s="156">
        <v>0.1011</v>
      </c>
      <c r="P37" s="482">
        <v>10.250817884405677</v>
      </c>
      <c r="Q37" s="157"/>
      <c r="R37" s="134"/>
    </row>
    <row r="38" spans="12:18">
      <c r="L38" s="132"/>
      <c r="M38" s="368" t="s">
        <v>154</v>
      </c>
      <c r="N38" s="521">
        <v>1.6999999999999999E-3</v>
      </c>
      <c r="O38" s="156">
        <v>1.4E-3</v>
      </c>
      <c r="P38" s="482">
        <v>-17.647058823529406</v>
      </c>
      <c r="Q38" s="157"/>
      <c r="R38" s="134"/>
    </row>
    <row r="39" spans="12:18">
      <c r="L39" s="132"/>
      <c r="M39" s="368" t="s">
        <v>155</v>
      </c>
      <c r="N39" s="521">
        <v>0.2044</v>
      </c>
      <c r="O39" s="156">
        <v>0.18340000000000001</v>
      </c>
      <c r="P39" s="482">
        <v>-10.273972602739718</v>
      </c>
      <c r="Q39" s="157"/>
      <c r="R39" s="134"/>
    </row>
    <row r="40" spans="12:18">
      <c r="L40" s="132"/>
      <c r="M40" s="368" t="s">
        <v>156</v>
      </c>
      <c r="N40" s="530">
        <v>1.95E-2</v>
      </c>
      <c r="O40" s="370">
        <v>1.9199999999999998E-2</v>
      </c>
      <c r="P40" s="482">
        <v>-1.5384615384615472</v>
      </c>
      <c r="Q40" s="157"/>
      <c r="R40" s="134"/>
    </row>
    <row r="41" spans="12:18">
      <c r="L41" s="132"/>
      <c r="M41" s="368" t="s">
        <v>157</v>
      </c>
      <c r="N41" s="530">
        <v>1E-3</v>
      </c>
      <c r="O41" s="370">
        <v>6.9999999999999999E-4</v>
      </c>
      <c r="P41" s="482">
        <v>-30</v>
      </c>
      <c r="Q41" s="157"/>
      <c r="R41" s="134"/>
    </row>
    <row r="42" spans="12:18" ht="14.25" thickBot="1">
      <c r="L42" s="132"/>
      <c r="M42" s="145" t="s">
        <v>158</v>
      </c>
      <c r="N42" s="523">
        <v>1.9599999999999999E-2</v>
      </c>
      <c r="O42" s="159">
        <v>2.3800000000000002E-2</v>
      </c>
      <c r="P42" s="517">
        <v>21.428571428571445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279</v>
      </c>
      <c r="O54" s="369"/>
      <c r="P54" s="526" t="s">
        <v>280</v>
      </c>
      <c r="Q54" s="439"/>
      <c r="R54" s="134"/>
    </row>
    <row r="55" spans="1:18">
      <c r="L55" s="132"/>
      <c r="M55" s="368" t="s">
        <v>155</v>
      </c>
      <c r="N55" s="166" t="s">
        <v>230</v>
      </c>
      <c r="O55" s="369"/>
      <c r="P55" s="526" t="s">
        <v>281</v>
      </c>
      <c r="Q55" s="439"/>
      <c r="R55" s="134"/>
    </row>
    <row r="56" spans="1:18">
      <c r="L56" s="132"/>
      <c r="M56" s="368" t="s">
        <v>156</v>
      </c>
      <c r="N56" s="166" t="s">
        <v>282</v>
      </c>
      <c r="O56" s="369"/>
      <c r="P56" s="526" t="s">
        <v>283</v>
      </c>
      <c r="Q56" s="439"/>
      <c r="R56" s="134"/>
    </row>
    <row r="57" spans="1:18">
      <c r="L57" s="132"/>
      <c r="M57" s="368" t="s">
        <v>157</v>
      </c>
      <c r="N57" s="166" t="s">
        <v>234</v>
      </c>
      <c r="O57" s="369"/>
      <c r="P57" s="526" t="s">
        <v>284</v>
      </c>
      <c r="Q57" s="439"/>
      <c r="R57" s="134"/>
    </row>
    <row r="58" spans="1:18" ht="14.25" thickBot="1">
      <c r="L58" s="132"/>
      <c r="M58" s="145" t="s">
        <v>158</v>
      </c>
      <c r="N58" s="168" t="s">
        <v>285</v>
      </c>
      <c r="O58" s="146"/>
      <c r="P58" s="520" t="s">
        <v>286</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140</v>
      </c>
      <c r="N7" s="528">
        <v>598.11900000000003</v>
      </c>
      <c r="O7" s="527">
        <v>699.63499999999999</v>
      </c>
      <c r="P7" s="133"/>
      <c r="Q7" s="133"/>
      <c r="R7" s="134"/>
    </row>
    <row r="8" spans="1:18">
      <c r="L8" s="132"/>
      <c r="M8" s="139" t="s">
        <v>141</v>
      </c>
      <c r="N8" s="512">
        <v>65.427000000000007</v>
      </c>
      <c r="O8" s="144">
        <v>46.62</v>
      </c>
      <c r="P8" s="133"/>
      <c r="Q8" s="133"/>
      <c r="R8" s="134"/>
    </row>
    <row r="9" spans="1:18">
      <c r="L9" s="132"/>
      <c r="M9" s="139" t="s">
        <v>142</v>
      </c>
      <c r="N9" s="512">
        <v>3057.5120000000002</v>
      </c>
      <c r="O9" s="144">
        <v>2437.6930000000002</v>
      </c>
      <c r="P9" s="133"/>
      <c r="Q9" s="133"/>
      <c r="R9" s="134"/>
    </row>
    <row r="10" spans="1:18">
      <c r="L10" s="132"/>
      <c r="M10" s="142" t="s">
        <v>143</v>
      </c>
      <c r="N10" s="512">
        <v>449.48899999999998</v>
      </c>
      <c r="O10" s="144">
        <v>497.21199999999999</v>
      </c>
      <c r="P10" s="133"/>
      <c r="Q10" s="133"/>
      <c r="R10" s="134"/>
    </row>
    <row r="11" spans="1:18">
      <c r="L11" s="132"/>
      <c r="M11" s="142" t="s">
        <v>145</v>
      </c>
      <c r="N11" s="512">
        <v>56.859000000000002</v>
      </c>
      <c r="O11" s="144">
        <v>36.456000000000003</v>
      </c>
      <c r="P11" s="133"/>
      <c r="Q11" s="133"/>
      <c r="R11" s="134"/>
    </row>
    <row r="12" spans="1:18">
      <c r="L12" s="132"/>
      <c r="M12" s="142" t="s">
        <v>146</v>
      </c>
      <c r="N12" s="512">
        <v>2445.1880000000001</v>
      </c>
      <c r="O12" s="144">
        <v>1787.2170000000001</v>
      </c>
      <c r="P12" s="133"/>
      <c r="Q12" s="133"/>
      <c r="R12" s="134"/>
    </row>
    <row r="13" spans="1:18">
      <c r="L13" s="132"/>
      <c r="M13" s="142" t="s">
        <v>147</v>
      </c>
      <c r="N13" s="512">
        <v>6.4000000000000001E-2</v>
      </c>
      <c r="O13" s="144">
        <v>0.63200000000000001</v>
      </c>
      <c r="P13" s="133"/>
      <c r="Q13" s="133"/>
      <c r="R13" s="134"/>
    </row>
    <row r="14" spans="1:18">
      <c r="L14" s="132"/>
      <c r="M14" s="142" t="s">
        <v>148</v>
      </c>
      <c r="N14" s="512">
        <v>0</v>
      </c>
      <c r="O14" s="144">
        <v>0</v>
      </c>
      <c r="P14" s="133"/>
      <c r="Q14" s="133"/>
      <c r="R14" s="134"/>
    </row>
    <row r="15" spans="1:18">
      <c r="L15" s="132"/>
      <c r="M15" s="142" t="s">
        <v>149</v>
      </c>
      <c r="N15" s="512">
        <v>1.7709999999999999</v>
      </c>
      <c r="O15" s="144">
        <v>0.78</v>
      </c>
      <c r="P15" s="133"/>
      <c r="Q15" s="133"/>
      <c r="R15" s="134"/>
    </row>
    <row r="16" spans="1:18">
      <c r="L16" s="132"/>
      <c r="M16" s="142" t="s">
        <v>150</v>
      </c>
      <c r="N16" s="512">
        <v>11.797000000000001</v>
      </c>
      <c r="O16" s="144">
        <v>22.273</v>
      </c>
      <c r="P16" s="133"/>
      <c r="Q16" s="133"/>
      <c r="R16" s="134"/>
    </row>
    <row r="17" spans="2:28">
      <c r="L17" s="132"/>
      <c r="M17" s="142" t="s">
        <v>151</v>
      </c>
      <c r="N17" s="512">
        <v>0.28399999999999997</v>
      </c>
      <c r="O17" s="144">
        <v>1.1719999999999999</v>
      </c>
      <c r="P17" s="133"/>
      <c r="Q17" s="133"/>
      <c r="R17" s="134"/>
    </row>
    <row r="18" spans="2:28">
      <c r="L18" s="132"/>
      <c r="M18" s="142" t="s">
        <v>152</v>
      </c>
      <c r="N18" s="512">
        <v>34.631999999999998</v>
      </c>
      <c r="O18" s="144">
        <v>41.210999999999999</v>
      </c>
      <c r="P18" s="133"/>
      <c r="Q18" s="133"/>
      <c r="R18" s="134"/>
    </row>
    <row r="19" spans="2:28">
      <c r="L19" s="132"/>
      <c r="M19" s="142" t="s">
        <v>153</v>
      </c>
      <c r="N19" s="512">
        <v>111.29</v>
      </c>
      <c r="O19" s="144">
        <v>138.45099999999999</v>
      </c>
      <c r="P19" s="133"/>
      <c r="Q19" s="133"/>
      <c r="R19" s="134"/>
    </row>
    <row r="20" spans="2:28">
      <c r="L20" s="132"/>
      <c r="M20" s="368" t="s">
        <v>154</v>
      </c>
      <c r="N20" s="512">
        <v>5.1100000000000003</v>
      </c>
      <c r="O20" s="144">
        <v>3.9169999999999998</v>
      </c>
      <c r="P20" s="133"/>
      <c r="Q20" s="133"/>
      <c r="R20" s="134"/>
    </row>
    <row r="21" spans="2:28">
      <c r="L21" s="132"/>
      <c r="M21" s="368" t="s">
        <v>155</v>
      </c>
      <c r="N21" s="512">
        <v>543.58100000000002</v>
      </c>
      <c r="O21" s="144">
        <v>533.97</v>
      </c>
      <c r="P21" s="133"/>
      <c r="Q21" s="133"/>
      <c r="R21" s="134"/>
    </row>
    <row r="22" spans="2:28">
      <c r="L22" s="132"/>
      <c r="M22" s="368" t="s">
        <v>156</v>
      </c>
      <c r="N22" s="512">
        <v>25.478999999999999</v>
      </c>
      <c r="O22" s="144">
        <v>41.067</v>
      </c>
      <c r="P22" s="133"/>
      <c r="Q22" s="133"/>
      <c r="R22" s="134"/>
    </row>
    <row r="23" spans="2:28">
      <c r="L23" s="132"/>
      <c r="M23" s="368" t="s">
        <v>157</v>
      </c>
      <c r="N23" s="512">
        <v>3.1739999999999999</v>
      </c>
      <c r="O23" s="144">
        <v>5.0750000000000002</v>
      </c>
      <c r="P23" s="133"/>
      <c r="Q23" s="133"/>
      <c r="R23" s="134"/>
    </row>
    <row r="24" spans="2:28" ht="14.25" thickBot="1">
      <c r="L24" s="132"/>
      <c r="M24" s="145" t="s">
        <v>158</v>
      </c>
      <c r="N24" s="529">
        <v>32.339999999999996</v>
      </c>
      <c r="O24" s="147">
        <v>74.515000000000001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1" t="str">
        <f>N5</f>
        <v>令和2年4月審査分</v>
      </c>
      <c r="O27" s="815" t="str">
        <f>O5</f>
        <v>令和3年4月審査分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18</v>
      </c>
      <c r="Q29" s="152"/>
      <c r="R29" s="134"/>
    </row>
    <row r="30" spans="2:28">
      <c r="L30" s="132"/>
      <c r="M30" s="142" t="s">
        <v>111</v>
      </c>
      <c r="N30" s="521">
        <v>3.7210580000000002</v>
      </c>
      <c r="O30" s="156">
        <v>3.1839480000000004</v>
      </c>
      <c r="P30" s="516">
        <v>-14.434335611000947</v>
      </c>
      <c r="Q30" s="157"/>
      <c r="R30" s="134"/>
    </row>
    <row r="31" spans="2:28">
      <c r="L31" s="132"/>
      <c r="M31" s="142" t="s">
        <v>143</v>
      </c>
      <c r="N31" s="521">
        <v>0.44948899999999997</v>
      </c>
      <c r="O31" s="156">
        <v>0.49721199999999999</v>
      </c>
      <c r="P31" s="516">
        <v>10.617167494643923</v>
      </c>
      <c r="Q31" s="157"/>
      <c r="R31" s="134"/>
    </row>
    <row r="32" spans="2:28">
      <c r="L32" s="132"/>
      <c r="M32" s="142" t="s">
        <v>145</v>
      </c>
      <c r="N32" s="521">
        <v>5.6859E-2</v>
      </c>
      <c r="O32" s="156">
        <v>3.6456000000000002E-2</v>
      </c>
      <c r="P32" s="516">
        <v>-35.88350129267134</v>
      </c>
      <c r="Q32" s="157"/>
      <c r="R32" s="134"/>
    </row>
    <row r="33" spans="12:18" ht="13.5" customHeight="1">
      <c r="L33" s="132"/>
      <c r="M33" s="142" t="s">
        <v>146</v>
      </c>
      <c r="N33" s="521">
        <v>2.4451879999999999</v>
      </c>
      <c r="O33" s="156">
        <v>1.7872170000000001</v>
      </c>
      <c r="P33" s="516">
        <v>-26.908810283708235</v>
      </c>
      <c r="Q33" s="157"/>
      <c r="R33" s="134"/>
    </row>
    <row r="34" spans="12:18">
      <c r="L34" s="132"/>
      <c r="M34" s="142" t="s">
        <v>150</v>
      </c>
      <c r="N34" s="522">
        <v>1.1797E-2</v>
      </c>
      <c r="O34" s="156">
        <v>2.2273000000000001E-2</v>
      </c>
      <c r="P34" s="516">
        <v>88.802237857082332</v>
      </c>
      <c r="Q34" s="157"/>
      <c r="R34" s="134"/>
    </row>
    <row r="35" spans="12:18">
      <c r="L35" s="132"/>
      <c r="M35" s="142" t="s">
        <v>151</v>
      </c>
      <c r="N35" s="522">
        <v>2.8399999999999996E-4</v>
      </c>
      <c r="O35" s="156">
        <v>1.1719999999999999E-3</v>
      </c>
      <c r="P35" s="516">
        <v>312.67605633802822</v>
      </c>
      <c r="Q35" s="157"/>
      <c r="R35" s="134"/>
    </row>
    <row r="36" spans="12:18">
      <c r="L36" s="132"/>
      <c r="M36" s="142" t="s">
        <v>152</v>
      </c>
      <c r="N36" s="522">
        <v>3.4631999999999996E-2</v>
      </c>
      <c r="O36" s="156">
        <v>4.1210999999999998E-2</v>
      </c>
      <c r="P36" s="516">
        <v>18.9968814968815</v>
      </c>
      <c r="Q36" s="157"/>
      <c r="R36" s="134"/>
    </row>
    <row r="37" spans="12:18">
      <c r="L37" s="132"/>
      <c r="M37" s="142" t="s">
        <v>153</v>
      </c>
      <c r="N37" s="522">
        <v>0.11129</v>
      </c>
      <c r="O37" s="156">
        <v>0.13845099999999999</v>
      </c>
      <c r="P37" s="516">
        <v>24.405606972773825</v>
      </c>
      <c r="Q37" s="157"/>
      <c r="R37" s="134"/>
    </row>
    <row r="38" spans="12:18">
      <c r="L38" s="132"/>
      <c r="M38" s="368" t="s">
        <v>154</v>
      </c>
      <c r="N38" s="522">
        <v>5.11E-3</v>
      </c>
      <c r="O38" s="156">
        <v>3.9169999999999995E-3</v>
      </c>
      <c r="P38" s="516">
        <v>-23.346379647749515</v>
      </c>
      <c r="Q38" s="157"/>
      <c r="R38" s="134"/>
    </row>
    <row r="39" spans="12:18">
      <c r="L39" s="132"/>
      <c r="M39" s="368" t="s">
        <v>155</v>
      </c>
      <c r="N39" s="522">
        <v>0.54358099999999998</v>
      </c>
      <c r="O39" s="156">
        <v>0.53397000000000006</v>
      </c>
      <c r="P39" s="516">
        <v>-1.7680897603116961</v>
      </c>
      <c r="Q39" s="157"/>
      <c r="R39" s="134"/>
    </row>
    <row r="40" spans="12:18">
      <c r="L40" s="132"/>
      <c r="M40" s="368" t="s">
        <v>156</v>
      </c>
      <c r="N40" s="518">
        <v>2.5543E-2</v>
      </c>
      <c r="O40" s="156">
        <v>4.1699E-2</v>
      </c>
      <c r="P40" s="516">
        <v>63.250205535763229</v>
      </c>
      <c r="Q40" s="157"/>
      <c r="R40" s="134"/>
    </row>
    <row r="41" spans="12:18">
      <c r="L41" s="132"/>
      <c r="M41" s="368" t="s">
        <v>157</v>
      </c>
      <c r="N41" s="518">
        <v>3.1739999999999997E-3</v>
      </c>
      <c r="O41" s="156">
        <v>5.0750000000000005E-3</v>
      </c>
      <c r="P41" s="516">
        <v>59.892879647132986</v>
      </c>
      <c r="Q41" s="157"/>
      <c r="R41" s="134"/>
    </row>
    <row r="42" spans="12:18" ht="14.25" thickBot="1">
      <c r="L42" s="132"/>
      <c r="M42" s="145" t="s">
        <v>158</v>
      </c>
      <c r="N42" s="519">
        <v>3.4110999999999995E-2</v>
      </c>
      <c r="O42" s="159">
        <v>7.5295000000000001E-2</v>
      </c>
      <c r="P42" s="517">
        <v>120.73524669461469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7"/>
      <c r="R45" s="134"/>
    </row>
    <row r="46" spans="12:18" ht="14.25" thickTop="1">
      <c r="L46" s="132"/>
      <c r="M46" s="179" t="s">
        <v>111</v>
      </c>
      <c r="N46" s="524" t="s">
        <v>287</v>
      </c>
      <c r="O46" s="165"/>
      <c r="P46" s="525" t="s">
        <v>288</v>
      </c>
      <c r="Q46" s="438"/>
      <c r="R46" s="134"/>
    </row>
    <row r="47" spans="12:18">
      <c r="L47" s="132"/>
      <c r="M47" s="142" t="s">
        <v>143</v>
      </c>
      <c r="N47" s="166" t="s">
        <v>289</v>
      </c>
      <c r="O47" s="143"/>
      <c r="P47" s="526" t="s">
        <v>290</v>
      </c>
      <c r="Q47" s="384"/>
      <c r="R47" s="134"/>
    </row>
    <row r="48" spans="12:18">
      <c r="L48" s="132"/>
      <c r="M48" s="142" t="s">
        <v>145</v>
      </c>
      <c r="N48" s="166" t="s">
        <v>291</v>
      </c>
      <c r="O48" s="143"/>
      <c r="P48" s="526" t="s">
        <v>292</v>
      </c>
      <c r="Q48" s="384"/>
      <c r="R48" s="134"/>
    </row>
    <row r="49" spans="1:18">
      <c r="L49" s="132"/>
      <c r="M49" s="142" t="s">
        <v>146</v>
      </c>
      <c r="N49" s="166" t="s">
        <v>293</v>
      </c>
      <c r="O49" s="143"/>
      <c r="P49" s="526" t="s">
        <v>294</v>
      </c>
      <c r="Q49" s="384"/>
      <c r="R49" s="134"/>
    </row>
    <row r="50" spans="1:18">
      <c r="L50" s="132"/>
      <c r="M50" s="142" t="s">
        <v>150</v>
      </c>
      <c r="N50" s="166" t="s">
        <v>295</v>
      </c>
      <c r="O50" s="143"/>
      <c r="P50" s="526" t="s">
        <v>296</v>
      </c>
      <c r="Q50" s="384"/>
      <c r="R50" s="134"/>
    </row>
    <row r="51" spans="1:18">
      <c r="L51" s="132"/>
      <c r="M51" s="142" t="s">
        <v>151</v>
      </c>
      <c r="N51" s="166" t="s">
        <v>248</v>
      </c>
      <c r="O51" s="143"/>
      <c r="P51" s="526" t="s">
        <v>297</v>
      </c>
      <c r="Q51" s="384"/>
      <c r="R51" s="134"/>
    </row>
    <row r="52" spans="1:18">
      <c r="L52" s="132"/>
      <c r="M52" s="142" t="s">
        <v>152</v>
      </c>
      <c r="N52" s="166" t="s">
        <v>298</v>
      </c>
      <c r="O52" s="143"/>
      <c r="P52" s="526" t="s">
        <v>299</v>
      </c>
      <c r="Q52" s="384"/>
      <c r="R52" s="134"/>
    </row>
    <row r="53" spans="1:18">
      <c r="L53" s="132"/>
      <c r="M53" s="142" t="s">
        <v>153</v>
      </c>
      <c r="N53" s="166" t="s">
        <v>300</v>
      </c>
      <c r="O53" s="143"/>
      <c r="P53" s="526" t="s">
        <v>301</v>
      </c>
      <c r="Q53" s="384"/>
      <c r="R53" s="134"/>
    </row>
    <row r="54" spans="1:18">
      <c r="L54" s="132"/>
      <c r="M54" s="368" t="s">
        <v>154</v>
      </c>
      <c r="N54" s="166" t="s">
        <v>254</v>
      </c>
      <c r="O54" s="369"/>
      <c r="P54" s="526" t="s">
        <v>302</v>
      </c>
      <c r="Q54" s="439"/>
      <c r="R54" s="134"/>
    </row>
    <row r="55" spans="1:18">
      <c r="L55" s="132"/>
      <c r="M55" s="368" t="s">
        <v>155</v>
      </c>
      <c r="N55" s="166" t="s">
        <v>303</v>
      </c>
      <c r="O55" s="369"/>
      <c r="P55" s="526" t="s">
        <v>304</v>
      </c>
      <c r="Q55" s="439"/>
      <c r="R55" s="134"/>
    </row>
    <row r="56" spans="1:18">
      <c r="L56" s="132"/>
      <c r="M56" s="368" t="s">
        <v>156</v>
      </c>
      <c r="N56" s="166" t="s">
        <v>305</v>
      </c>
      <c r="O56" s="369"/>
      <c r="P56" s="526" t="s">
        <v>306</v>
      </c>
      <c r="Q56" s="439"/>
      <c r="R56" s="134"/>
    </row>
    <row r="57" spans="1:18">
      <c r="L57" s="132"/>
      <c r="M57" s="368" t="s">
        <v>157</v>
      </c>
      <c r="N57" s="166" t="s">
        <v>260</v>
      </c>
      <c r="O57" s="369"/>
      <c r="P57" s="526" t="s">
        <v>307</v>
      </c>
      <c r="Q57" s="439"/>
      <c r="R57" s="134"/>
    </row>
    <row r="58" spans="1:18" ht="14.25" thickBot="1">
      <c r="L58" s="132"/>
      <c r="M58" s="145" t="s">
        <v>158</v>
      </c>
      <c r="N58" s="168" t="s">
        <v>308</v>
      </c>
      <c r="O58" s="146"/>
      <c r="P58" s="520" t="s">
        <v>309</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2"/>
      <c r="B6" s="663"/>
      <c r="C6" s="663"/>
      <c r="D6" s="663"/>
      <c r="E6" s="664"/>
      <c r="F6" s="650" t="s">
        <v>13</v>
      </c>
      <c r="G6" s="641" t="s">
        <v>132</v>
      </c>
      <c r="H6" s="643" t="s">
        <v>14</v>
      </c>
      <c r="I6" s="645" t="s">
        <v>131</v>
      </c>
      <c r="J6" s="396" t="s">
        <v>129</v>
      </c>
      <c r="K6" s="397"/>
      <c r="L6" s="397"/>
      <c r="M6" s="398"/>
      <c r="O6" s="639" t="s">
        <v>13</v>
      </c>
      <c r="P6" s="641" t="s">
        <v>132</v>
      </c>
      <c r="Q6" s="643" t="s">
        <v>14</v>
      </c>
      <c r="R6" s="645" t="s">
        <v>131</v>
      </c>
      <c r="S6" s="396" t="s">
        <v>129</v>
      </c>
      <c r="T6" s="397"/>
      <c r="U6" s="397"/>
      <c r="V6" s="398"/>
      <c r="X6" s="639" t="s">
        <v>13</v>
      </c>
      <c r="Y6" s="641" t="s">
        <v>132</v>
      </c>
      <c r="Z6" s="643" t="s">
        <v>14</v>
      </c>
      <c r="AA6" s="645" t="s">
        <v>131</v>
      </c>
      <c r="AB6" s="396" t="s">
        <v>129</v>
      </c>
      <c r="AC6" s="397"/>
      <c r="AD6" s="397"/>
      <c r="AE6" s="398"/>
    </row>
    <row r="7" spans="1:62" ht="31.5" customHeight="1" thickBot="1">
      <c r="A7" s="665"/>
      <c r="B7" s="666"/>
      <c r="C7" s="666"/>
      <c r="D7" s="666"/>
      <c r="E7" s="667"/>
      <c r="F7" s="651"/>
      <c r="G7" s="642"/>
      <c r="H7" s="644"/>
      <c r="I7" s="646"/>
      <c r="J7" s="399" t="s">
        <v>13</v>
      </c>
      <c r="K7" s="400" t="s">
        <v>132</v>
      </c>
      <c r="L7" s="401" t="s">
        <v>14</v>
      </c>
      <c r="M7" s="402" t="s">
        <v>133</v>
      </c>
      <c r="O7" s="640"/>
      <c r="P7" s="642"/>
      <c r="Q7" s="644"/>
      <c r="R7" s="646"/>
      <c r="S7" s="399" t="s">
        <v>13</v>
      </c>
      <c r="T7" s="400" t="s">
        <v>132</v>
      </c>
      <c r="U7" s="401" t="s">
        <v>14</v>
      </c>
      <c r="V7" s="402" t="s">
        <v>133</v>
      </c>
      <c r="X7" s="640"/>
      <c r="Y7" s="642"/>
      <c r="Z7" s="644"/>
      <c r="AA7" s="646"/>
      <c r="AB7" s="399" t="s">
        <v>13</v>
      </c>
      <c r="AC7" s="400" t="s">
        <v>132</v>
      </c>
      <c r="AD7" s="401" t="s">
        <v>14</v>
      </c>
      <c r="AE7" s="402" t="s">
        <v>133</v>
      </c>
    </row>
    <row r="8" spans="1:62" ht="12" customHeight="1" thickTop="1">
      <c r="A8" s="668"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9"/>
      <c r="B9" s="647" t="s">
        <v>2</v>
      </c>
      <c r="C9" s="648"/>
      <c r="D9" s="648"/>
      <c r="E9" s="649"/>
      <c r="F9" s="441">
        <v>14080966</v>
      </c>
      <c r="G9" s="112" t="s">
        <v>22</v>
      </c>
      <c r="H9" s="443">
        <v>17588516.772999998</v>
      </c>
      <c r="I9" s="406" t="s">
        <v>22</v>
      </c>
      <c r="J9" s="372">
        <v>6.128796397355444</v>
      </c>
      <c r="K9" s="533" t="s">
        <v>207</v>
      </c>
      <c r="L9" s="372">
        <v>8.585937214859257</v>
      </c>
      <c r="M9" s="534" t="s">
        <v>207</v>
      </c>
      <c r="O9" s="460">
        <v>6120657</v>
      </c>
      <c r="P9" s="112" t="s">
        <v>22</v>
      </c>
      <c r="Q9" s="443">
        <v>7934807.21</v>
      </c>
      <c r="R9" s="406" t="s">
        <v>22</v>
      </c>
      <c r="S9" s="372">
        <v>5.442051943930835</v>
      </c>
      <c r="T9" s="533" t="s">
        <v>207</v>
      </c>
      <c r="U9" s="372">
        <v>8.6932666350953127</v>
      </c>
      <c r="V9" s="534" t="s">
        <v>207</v>
      </c>
      <c r="X9" s="460">
        <v>15817</v>
      </c>
      <c r="Y9" s="112" t="s">
        <v>22</v>
      </c>
      <c r="Z9" s="443">
        <v>22420.195</v>
      </c>
      <c r="AA9" s="406" t="s">
        <v>22</v>
      </c>
      <c r="AB9" s="372">
        <v>4.4577994980847961</v>
      </c>
      <c r="AC9" s="533" t="s">
        <v>207</v>
      </c>
      <c r="AD9" s="372">
        <v>7.8888227381848992</v>
      </c>
      <c r="AE9" s="534" t="s">
        <v>207</v>
      </c>
    </row>
    <row r="10" spans="1:62" ht="45" customHeight="1">
      <c r="A10" s="669"/>
      <c r="B10" s="680" t="s">
        <v>3</v>
      </c>
      <c r="C10" s="663"/>
      <c r="D10" s="663"/>
      <c r="E10" s="664"/>
      <c r="F10" s="445">
        <v>39249</v>
      </c>
      <c r="G10" s="446">
        <v>27.873797863015934</v>
      </c>
      <c r="H10" s="447">
        <v>5614.53</v>
      </c>
      <c r="I10" s="448">
        <v>3.1921566056205619</v>
      </c>
      <c r="J10" s="378">
        <v>10.825921219822106</v>
      </c>
      <c r="K10" s="383">
        <v>4.4258721307648159</v>
      </c>
      <c r="L10" s="378">
        <v>26.938489253525617</v>
      </c>
      <c r="M10" s="388">
        <v>16.901407778386755</v>
      </c>
      <c r="O10" s="461">
        <v>18237</v>
      </c>
      <c r="P10" s="446">
        <v>29.795820938830587</v>
      </c>
      <c r="Q10" s="447">
        <v>2604.7779999999998</v>
      </c>
      <c r="R10" s="448">
        <v>3.2827237399256228</v>
      </c>
      <c r="S10" s="378">
        <v>8.3150204905862068</v>
      </c>
      <c r="T10" s="383">
        <v>2.724689527270499</v>
      </c>
      <c r="U10" s="378">
        <v>24.69352936220406</v>
      </c>
      <c r="V10" s="388">
        <v>14.720564780544109</v>
      </c>
      <c r="X10" s="461">
        <v>69</v>
      </c>
      <c r="Y10" s="446">
        <v>43.623948915723588</v>
      </c>
      <c r="Z10" s="447">
        <v>10.659000000000001</v>
      </c>
      <c r="AA10" s="448">
        <v>4.7541959380817165</v>
      </c>
      <c r="AB10" s="378">
        <v>21.05263157894737</v>
      </c>
      <c r="AC10" s="383">
        <v>15.886637628401161</v>
      </c>
      <c r="AD10" s="378">
        <v>63.833384568090992</v>
      </c>
      <c r="AE10" s="388">
        <v>51.853899607068172</v>
      </c>
    </row>
    <row r="11" spans="1:62" ht="49.5" customHeight="1">
      <c r="A11" s="669"/>
      <c r="B11" s="463"/>
      <c r="C11" s="671" t="s">
        <v>7</v>
      </c>
      <c r="D11" s="672"/>
      <c r="E11" s="673"/>
      <c r="F11" s="449">
        <v>31063</v>
      </c>
      <c r="G11" s="433">
        <v>22.06027626229621</v>
      </c>
      <c r="H11" s="434">
        <v>4482.058</v>
      </c>
      <c r="I11" s="435">
        <v>2.5482865086613633</v>
      </c>
      <c r="J11" s="375">
        <v>18.060887081448811</v>
      </c>
      <c r="K11" s="376">
        <v>11.243028366607135</v>
      </c>
      <c r="L11" s="375">
        <v>44.756036590958701</v>
      </c>
      <c r="M11" s="377">
        <v>33.310113909621265</v>
      </c>
      <c r="O11" s="432">
        <v>14504</v>
      </c>
      <c r="P11" s="433">
        <v>23.696802483785646</v>
      </c>
      <c r="Q11" s="434">
        <v>2087.1480000000001</v>
      </c>
      <c r="R11" s="435">
        <v>2.6303701460693714</v>
      </c>
      <c r="S11" s="375">
        <v>15.266629579591509</v>
      </c>
      <c r="T11" s="376">
        <v>9.3175137002122597</v>
      </c>
      <c r="U11" s="375">
        <v>42.026527884764562</v>
      </c>
      <c r="V11" s="377">
        <v>30.66727340303018</v>
      </c>
      <c r="X11" s="432">
        <v>58</v>
      </c>
      <c r="Y11" s="433">
        <v>36.669406334956058</v>
      </c>
      <c r="Z11" s="434">
        <v>9.718</v>
      </c>
      <c r="AA11" s="435">
        <v>4.3344850479667993</v>
      </c>
      <c r="AB11" s="375">
        <v>34.883720930232556</v>
      </c>
      <c r="AC11" s="376">
        <v>29.127476912535968</v>
      </c>
      <c r="AD11" s="375">
        <v>102.03742203742206</v>
      </c>
      <c r="AE11" s="377">
        <v>87.264460682557171</v>
      </c>
    </row>
    <row r="12" spans="1:62" ht="49.5" customHeight="1">
      <c r="A12" s="669"/>
      <c r="B12" s="463"/>
      <c r="C12" s="677" t="s">
        <v>126</v>
      </c>
      <c r="D12" s="678"/>
      <c r="E12" s="679"/>
      <c r="F12" s="449">
        <v>1171</v>
      </c>
      <c r="G12" s="433">
        <v>0.83161908067955004</v>
      </c>
      <c r="H12" s="434">
        <v>39.39</v>
      </c>
      <c r="I12" s="435">
        <v>2.2395293763751187E-2</v>
      </c>
      <c r="J12" s="375">
        <v>-23.162729658792642</v>
      </c>
      <c r="K12" s="376">
        <v>-27.599979506483848</v>
      </c>
      <c r="L12" s="375">
        <v>3.619719050875986</v>
      </c>
      <c r="M12" s="377">
        <v>-4.5735371369098914</v>
      </c>
      <c r="O12" s="432">
        <v>494</v>
      </c>
      <c r="P12" s="433">
        <v>0.8071028976137693</v>
      </c>
      <c r="Q12" s="434">
        <v>15.686999999999999</v>
      </c>
      <c r="R12" s="435">
        <v>1.9769856512997747E-2</v>
      </c>
      <c r="S12" s="375">
        <v>-28.197674418604649</v>
      </c>
      <c r="T12" s="376">
        <v>-31.903520220209217</v>
      </c>
      <c r="U12" s="375">
        <v>-18.530251882627894</v>
      </c>
      <c r="V12" s="377">
        <v>-25.046186723891481</v>
      </c>
      <c r="X12" s="432">
        <v>4</v>
      </c>
      <c r="Y12" s="433">
        <v>2.5289245748245555</v>
      </c>
      <c r="Z12" s="434">
        <v>4.5999999999999999E-2</v>
      </c>
      <c r="AA12" s="435">
        <v>2.0517216732503889E-2</v>
      </c>
      <c r="AB12" s="375">
        <v>300</v>
      </c>
      <c r="AC12" s="376">
        <v>282.9297591199342</v>
      </c>
      <c r="AD12" s="633" t="s">
        <v>211</v>
      </c>
      <c r="AE12" s="634" t="s">
        <v>211</v>
      </c>
    </row>
    <row r="13" spans="1:62" ht="49.5" customHeight="1" thickBot="1">
      <c r="A13" s="670"/>
      <c r="B13" s="242"/>
      <c r="C13" s="674" t="s">
        <v>8</v>
      </c>
      <c r="D13" s="675"/>
      <c r="E13" s="676"/>
      <c r="F13" s="450">
        <v>7015</v>
      </c>
      <c r="G13" s="410">
        <v>4.9819025200401725</v>
      </c>
      <c r="H13" s="431">
        <v>1093.0820000000001</v>
      </c>
      <c r="I13" s="411">
        <v>0.62147480319544746</v>
      </c>
      <c r="J13" s="379">
        <v>-7.4538258575197887</v>
      </c>
      <c r="K13" s="380">
        <v>-12.798243941277462</v>
      </c>
      <c r="L13" s="379">
        <v>-15.181720975779328</v>
      </c>
      <c r="M13" s="381">
        <v>-21.888339135121569</v>
      </c>
      <c r="O13" s="429">
        <v>3239</v>
      </c>
      <c r="P13" s="410">
        <v>5.2919155574311718</v>
      </c>
      <c r="Q13" s="431">
        <v>501.94299999999998</v>
      </c>
      <c r="R13" s="411">
        <v>0.63258373734325424</v>
      </c>
      <c r="S13" s="379">
        <v>-9.1699383062254611</v>
      </c>
      <c r="T13" s="380">
        <v>-13.857839430065582</v>
      </c>
      <c r="U13" s="379">
        <v>-16.362488148618411</v>
      </c>
      <c r="V13" s="381">
        <v>-23.0518003178898</v>
      </c>
      <c r="X13" s="429">
        <v>7</v>
      </c>
      <c r="Y13" s="410">
        <v>4.4256180059429733</v>
      </c>
      <c r="Z13" s="431">
        <v>0.89500000000000002</v>
      </c>
      <c r="AA13" s="411">
        <v>0.39919367338241263</v>
      </c>
      <c r="AB13" s="379">
        <v>-46.153846153846153</v>
      </c>
      <c r="AC13" s="380">
        <v>-48.451763195393468</v>
      </c>
      <c r="AD13" s="379">
        <v>-47.166469893742615</v>
      </c>
      <c r="AE13" s="381">
        <v>-51.029653707067361</v>
      </c>
    </row>
    <row r="14" spans="1:62" ht="45.75" customHeight="1">
      <c r="A14" s="669" t="s">
        <v>30</v>
      </c>
      <c r="B14" s="690" t="s">
        <v>4</v>
      </c>
      <c r="C14" s="684" t="s">
        <v>5</v>
      </c>
      <c r="D14" s="680" t="s">
        <v>6</v>
      </c>
      <c r="E14" s="649"/>
      <c r="F14" s="451">
        <v>24202</v>
      </c>
      <c r="G14" s="295">
        <v>18.90613753437782</v>
      </c>
      <c r="H14" s="423" t="s">
        <v>22</v>
      </c>
      <c r="I14" s="406" t="s">
        <v>22</v>
      </c>
      <c r="J14" s="372">
        <v>19.209930056152103</v>
      </c>
      <c r="K14" s="295">
        <v>16.270737451209527</v>
      </c>
      <c r="L14" s="533" t="s">
        <v>207</v>
      </c>
      <c r="M14" s="534" t="s">
        <v>207</v>
      </c>
      <c r="O14" s="430">
        <v>7543</v>
      </c>
      <c r="P14" s="295">
        <v>13.324595121675474</v>
      </c>
      <c r="Q14" s="423" t="s">
        <v>22</v>
      </c>
      <c r="R14" s="406" t="s">
        <v>22</v>
      </c>
      <c r="S14" s="372">
        <v>-5.0836793758651027</v>
      </c>
      <c r="T14" s="295">
        <v>-6.5150296166442558</v>
      </c>
      <c r="U14" s="533" t="s">
        <v>207</v>
      </c>
      <c r="V14" s="534" t="s">
        <v>207</v>
      </c>
      <c r="X14" s="430">
        <v>61</v>
      </c>
      <c r="Y14" s="295">
        <v>43.234814657310935</v>
      </c>
      <c r="Z14" s="423" t="s">
        <v>22</v>
      </c>
      <c r="AA14" s="406" t="s">
        <v>22</v>
      </c>
      <c r="AB14" s="372">
        <v>19.607843137254903</v>
      </c>
      <c r="AC14" s="295">
        <v>20.933145625769839</v>
      </c>
      <c r="AD14" s="533" t="s">
        <v>207</v>
      </c>
      <c r="AE14" s="534" t="s">
        <v>207</v>
      </c>
    </row>
    <row r="15" spans="1:62" ht="45.75" customHeight="1">
      <c r="A15" s="669"/>
      <c r="B15" s="690"/>
      <c r="C15" s="684"/>
      <c r="D15" s="113"/>
      <c r="E15" s="241" t="s">
        <v>7</v>
      </c>
      <c r="F15" s="451">
        <v>10891</v>
      </c>
      <c r="G15" s="295">
        <v>8.5078400085492447</v>
      </c>
      <c r="H15" s="423" t="s">
        <v>22</v>
      </c>
      <c r="I15" s="406" t="s">
        <v>22</v>
      </c>
      <c r="J15" s="372">
        <v>13.306283811901793</v>
      </c>
      <c r="K15" s="295">
        <v>10.512649159850568</v>
      </c>
      <c r="L15" s="533" t="s">
        <v>207</v>
      </c>
      <c r="M15" s="534" t="s">
        <v>207</v>
      </c>
      <c r="O15" s="430">
        <v>3870</v>
      </c>
      <c r="P15" s="295">
        <v>6.8362963172324118</v>
      </c>
      <c r="Q15" s="423" t="s">
        <v>22</v>
      </c>
      <c r="R15" s="406" t="s">
        <v>22</v>
      </c>
      <c r="S15" s="372">
        <v>4.8780487804878021</v>
      </c>
      <c r="T15" s="295">
        <v>3.2964744064783389</v>
      </c>
      <c r="U15" s="533" t="s">
        <v>207</v>
      </c>
      <c r="V15" s="534" t="s">
        <v>207</v>
      </c>
      <c r="X15" s="430">
        <v>41</v>
      </c>
      <c r="Y15" s="295">
        <v>29.059465589340132</v>
      </c>
      <c r="Z15" s="423" t="s">
        <v>22</v>
      </c>
      <c r="AA15" s="406" t="s">
        <v>22</v>
      </c>
      <c r="AB15" s="372">
        <v>215.38461538461536</v>
      </c>
      <c r="AC15" s="295">
        <v>218.87920240035908</v>
      </c>
      <c r="AD15" s="533" t="s">
        <v>207</v>
      </c>
      <c r="AE15" s="534" t="s">
        <v>207</v>
      </c>
    </row>
    <row r="16" spans="1:62" ht="45.75" customHeight="1">
      <c r="A16" s="669"/>
      <c r="B16" s="690"/>
      <c r="C16" s="684"/>
      <c r="D16" s="113"/>
      <c r="E16" s="241" t="s">
        <v>126</v>
      </c>
      <c r="F16" s="451">
        <v>289</v>
      </c>
      <c r="G16" s="295">
        <v>0.22576124896434963</v>
      </c>
      <c r="H16" s="423" t="s">
        <v>22</v>
      </c>
      <c r="I16" s="406" t="s">
        <v>22</v>
      </c>
      <c r="J16" s="372">
        <v>-27.568922305764403</v>
      </c>
      <c r="K16" s="295">
        <v>-29.354754138956835</v>
      </c>
      <c r="L16" s="533" t="s">
        <v>207</v>
      </c>
      <c r="M16" s="534" t="s">
        <v>207</v>
      </c>
      <c r="O16" s="430">
        <v>242</v>
      </c>
      <c r="P16" s="295">
        <v>0.42748933043158749</v>
      </c>
      <c r="Q16" s="423" t="s">
        <v>22</v>
      </c>
      <c r="R16" s="406" t="s">
        <v>22</v>
      </c>
      <c r="S16" s="372">
        <v>-30.057803468208093</v>
      </c>
      <c r="T16" s="295">
        <v>-31.112540727175826</v>
      </c>
      <c r="U16" s="533" t="s">
        <v>207</v>
      </c>
      <c r="V16" s="534" t="s">
        <v>207</v>
      </c>
      <c r="X16" s="626" t="s">
        <v>22</v>
      </c>
      <c r="Y16" s="627" t="s">
        <v>22</v>
      </c>
      <c r="Z16" s="423" t="s">
        <v>22</v>
      </c>
      <c r="AA16" s="406" t="s">
        <v>22</v>
      </c>
      <c r="AB16" s="630" t="s">
        <v>22</v>
      </c>
      <c r="AC16" s="627" t="s">
        <v>22</v>
      </c>
      <c r="AD16" s="533" t="s">
        <v>207</v>
      </c>
      <c r="AE16" s="534" t="s">
        <v>207</v>
      </c>
    </row>
    <row r="17" spans="1:44" ht="45.75" customHeight="1">
      <c r="A17" s="669"/>
      <c r="B17" s="690"/>
      <c r="C17" s="684"/>
      <c r="D17" s="8"/>
      <c r="E17" s="241" t="s">
        <v>8</v>
      </c>
      <c r="F17" s="451">
        <v>13022</v>
      </c>
      <c r="G17" s="295">
        <v>10.172536276864225</v>
      </c>
      <c r="H17" s="423" t="s">
        <v>22</v>
      </c>
      <c r="I17" s="406" t="s">
        <v>22</v>
      </c>
      <c r="J17" s="372">
        <v>26.53775143329122</v>
      </c>
      <c r="K17" s="295">
        <v>23.417886980022914</v>
      </c>
      <c r="L17" s="533" t="s">
        <v>207</v>
      </c>
      <c r="M17" s="534" t="s">
        <v>207</v>
      </c>
      <c r="O17" s="430">
        <v>3431</v>
      </c>
      <c r="P17" s="295">
        <v>6.0608094740114735</v>
      </c>
      <c r="Q17" s="423" t="s">
        <v>22</v>
      </c>
      <c r="R17" s="406" t="s">
        <v>22</v>
      </c>
      <c r="S17" s="372">
        <v>-12.273075939657375</v>
      </c>
      <c r="T17" s="295">
        <v>-13.596009161793432</v>
      </c>
      <c r="U17" s="533" t="s">
        <v>207</v>
      </c>
      <c r="V17" s="534" t="s">
        <v>207</v>
      </c>
      <c r="X17" s="430">
        <v>20</v>
      </c>
      <c r="Y17" s="295">
        <v>14.175349067970798</v>
      </c>
      <c r="Z17" s="423" t="s">
        <v>22</v>
      </c>
      <c r="AA17" s="406" t="s">
        <v>22</v>
      </c>
      <c r="AB17" s="372">
        <v>-47.368421052631582</v>
      </c>
      <c r="AC17" s="295">
        <v>-46.785242218168577</v>
      </c>
      <c r="AD17" s="533" t="s">
        <v>207</v>
      </c>
      <c r="AE17" s="534" t="s">
        <v>207</v>
      </c>
    </row>
    <row r="18" spans="1:44" ht="45.75" customHeight="1">
      <c r="A18" s="669"/>
      <c r="B18" s="690"/>
      <c r="C18" s="684"/>
      <c r="D18" s="671" t="s">
        <v>3</v>
      </c>
      <c r="E18" s="673"/>
      <c r="F18" s="451">
        <v>11477</v>
      </c>
      <c r="G18" s="295">
        <v>8.9656119528160581</v>
      </c>
      <c r="H18" s="451">
        <v>3183.9479999999999</v>
      </c>
      <c r="I18" s="412">
        <v>2.0187633744876092</v>
      </c>
      <c r="J18" s="372">
        <v>-13.978414030879932</v>
      </c>
      <c r="K18" s="295">
        <v>-16.099328028789131</v>
      </c>
      <c r="L18" s="295">
        <v>-14.434335611000961</v>
      </c>
      <c r="M18" s="377">
        <v>-20.840902913630771</v>
      </c>
      <c r="O18" s="430">
        <v>7687</v>
      </c>
      <c r="P18" s="295">
        <v>13.578968938130632</v>
      </c>
      <c r="Q18" s="451">
        <v>2320.8850000000002</v>
      </c>
      <c r="R18" s="412">
        <v>3.2058365839078582</v>
      </c>
      <c r="S18" s="372">
        <v>-20.068628470416968</v>
      </c>
      <c r="T18" s="295">
        <v>-21.274003764490317</v>
      </c>
      <c r="U18" s="295">
        <v>-21.366874739118884</v>
      </c>
      <c r="V18" s="377">
        <v>-26.867127984817401</v>
      </c>
      <c r="X18" s="430">
        <v>15</v>
      </c>
      <c r="Y18" s="295">
        <v>10.631511800978098</v>
      </c>
      <c r="Z18" s="451">
        <v>1.4119999999999999</v>
      </c>
      <c r="AA18" s="412">
        <v>0.72512958310441222</v>
      </c>
      <c r="AB18" s="372">
        <v>15.384615384615373</v>
      </c>
      <c r="AC18" s="295">
        <v>16.663122829399654</v>
      </c>
      <c r="AD18" s="295">
        <v>-23.051771117166226</v>
      </c>
      <c r="AE18" s="377">
        <v>-26.456683264935535</v>
      </c>
    </row>
    <row r="19" spans="1:44" ht="45.75" customHeight="1">
      <c r="A19" s="669"/>
      <c r="B19" s="690"/>
      <c r="C19" s="684"/>
      <c r="D19" s="114"/>
      <c r="E19" s="241" t="s">
        <v>7</v>
      </c>
      <c r="F19" s="451">
        <v>4616</v>
      </c>
      <c r="G19" s="295">
        <v>3.6059305370914805</v>
      </c>
      <c r="H19" s="451">
        <v>699.63499999999999</v>
      </c>
      <c r="I19" s="412">
        <v>0.44359942860550444</v>
      </c>
      <c r="J19" s="372">
        <v>8.7909497996700594</v>
      </c>
      <c r="K19" s="295">
        <v>6.1086434264907723</v>
      </c>
      <c r="L19" s="295">
        <v>16.972542253297405</v>
      </c>
      <c r="M19" s="296">
        <v>8.214444366058828</v>
      </c>
      <c r="O19" s="430">
        <v>3183</v>
      </c>
      <c r="P19" s="295">
        <v>5.6227212345609221</v>
      </c>
      <c r="Q19" s="451">
        <v>497.21199999999999</v>
      </c>
      <c r="R19" s="412">
        <v>0.68679853571288274</v>
      </c>
      <c r="S19" s="372">
        <v>7.1717171717171624</v>
      </c>
      <c r="T19" s="295">
        <v>5.555553985346819</v>
      </c>
      <c r="U19" s="295">
        <v>10.617167494643923</v>
      </c>
      <c r="V19" s="296">
        <v>2.8796849448427793</v>
      </c>
      <c r="X19" s="430">
        <v>10</v>
      </c>
      <c r="Y19" s="295">
        <v>7.0876745339853988</v>
      </c>
      <c r="Z19" s="451">
        <v>0.63200000000000001</v>
      </c>
      <c r="AA19" s="412">
        <v>0.32456224966146502</v>
      </c>
      <c r="AB19" s="372">
        <v>400</v>
      </c>
      <c r="AC19" s="295">
        <v>405.54019892739854</v>
      </c>
      <c r="AD19" s="627" t="s">
        <v>211</v>
      </c>
      <c r="AE19" s="631" t="s">
        <v>211</v>
      </c>
    </row>
    <row r="20" spans="1:44" ht="45.75" customHeight="1">
      <c r="A20" s="669"/>
      <c r="B20" s="690"/>
      <c r="C20" s="684"/>
      <c r="D20" s="114"/>
      <c r="E20" s="241" t="s">
        <v>126</v>
      </c>
      <c r="F20" s="451">
        <v>291</v>
      </c>
      <c r="G20" s="295">
        <v>0.22732361054887798</v>
      </c>
      <c r="H20" s="451">
        <v>46.62</v>
      </c>
      <c r="I20" s="412">
        <v>2.9559134922621962E-2</v>
      </c>
      <c r="J20" s="372">
        <v>-36.739130434782609</v>
      </c>
      <c r="K20" s="295">
        <v>-38.298865264932601</v>
      </c>
      <c r="L20" s="295">
        <v>-28.745013526525753</v>
      </c>
      <c r="M20" s="296">
        <v>-34.080095884034804</v>
      </c>
      <c r="O20" s="430">
        <v>256</v>
      </c>
      <c r="P20" s="295">
        <v>0.45222011814250584</v>
      </c>
      <c r="Q20" s="451">
        <v>36.456000000000003</v>
      </c>
      <c r="R20" s="412">
        <v>5.0356643479941864E-2</v>
      </c>
      <c r="S20" s="372">
        <v>-40.186915887850475</v>
      </c>
      <c r="T20" s="295">
        <v>-41.088904837513759</v>
      </c>
      <c r="U20" s="295">
        <v>-35.88350129267134</v>
      </c>
      <c r="V20" s="296">
        <v>-40.36834122428796</v>
      </c>
      <c r="X20" s="626" t="s">
        <v>22</v>
      </c>
      <c r="Y20" s="627" t="s">
        <v>22</v>
      </c>
      <c r="Z20" s="628" t="s">
        <v>22</v>
      </c>
      <c r="AA20" s="629" t="s">
        <v>22</v>
      </c>
      <c r="AB20" s="630" t="s">
        <v>22</v>
      </c>
      <c r="AC20" s="627" t="s">
        <v>22</v>
      </c>
      <c r="AD20" s="627" t="s">
        <v>22</v>
      </c>
      <c r="AE20" s="631" t="s">
        <v>22</v>
      </c>
    </row>
    <row r="21" spans="1:44" ht="45.75" customHeight="1">
      <c r="A21" s="669"/>
      <c r="B21" s="690"/>
      <c r="C21" s="684"/>
      <c r="D21" s="114"/>
      <c r="E21" s="241" t="s">
        <v>8</v>
      </c>
      <c r="F21" s="451">
        <v>6570</v>
      </c>
      <c r="G21" s="295">
        <v>5.1323578051756993</v>
      </c>
      <c r="H21" s="451">
        <v>2437.6930000000002</v>
      </c>
      <c r="I21" s="412">
        <v>1.5456048109594833</v>
      </c>
      <c r="J21" s="372">
        <v>-23.949531195740249</v>
      </c>
      <c r="K21" s="295">
        <v>-25.824601296080104</v>
      </c>
      <c r="L21" s="295">
        <v>-20.272005473731582</v>
      </c>
      <c r="M21" s="296">
        <v>-26.241488285366344</v>
      </c>
      <c r="O21" s="430">
        <v>4248</v>
      </c>
      <c r="P21" s="295">
        <v>7.5040275854272052</v>
      </c>
      <c r="Q21" s="451">
        <v>1787.2170000000001</v>
      </c>
      <c r="R21" s="412">
        <v>2.4686814047150336</v>
      </c>
      <c r="S21" s="372">
        <v>-31.693198263386407</v>
      </c>
      <c r="T21" s="295">
        <v>-32.723273559917601</v>
      </c>
      <c r="U21" s="295">
        <v>-26.908810283708249</v>
      </c>
      <c r="V21" s="296">
        <v>-32.021414572743168</v>
      </c>
      <c r="X21" s="430">
        <v>5</v>
      </c>
      <c r="Y21" s="295">
        <v>3.5438372669926994</v>
      </c>
      <c r="Z21" s="451">
        <v>0.78</v>
      </c>
      <c r="AA21" s="412">
        <v>0.40056733344294732</v>
      </c>
      <c r="AB21" s="372">
        <v>-54.545454545454547</v>
      </c>
      <c r="AC21" s="295">
        <v>-54.041800097509231</v>
      </c>
      <c r="AD21" s="295">
        <v>-55.957086391868998</v>
      </c>
      <c r="AE21" s="296">
        <v>-57.905958428882634</v>
      </c>
    </row>
    <row r="22" spans="1:44" ht="45.75" customHeight="1">
      <c r="A22" s="669"/>
      <c r="B22" s="690"/>
      <c r="C22" s="684"/>
      <c r="D22" s="671" t="s">
        <v>20</v>
      </c>
      <c r="E22" s="679"/>
      <c r="F22" s="451">
        <v>115</v>
      </c>
      <c r="G22" s="295">
        <v>8.9835791110381341E-2</v>
      </c>
      <c r="H22" s="451">
        <v>234.749</v>
      </c>
      <c r="I22" s="412">
        <v>0.1488412132979533</v>
      </c>
      <c r="J22" s="372">
        <v>-46.759259259259252</v>
      </c>
      <c r="K22" s="295">
        <v>-48.071941779860857</v>
      </c>
      <c r="L22" s="295">
        <v>-50.514983641944085</v>
      </c>
      <c r="M22" s="296">
        <v>-54.220080657592128</v>
      </c>
      <c r="O22" s="430">
        <v>70</v>
      </c>
      <c r="P22" s="295">
        <v>0.12365393855459142</v>
      </c>
      <c r="Q22" s="451">
        <v>139.70599999999999</v>
      </c>
      <c r="R22" s="412">
        <v>0.19297578544022265</v>
      </c>
      <c r="S22" s="372">
        <v>-46.564885496183209</v>
      </c>
      <c r="T22" s="295">
        <v>-47.370693849353309</v>
      </c>
      <c r="U22" s="295">
        <v>-47.425780206298853</v>
      </c>
      <c r="V22" s="296">
        <v>-51.103257377668918</v>
      </c>
      <c r="X22" s="626" t="s">
        <v>22</v>
      </c>
      <c r="Y22" s="627" t="s">
        <v>22</v>
      </c>
      <c r="Z22" s="628" t="s">
        <v>22</v>
      </c>
      <c r="AA22" s="629" t="s">
        <v>22</v>
      </c>
      <c r="AB22" s="630" t="s">
        <v>22</v>
      </c>
      <c r="AC22" s="627" t="s">
        <v>22</v>
      </c>
      <c r="AD22" s="627" t="s">
        <v>22</v>
      </c>
      <c r="AE22" s="631" t="s">
        <v>22</v>
      </c>
    </row>
    <row r="23" spans="1:44" ht="45.75" customHeight="1">
      <c r="A23" s="669"/>
      <c r="B23" s="690"/>
      <c r="C23" s="684"/>
      <c r="D23" s="113"/>
      <c r="E23" s="241" t="s">
        <v>7</v>
      </c>
      <c r="F23" s="451">
        <v>91</v>
      </c>
      <c r="G23" s="295">
        <v>7.1087452096040893E-2</v>
      </c>
      <c r="H23" s="451">
        <v>166.477</v>
      </c>
      <c r="I23" s="412">
        <v>0.10555375599556707</v>
      </c>
      <c r="J23" s="372">
        <v>-47.398843930635834</v>
      </c>
      <c r="K23" s="295">
        <v>-48.695757106054039</v>
      </c>
      <c r="L23" s="295">
        <v>-56.662189109122238</v>
      </c>
      <c r="M23" s="296">
        <v>-59.907025740774081</v>
      </c>
      <c r="O23" s="430">
        <v>56</v>
      </c>
      <c r="P23" s="295">
        <v>9.8923150843673133E-2</v>
      </c>
      <c r="Q23" s="451">
        <v>102.79</v>
      </c>
      <c r="R23" s="412">
        <v>0.14198374433023986</v>
      </c>
      <c r="S23" s="372">
        <v>-43.999999999999993</v>
      </c>
      <c r="T23" s="295">
        <v>-44.844487154122284</v>
      </c>
      <c r="U23" s="295">
        <v>-49.265812788430686</v>
      </c>
      <c r="V23" s="296">
        <v>-52.814582813181765</v>
      </c>
      <c r="X23" s="626" t="s">
        <v>22</v>
      </c>
      <c r="Y23" s="627" t="s">
        <v>22</v>
      </c>
      <c r="Z23" s="628" t="s">
        <v>22</v>
      </c>
      <c r="AA23" s="629" t="s">
        <v>22</v>
      </c>
      <c r="AB23" s="630" t="s">
        <v>22</v>
      </c>
      <c r="AC23" s="627" t="s">
        <v>22</v>
      </c>
      <c r="AD23" s="627" t="s">
        <v>22</v>
      </c>
      <c r="AE23" s="631" t="s">
        <v>22</v>
      </c>
    </row>
    <row r="24" spans="1:44" ht="45.75" customHeight="1">
      <c r="A24" s="669"/>
      <c r="B24" s="690"/>
      <c r="C24" s="684"/>
      <c r="D24" s="113"/>
      <c r="E24" s="241" t="s">
        <v>126</v>
      </c>
      <c r="F24" s="628" t="s">
        <v>22</v>
      </c>
      <c r="G24" s="627" t="s">
        <v>22</v>
      </c>
      <c r="H24" s="628" t="s">
        <v>22</v>
      </c>
      <c r="I24" s="629" t="s">
        <v>22</v>
      </c>
      <c r="J24" s="630" t="s">
        <v>22</v>
      </c>
      <c r="K24" s="627" t="s">
        <v>22</v>
      </c>
      <c r="L24" s="627" t="s">
        <v>22</v>
      </c>
      <c r="M24" s="631" t="s">
        <v>22</v>
      </c>
      <c r="O24" s="626" t="s">
        <v>22</v>
      </c>
      <c r="P24" s="627" t="s">
        <v>22</v>
      </c>
      <c r="Q24" s="628" t="s">
        <v>22</v>
      </c>
      <c r="R24" s="629" t="s">
        <v>22</v>
      </c>
      <c r="S24" s="630" t="s">
        <v>22</v>
      </c>
      <c r="T24" s="627" t="s">
        <v>22</v>
      </c>
      <c r="U24" s="627" t="s">
        <v>22</v>
      </c>
      <c r="V24" s="631" t="s">
        <v>22</v>
      </c>
      <c r="X24" s="626" t="s">
        <v>22</v>
      </c>
      <c r="Y24" s="627" t="s">
        <v>22</v>
      </c>
      <c r="Z24" s="628" t="s">
        <v>22</v>
      </c>
      <c r="AA24" s="629" t="s">
        <v>22</v>
      </c>
      <c r="AB24" s="632" t="s">
        <v>22</v>
      </c>
      <c r="AC24" s="627" t="s">
        <v>22</v>
      </c>
      <c r="AD24" s="627" t="s">
        <v>22</v>
      </c>
      <c r="AE24" s="631" t="s">
        <v>22</v>
      </c>
    </row>
    <row r="25" spans="1:44" ht="45.75" customHeight="1">
      <c r="A25" s="669"/>
      <c r="B25" s="690"/>
      <c r="C25" s="684"/>
      <c r="D25" s="8"/>
      <c r="E25" s="16" t="s">
        <v>8</v>
      </c>
      <c r="F25" s="451">
        <v>24</v>
      </c>
      <c r="G25" s="295">
        <v>1.8748339014340455E-2</v>
      </c>
      <c r="H25" s="451">
        <v>68.272000000000006</v>
      </c>
      <c r="I25" s="412">
        <v>4.3287457302386249E-2</v>
      </c>
      <c r="J25" s="372">
        <v>-44.186046511627907</v>
      </c>
      <c r="K25" s="295">
        <v>-45.562173141920859</v>
      </c>
      <c r="L25" s="295">
        <v>-24.349001617800226</v>
      </c>
      <c r="M25" s="296">
        <v>-30.013227053406311</v>
      </c>
      <c r="O25" s="430">
        <v>14</v>
      </c>
      <c r="P25" s="295">
        <v>2.4730787710918283E-2</v>
      </c>
      <c r="Q25" s="451">
        <v>36.915999999999997</v>
      </c>
      <c r="R25" s="412">
        <v>5.0992041109982816E-2</v>
      </c>
      <c r="S25" s="372">
        <v>-54.838709677419359</v>
      </c>
      <c r="T25" s="295">
        <v>-55.519747704937316</v>
      </c>
      <c r="U25" s="295">
        <v>-41.520134334505599</v>
      </c>
      <c r="V25" s="296">
        <v>-45.610701380740856</v>
      </c>
      <c r="X25" s="626" t="s">
        <v>22</v>
      </c>
      <c r="Y25" s="627" t="s">
        <v>22</v>
      </c>
      <c r="Z25" s="628" t="s">
        <v>22</v>
      </c>
      <c r="AA25" s="629" t="s">
        <v>22</v>
      </c>
      <c r="AB25" s="630" t="s">
        <v>22</v>
      </c>
      <c r="AC25" s="627" t="s">
        <v>22</v>
      </c>
      <c r="AD25" s="627" t="s">
        <v>22</v>
      </c>
      <c r="AE25" s="631" t="s">
        <v>22</v>
      </c>
    </row>
    <row r="26" spans="1:44" ht="45.75" customHeight="1">
      <c r="A26" s="669"/>
      <c r="B26" s="690"/>
      <c r="C26" s="685"/>
      <c r="D26" s="647" t="s">
        <v>9</v>
      </c>
      <c r="E26" s="649"/>
      <c r="F26" s="451">
        <v>35794</v>
      </c>
      <c r="G26" s="295">
        <v>27.961585278304259</v>
      </c>
      <c r="H26" s="423" t="s">
        <v>22</v>
      </c>
      <c r="I26" s="406" t="s">
        <v>22</v>
      </c>
      <c r="J26" s="372">
        <v>5.7117542823390295</v>
      </c>
      <c r="K26" s="295">
        <v>3.1053673287035224</v>
      </c>
      <c r="L26" s="533" t="s">
        <v>207</v>
      </c>
      <c r="M26" s="534" t="s">
        <v>207</v>
      </c>
      <c r="O26" s="430">
        <v>15300</v>
      </c>
      <c r="P26" s="295">
        <v>27.027217998360697</v>
      </c>
      <c r="Q26" s="423" t="s">
        <v>22</v>
      </c>
      <c r="R26" s="406" t="s">
        <v>22</v>
      </c>
      <c r="S26" s="372">
        <v>-13.534896863520771</v>
      </c>
      <c r="T26" s="295">
        <v>-14.838801664924588</v>
      </c>
      <c r="U26" s="533" t="s">
        <v>207</v>
      </c>
      <c r="V26" s="534" t="s">
        <v>207</v>
      </c>
      <c r="X26" s="430">
        <v>76</v>
      </c>
      <c r="Y26" s="295">
        <v>53.866326458289031</v>
      </c>
      <c r="Z26" s="423" t="s">
        <v>22</v>
      </c>
      <c r="AA26" s="406" t="s">
        <v>22</v>
      </c>
      <c r="AB26" s="372">
        <v>18.75</v>
      </c>
      <c r="AC26" s="295">
        <v>20.065797245257144</v>
      </c>
      <c r="AD26" s="533" t="s">
        <v>207</v>
      </c>
      <c r="AE26" s="534" t="s">
        <v>207</v>
      </c>
    </row>
    <row r="27" spans="1:44" ht="43.5" customHeight="1">
      <c r="A27" s="669"/>
      <c r="B27" s="690"/>
      <c r="C27" s="693" t="s">
        <v>10</v>
      </c>
      <c r="D27" s="647" t="s">
        <v>6</v>
      </c>
      <c r="E27" s="649"/>
      <c r="F27" s="451">
        <v>98</v>
      </c>
      <c r="G27" s="295">
        <v>7.6555717641890189E-2</v>
      </c>
      <c r="H27" s="423" t="s">
        <v>22</v>
      </c>
      <c r="I27" s="406" t="s">
        <v>22</v>
      </c>
      <c r="J27" s="372">
        <v>-22.222222222222214</v>
      </c>
      <c r="K27" s="295">
        <v>-24.139880165361944</v>
      </c>
      <c r="L27" s="533" t="s">
        <v>207</v>
      </c>
      <c r="M27" s="534" t="s">
        <v>207</v>
      </c>
      <c r="O27" s="430">
        <v>63</v>
      </c>
      <c r="P27" s="295">
        <v>0.11128854469913228</v>
      </c>
      <c r="Q27" s="423" t="s">
        <v>22</v>
      </c>
      <c r="R27" s="406" t="s">
        <v>22</v>
      </c>
      <c r="S27" s="372">
        <v>-14.86486486486487</v>
      </c>
      <c r="T27" s="295">
        <v>-16.14871357890209</v>
      </c>
      <c r="U27" s="533" t="s">
        <v>207</v>
      </c>
      <c r="V27" s="534" t="s">
        <v>207</v>
      </c>
      <c r="X27" s="430">
        <v>1</v>
      </c>
      <c r="Y27" s="295">
        <v>0.70876745339853986</v>
      </c>
      <c r="Z27" s="423" t="s">
        <v>22</v>
      </c>
      <c r="AA27" s="406" t="s">
        <v>22</v>
      </c>
      <c r="AB27" s="630" t="s">
        <v>22</v>
      </c>
      <c r="AC27" s="627" t="s">
        <v>22</v>
      </c>
      <c r="AD27" s="533" t="s">
        <v>207</v>
      </c>
      <c r="AE27" s="534" t="s">
        <v>207</v>
      </c>
      <c r="AR27" s="3"/>
    </row>
    <row r="28" spans="1:44" ht="45.75" customHeight="1">
      <c r="A28" s="669"/>
      <c r="B28" s="690"/>
      <c r="C28" s="690"/>
      <c r="D28" s="647" t="s">
        <v>3</v>
      </c>
      <c r="E28" s="649"/>
      <c r="F28" s="451">
        <v>273</v>
      </c>
      <c r="G28" s="295">
        <v>0.21326235628812268</v>
      </c>
      <c r="H28" s="382">
        <v>-50.466000000000001</v>
      </c>
      <c r="I28" s="412">
        <v>-3.1997668447126558E-2</v>
      </c>
      <c r="J28" s="372">
        <v>80.794701986754944</v>
      </c>
      <c r="K28" s="295">
        <v>76.337099748065953</v>
      </c>
      <c r="L28" s="295">
        <v>-44.830224981962083</v>
      </c>
      <c r="M28" s="296">
        <v>-48.960957551479147</v>
      </c>
      <c r="O28" s="430">
        <v>162</v>
      </c>
      <c r="P28" s="295">
        <v>0.28617054351205445</v>
      </c>
      <c r="Q28" s="382">
        <v>-26.19</v>
      </c>
      <c r="R28" s="412">
        <v>-3.6176225936462511E-2</v>
      </c>
      <c r="S28" s="372">
        <v>86.206896551724128</v>
      </c>
      <c r="T28" s="295">
        <v>83.398872763386549</v>
      </c>
      <c r="U28" s="295">
        <v>-40.450204638472023</v>
      </c>
      <c r="V28" s="296">
        <v>-44.615611445479274</v>
      </c>
      <c r="X28" s="430">
        <v>1</v>
      </c>
      <c r="Y28" s="295">
        <v>0.70876745339853986</v>
      </c>
      <c r="Z28" s="382">
        <v>-0.20799999999999999</v>
      </c>
      <c r="AA28" s="412">
        <v>-0.10681795558478595</v>
      </c>
      <c r="AB28" s="630" t="s">
        <v>22</v>
      </c>
      <c r="AC28" s="627" t="s">
        <v>22</v>
      </c>
      <c r="AD28" s="627" t="s">
        <v>22</v>
      </c>
      <c r="AE28" s="631" t="s">
        <v>22</v>
      </c>
    </row>
    <row r="29" spans="1:44" ht="42.75" customHeight="1" thickBot="1">
      <c r="A29" s="669"/>
      <c r="B29" s="691"/>
      <c r="C29" s="691"/>
      <c r="D29" s="674" t="s">
        <v>9</v>
      </c>
      <c r="E29" s="676"/>
      <c r="F29" s="452">
        <v>371</v>
      </c>
      <c r="G29" s="385">
        <v>0.28981807393001285</v>
      </c>
      <c r="H29" s="424" t="s">
        <v>22</v>
      </c>
      <c r="I29" s="407" t="s">
        <v>22</v>
      </c>
      <c r="J29" s="373">
        <v>33.935018050541515</v>
      </c>
      <c r="K29" s="380">
        <v>30.632769534737719</v>
      </c>
      <c r="L29" s="535" t="s">
        <v>207</v>
      </c>
      <c r="M29" s="536" t="s">
        <v>207</v>
      </c>
      <c r="O29" s="436">
        <v>225</v>
      </c>
      <c r="P29" s="385">
        <v>0.39745908821118675</v>
      </c>
      <c r="Q29" s="424" t="s">
        <v>22</v>
      </c>
      <c r="R29" s="407" t="s">
        <v>22</v>
      </c>
      <c r="S29" s="373">
        <v>39.751552795031074</v>
      </c>
      <c r="T29" s="380">
        <v>37.644081525316011</v>
      </c>
      <c r="U29" s="535" t="s">
        <v>207</v>
      </c>
      <c r="V29" s="536" t="s">
        <v>207</v>
      </c>
      <c r="X29" s="436">
        <v>2</v>
      </c>
      <c r="Y29" s="385">
        <v>1.4175349067970797</v>
      </c>
      <c r="Z29" s="424" t="s">
        <v>22</v>
      </c>
      <c r="AA29" s="407" t="s">
        <v>22</v>
      </c>
      <c r="AB29" s="636" t="s">
        <v>22</v>
      </c>
      <c r="AC29" s="637" t="s">
        <v>22</v>
      </c>
      <c r="AD29" s="535" t="s">
        <v>207</v>
      </c>
      <c r="AE29" s="536" t="s">
        <v>207</v>
      </c>
    </row>
    <row r="30" spans="1:44" ht="47.25" customHeight="1">
      <c r="A30" s="669"/>
      <c r="B30" s="689" t="s">
        <v>24</v>
      </c>
      <c r="C30" s="647" t="s">
        <v>11</v>
      </c>
      <c r="D30" s="648"/>
      <c r="E30" s="649"/>
      <c r="F30" s="441">
        <v>25458</v>
      </c>
      <c r="G30" s="442">
        <v>18.07972549610588</v>
      </c>
      <c r="H30" s="443">
        <v>35518.601999999999</v>
      </c>
      <c r="I30" s="444">
        <v>20.194199691996964</v>
      </c>
      <c r="J30" s="372">
        <v>9.1025970686551716</v>
      </c>
      <c r="K30" s="295">
        <v>2.8020676501084694</v>
      </c>
      <c r="L30" s="295">
        <v>13.015216704230113</v>
      </c>
      <c r="M30" s="389">
        <v>4.0790544364935926</v>
      </c>
      <c r="O30" s="460">
        <v>12154</v>
      </c>
      <c r="P30" s="442">
        <v>19.85734537975253</v>
      </c>
      <c r="Q30" s="443">
        <v>16514.861000000001</v>
      </c>
      <c r="R30" s="444">
        <v>20.813184949455124</v>
      </c>
      <c r="S30" s="372">
        <v>-0.6295478701659647</v>
      </c>
      <c r="T30" s="295">
        <v>-5.7582337427627124</v>
      </c>
      <c r="U30" s="295">
        <v>4.3485301834534056</v>
      </c>
      <c r="V30" s="389">
        <v>-3.9972452628809378</v>
      </c>
      <c r="X30" s="460">
        <v>92</v>
      </c>
      <c r="Y30" s="442">
        <v>58.165265220964784</v>
      </c>
      <c r="Z30" s="443">
        <v>149.58199999999999</v>
      </c>
      <c r="AA30" s="444">
        <v>66.717528549595571</v>
      </c>
      <c r="AB30" s="372">
        <v>-8.910891089108901</v>
      </c>
      <c r="AC30" s="295">
        <v>-12.798173665757545</v>
      </c>
      <c r="AD30" s="295">
        <v>3.1287057720415845</v>
      </c>
      <c r="AE30" s="389">
        <v>-4.4120575656801293</v>
      </c>
    </row>
    <row r="31" spans="1:44" ht="50.25" customHeight="1">
      <c r="A31" s="669"/>
      <c r="B31" s="690"/>
      <c r="C31" s="647" t="s">
        <v>21</v>
      </c>
      <c r="D31" s="648"/>
      <c r="E31" s="649"/>
      <c r="F31" s="441">
        <v>3439</v>
      </c>
      <c r="G31" s="442">
        <v>2.4423040294252538</v>
      </c>
      <c r="H31" s="443">
        <v>4867.3670000000002</v>
      </c>
      <c r="I31" s="444">
        <v>2.7673550094183375</v>
      </c>
      <c r="J31" s="372">
        <v>1.4155116484812851</v>
      </c>
      <c r="K31" s="295">
        <v>-4.4410988429824556</v>
      </c>
      <c r="L31" s="295">
        <v>17.795167543549709</v>
      </c>
      <c r="M31" s="296">
        <v>8.4810524869975978</v>
      </c>
      <c r="O31" s="460">
        <v>2142</v>
      </c>
      <c r="P31" s="442">
        <v>3.4996243050378415</v>
      </c>
      <c r="Q31" s="443">
        <v>2874.951</v>
      </c>
      <c r="R31" s="444">
        <v>3.6232146842544397</v>
      </c>
      <c r="S31" s="372">
        <v>-14.898688915375445</v>
      </c>
      <c r="T31" s="295">
        <v>-19.290919025478118</v>
      </c>
      <c r="U31" s="295">
        <v>-1.5336354846631224</v>
      </c>
      <c r="V31" s="296">
        <v>-9.4089564481415096</v>
      </c>
      <c r="X31" s="635" t="s">
        <v>22</v>
      </c>
      <c r="Y31" s="112" t="s">
        <v>22</v>
      </c>
      <c r="Z31" s="423" t="s">
        <v>22</v>
      </c>
      <c r="AA31" s="406" t="s">
        <v>22</v>
      </c>
      <c r="AB31" s="630" t="s">
        <v>22</v>
      </c>
      <c r="AC31" s="627" t="s">
        <v>22</v>
      </c>
      <c r="AD31" s="627" t="s">
        <v>22</v>
      </c>
      <c r="AE31" s="631" t="s">
        <v>22</v>
      </c>
    </row>
    <row r="32" spans="1:44" ht="45" customHeight="1" thickBot="1">
      <c r="A32" s="670"/>
      <c r="B32" s="691"/>
      <c r="C32" s="681" t="s">
        <v>12</v>
      </c>
      <c r="D32" s="682"/>
      <c r="E32" s="683"/>
      <c r="F32" s="455">
        <v>6006</v>
      </c>
      <c r="G32" s="456">
        <v>4.265332364271031</v>
      </c>
      <c r="H32" s="453">
        <v>11337.671</v>
      </c>
      <c r="I32" s="454">
        <v>6.4460642965667097</v>
      </c>
      <c r="J32" s="373">
        <v>-15.145521333710093</v>
      </c>
      <c r="K32" s="295">
        <v>-20.045754265800426</v>
      </c>
      <c r="L32" s="295">
        <v>-2.8839040946869119</v>
      </c>
      <c r="M32" s="386">
        <v>-10.562915975805183</v>
      </c>
      <c r="O32" s="462">
        <v>2465</v>
      </c>
      <c r="P32" s="456">
        <v>4.0273454304006906</v>
      </c>
      <c r="Q32" s="453">
        <v>-1605.0540000000001</v>
      </c>
      <c r="R32" s="454">
        <v>-2.0228015092505318</v>
      </c>
      <c r="S32" s="373">
        <v>-29.752066115702476</v>
      </c>
      <c r="T32" s="295">
        <v>-33.377686995647537</v>
      </c>
      <c r="U32" s="295">
        <v>-130.87024623818797</v>
      </c>
      <c r="V32" s="386">
        <v>-128.40124986014584</v>
      </c>
      <c r="X32" s="462">
        <v>11</v>
      </c>
      <c r="Y32" s="456">
        <v>6.9545425807675283</v>
      </c>
      <c r="Z32" s="453">
        <v>17.114999999999998</v>
      </c>
      <c r="AA32" s="454">
        <v>7.6337427038435655</v>
      </c>
      <c r="AB32" s="373">
        <v>0</v>
      </c>
      <c r="AC32" s="295">
        <v>-4.2675602200164349</v>
      </c>
      <c r="AD32" s="295">
        <v>22.740963855421654</v>
      </c>
      <c r="AE32" s="386">
        <v>13.766153657342855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6" t="s">
        <v>29</v>
      </c>
      <c r="B34" s="687"/>
      <c r="C34" s="687"/>
      <c r="D34" s="687"/>
      <c r="E34" s="688"/>
      <c r="F34" s="418" t="s">
        <v>22</v>
      </c>
      <c r="G34" s="180" t="s">
        <v>22</v>
      </c>
      <c r="H34" s="459">
        <v>60706.400999999998</v>
      </c>
      <c r="I34" s="407" t="s">
        <v>22</v>
      </c>
      <c r="J34" s="537" t="s">
        <v>207</v>
      </c>
      <c r="K34" s="535" t="s">
        <v>207</v>
      </c>
      <c r="L34" s="387">
        <v>8.8678175059176567</v>
      </c>
      <c r="M34" s="536" t="s">
        <v>207</v>
      </c>
      <c r="O34" s="420" t="s">
        <v>22</v>
      </c>
      <c r="P34" s="180" t="s">
        <v>22</v>
      </c>
      <c r="Q34" s="459">
        <v>22823.937000000002</v>
      </c>
      <c r="R34" s="407" t="s">
        <v>22</v>
      </c>
      <c r="S34" s="537" t="s">
        <v>207</v>
      </c>
      <c r="T34" s="535" t="s">
        <v>207</v>
      </c>
      <c r="U34" s="387">
        <v>-21.857110072527846</v>
      </c>
      <c r="V34" s="536" t="s">
        <v>207</v>
      </c>
      <c r="X34" s="420" t="s">
        <v>22</v>
      </c>
      <c r="Y34" s="180" t="s">
        <v>22</v>
      </c>
      <c r="Z34" s="459">
        <v>178.56</v>
      </c>
      <c r="AA34" s="407" t="s">
        <v>22</v>
      </c>
      <c r="AB34" s="537" t="s">
        <v>207</v>
      </c>
      <c r="AC34" s="535" t="s">
        <v>207</v>
      </c>
      <c r="AD34" s="387">
        <v>6.7119268028853298</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53" t="s">
        <v>27</v>
      </c>
      <c r="P43" s="654"/>
      <c r="Q43" s="654"/>
      <c r="R43" s="654"/>
      <c r="S43" s="654"/>
      <c r="T43" s="654"/>
      <c r="U43" s="654"/>
      <c r="V43" s="655"/>
      <c r="X43" s="426" t="s">
        <v>124</v>
      </c>
      <c r="Y43" s="393"/>
      <c r="Z43" s="421"/>
      <c r="AA43" s="393"/>
      <c r="AB43" s="393"/>
      <c r="AC43" s="393"/>
      <c r="AD43" s="393"/>
      <c r="AE43" s="395"/>
    </row>
    <row r="44" spans="1:62" ht="21" customHeight="1">
      <c r="A44" s="662"/>
      <c r="B44" s="663"/>
      <c r="C44" s="663"/>
      <c r="D44" s="663"/>
      <c r="E44" s="664"/>
      <c r="F44" s="650" t="s">
        <v>13</v>
      </c>
      <c r="G44" s="641" t="s">
        <v>132</v>
      </c>
      <c r="H44" s="643" t="s">
        <v>14</v>
      </c>
      <c r="I44" s="645" t="s">
        <v>131</v>
      </c>
      <c r="J44" s="396" t="s">
        <v>129</v>
      </c>
      <c r="K44" s="397"/>
      <c r="L44" s="397"/>
      <c r="M44" s="398"/>
      <c r="O44" s="639" t="s">
        <v>13</v>
      </c>
      <c r="P44" s="641" t="s">
        <v>132</v>
      </c>
      <c r="Q44" s="643" t="s">
        <v>14</v>
      </c>
      <c r="R44" s="645" t="s">
        <v>131</v>
      </c>
      <c r="S44" s="656" t="s">
        <v>129</v>
      </c>
      <c r="T44" s="657"/>
      <c r="U44" s="657"/>
      <c r="V44" s="658"/>
      <c r="X44" s="639" t="s">
        <v>13</v>
      </c>
      <c r="Y44" s="641" t="s">
        <v>132</v>
      </c>
      <c r="Z44" s="643" t="s">
        <v>14</v>
      </c>
      <c r="AA44" s="645" t="s">
        <v>131</v>
      </c>
      <c r="AB44" s="396" t="s">
        <v>129</v>
      </c>
      <c r="AC44" s="397"/>
      <c r="AD44" s="397"/>
      <c r="AE44" s="398"/>
    </row>
    <row r="45" spans="1:62" ht="31.5" customHeight="1" thickBot="1">
      <c r="A45" s="665"/>
      <c r="B45" s="666"/>
      <c r="C45" s="666"/>
      <c r="D45" s="666"/>
      <c r="E45" s="667"/>
      <c r="F45" s="651"/>
      <c r="G45" s="642"/>
      <c r="H45" s="644"/>
      <c r="I45" s="646"/>
      <c r="J45" s="399" t="s">
        <v>13</v>
      </c>
      <c r="K45" s="400" t="s">
        <v>132</v>
      </c>
      <c r="L45" s="401" t="s">
        <v>14</v>
      </c>
      <c r="M45" s="402" t="s">
        <v>133</v>
      </c>
      <c r="O45" s="640"/>
      <c r="P45" s="652"/>
      <c r="Q45" s="644"/>
      <c r="R45" s="646"/>
      <c r="S45" s="399" t="s">
        <v>13</v>
      </c>
      <c r="T45" s="400" t="s">
        <v>132</v>
      </c>
      <c r="U45" s="401" t="s">
        <v>14</v>
      </c>
      <c r="V45" s="402" t="s">
        <v>133</v>
      </c>
      <c r="X45" s="640"/>
      <c r="Y45" s="642"/>
      <c r="Z45" s="644"/>
      <c r="AA45" s="646"/>
      <c r="AB45" s="399" t="s">
        <v>13</v>
      </c>
      <c r="AC45" s="400" t="s">
        <v>132</v>
      </c>
      <c r="AD45" s="401" t="s">
        <v>14</v>
      </c>
      <c r="AE45" s="402" t="s">
        <v>133</v>
      </c>
    </row>
    <row r="46" spans="1:62" ht="12" customHeight="1" thickTop="1">
      <c r="A46" s="668"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9"/>
      <c r="B47" s="4" t="s">
        <v>2</v>
      </c>
      <c r="C47" s="4"/>
      <c r="D47" s="5"/>
      <c r="E47" s="13"/>
      <c r="F47" s="441">
        <v>1377869</v>
      </c>
      <c r="G47" s="112" t="s">
        <v>22</v>
      </c>
      <c r="H47" s="443">
        <v>1629565.709</v>
      </c>
      <c r="I47" s="406" t="s">
        <v>22</v>
      </c>
      <c r="J47" s="372">
        <v>5.3874312392537433</v>
      </c>
      <c r="K47" s="295" t="s">
        <v>197</v>
      </c>
      <c r="L47" s="372">
        <v>7.047664393995916</v>
      </c>
      <c r="M47" s="296" t="s">
        <v>198</v>
      </c>
      <c r="O47" s="460">
        <v>4474313</v>
      </c>
      <c r="P47" s="112" t="s">
        <v>22</v>
      </c>
      <c r="Q47" s="443">
        <v>5493961.2759999996</v>
      </c>
      <c r="R47" s="406" t="s">
        <v>22</v>
      </c>
      <c r="S47" s="372">
        <v>6.1224881871685568</v>
      </c>
      <c r="T47" s="295" t="s">
        <v>197</v>
      </c>
      <c r="U47" s="372">
        <v>8.5201419858864824</v>
      </c>
      <c r="V47" s="296" t="s">
        <v>198</v>
      </c>
      <c r="X47" s="460">
        <v>326972</v>
      </c>
      <c r="Y47" s="112" t="s">
        <v>22</v>
      </c>
      <c r="Z47" s="443">
        <v>632235.61499999999</v>
      </c>
      <c r="AA47" s="406" t="s">
        <v>22</v>
      </c>
      <c r="AB47" s="372">
        <v>4.119604502682833</v>
      </c>
      <c r="AC47" s="295" t="s">
        <v>197</v>
      </c>
      <c r="AD47" s="372">
        <v>8.5435596803752389</v>
      </c>
      <c r="AE47" s="296" t="s">
        <v>198</v>
      </c>
    </row>
    <row r="48" spans="1:62" ht="49.5" customHeight="1">
      <c r="A48" s="669"/>
      <c r="B48" s="237" t="s">
        <v>3</v>
      </c>
      <c r="C48" s="237"/>
      <c r="D48" s="238"/>
      <c r="E48" s="239"/>
      <c r="F48" s="445">
        <v>3515</v>
      </c>
      <c r="G48" s="446">
        <v>25.510407738326357</v>
      </c>
      <c r="H48" s="447">
        <v>560.65800000000002</v>
      </c>
      <c r="I48" s="448">
        <v>3.4405363153109891</v>
      </c>
      <c r="J48" s="378">
        <v>3.6261792452830122</v>
      </c>
      <c r="K48" s="383">
        <v>-1.671216361628808</v>
      </c>
      <c r="L48" s="378">
        <v>25.715118560457427</v>
      </c>
      <c r="M48" s="388">
        <v>17.438450686560273</v>
      </c>
      <c r="O48" s="461">
        <v>11294</v>
      </c>
      <c r="P48" s="446">
        <v>25.241863946487427</v>
      </c>
      <c r="Q48" s="447">
        <v>1461.163</v>
      </c>
      <c r="R48" s="448">
        <v>2.6595800854712834</v>
      </c>
      <c r="S48" s="378">
        <v>13.154994489530097</v>
      </c>
      <c r="T48" s="383">
        <v>6.6267823366130187</v>
      </c>
      <c r="U48" s="378">
        <v>21.215788980299848</v>
      </c>
      <c r="V48" s="388">
        <v>11.698885351683856</v>
      </c>
      <c r="X48" s="461">
        <v>1747</v>
      </c>
      <c r="Y48" s="446">
        <v>53.429651468627284</v>
      </c>
      <c r="Z48" s="447">
        <v>326.45699999999999</v>
      </c>
      <c r="AA48" s="448">
        <v>5.163533851220957</v>
      </c>
      <c r="AB48" s="378">
        <v>17.484868863483527</v>
      </c>
      <c r="AC48" s="383">
        <v>12.836453254541837</v>
      </c>
      <c r="AD48" s="378">
        <v>89.82817269952028</v>
      </c>
      <c r="AE48" s="388">
        <v>74.886629163905468</v>
      </c>
    </row>
    <row r="49" spans="1:31" ht="49.5" customHeight="1">
      <c r="A49" s="669"/>
      <c r="B49" s="113"/>
      <c r="C49" s="671" t="s">
        <v>7</v>
      </c>
      <c r="D49" s="672"/>
      <c r="E49" s="673"/>
      <c r="F49" s="449">
        <v>2815</v>
      </c>
      <c r="G49" s="433">
        <v>20.430098942642587</v>
      </c>
      <c r="H49" s="434">
        <v>455.44299999999998</v>
      </c>
      <c r="I49" s="435">
        <v>2.7948734898176482</v>
      </c>
      <c r="J49" s="375">
        <v>13.73737373737373</v>
      </c>
      <c r="K49" s="376">
        <v>7.9230913970791192</v>
      </c>
      <c r="L49" s="375">
        <v>46.884403148976503</v>
      </c>
      <c r="M49" s="377">
        <v>37.214019549608167</v>
      </c>
      <c r="O49" s="432">
        <v>8915</v>
      </c>
      <c r="P49" s="433">
        <v>19.924846563036603</v>
      </c>
      <c r="Q49" s="434">
        <v>1146.3230000000001</v>
      </c>
      <c r="R49" s="435">
        <v>2.0865145246065624</v>
      </c>
      <c r="S49" s="375">
        <v>20.783091721988882</v>
      </c>
      <c r="T49" s="376">
        <v>13.81479438077568</v>
      </c>
      <c r="U49" s="375">
        <v>34.780344075098299</v>
      </c>
      <c r="V49" s="377">
        <v>24.198459022129811</v>
      </c>
      <c r="X49" s="432">
        <v>1417</v>
      </c>
      <c r="Y49" s="433">
        <v>43.337044150569469</v>
      </c>
      <c r="Z49" s="434">
        <v>281.327</v>
      </c>
      <c r="AA49" s="435">
        <v>4.4497176895040944</v>
      </c>
      <c r="AB49" s="375">
        <v>21.840068787618236</v>
      </c>
      <c r="AC49" s="376">
        <v>17.019334994188156</v>
      </c>
      <c r="AD49" s="375">
        <v>120.85996011870185</v>
      </c>
      <c r="AE49" s="377">
        <v>103.47587712164693</v>
      </c>
    </row>
    <row r="50" spans="1:31" ht="49.5" customHeight="1">
      <c r="A50" s="669"/>
      <c r="B50" s="463"/>
      <c r="C50" s="677" t="s">
        <v>126</v>
      </c>
      <c r="D50" s="678"/>
      <c r="E50" s="679"/>
      <c r="F50" s="449">
        <v>87</v>
      </c>
      <c r="G50" s="433">
        <v>0.63140980746355424</v>
      </c>
      <c r="H50" s="434">
        <v>2.5529999999999999</v>
      </c>
      <c r="I50" s="435">
        <v>1.5666750876628811E-2</v>
      </c>
      <c r="J50" s="375">
        <v>-44.230769230769226</v>
      </c>
      <c r="K50" s="376">
        <v>-47.081705936430154</v>
      </c>
      <c r="L50" s="375">
        <v>-19.361970941250789</v>
      </c>
      <c r="M50" s="377">
        <v>-24.670912237790006</v>
      </c>
      <c r="O50" s="432">
        <v>406</v>
      </c>
      <c r="P50" s="433">
        <v>0.90740187376251957</v>
      </c>
      <c r="Q50" s="434">
        <v>12.955</v>
      </c>
      <c r="R50" s="435">
        <v>2.3580435589513612E-2</v>
      </c>
      <c r="S50" s="375">
        <v>-20.857699805068236</v>
      </c>
      <c r="T50" s="376">
        <v>-25.423629292079681</v>
      </c>
      <c r="U50" s="375">
        <v>47.770046766282661</v>
      </c>
      <c r="V50" s="377">
        <v>36.168313146421042</v>
      </c>
      <c r="X50" s="432">
        <v>60</v>
      </c>
      <c r="Y50" s="433">
        <v>1.8350195123741482</v>
      </c>
      <c r="Z50" s="434">
        <v>2.351</v>
      </c>
      <c r="AA50" s="435">
        <v>3.7185504014986569E-2</v>
      </c>
      <c r="AB50" s="375">
        <v>1.6949152542372872</v>
      </c>
      <c r="AC50" s="376">
        <v>-2.3287538019634439</v>
      </c>
      <c r="AD50" s="375">
        <v>-31.417736289381565</v>
      </c>
      <c r="AE50" s="377">
        <v>-36.815906984651647</v>
      </c>
    </row>
    <row r="51" spans="1:31" ht="49.5" customHeight="1" thickBot="1">
      <c r="A51" s="670"/>
      <c r="B51" s="464"/>
      <c r="C51" s="681" t="s">
        <v>8</v>
      </c>
      <c r="D51" s="682"/>
      <c r="E51" s="683"/>
      <c r="F51" s="450">
        <v>613</v>
      </c>
      <c r="G51" s="410">
        <v>4.4488989882202157</v>
      </c>
      <c r="H51" s="431">
        <v>102.66200000000001</v>
      </c>
      <c r="I51" s="411">
        <v>0.62999607461671259</v>
      </c>
      <c r="J51" s="379">
        <v>-19.448094612352179</v>
      </c>
      <c r="K51" s="380">
        <v>-23.565927700831367</v>
      </c>
      <c r="L51" s="379">
        <v>-22.659334036462255</v>
      </c>
      <c r="M51" s="381">
        <v>-27.751187845742834</v>
      </c>
      <c r="O51" s="429">
        <v>1973</v>
      </c>
      <c r="P51" s="410">
        <v>4.4096155096883027</v>
      </c>
      <c r="Q51" s="431">
        <v>301.88499999999999</v>
      </c>
      <c r="R51" s="411">
        <v>0.54948512527520776</v>
      </c>
      <c r="S51" s="379">
        <v>-5.4623862002874972</v>
      </c>
      <c r="T51" s="380">
        <v>-10.916512216547147</v>
      </c>
      <c r="U51" s="379">
        <v>-12.786297032448928</v>
      </c>
      <c r="V51" s="381">
        <v>-19.633626189971622</v>
      </c>
      <c r="X51" s="429">
        <v>270</v>
      </c>
      <c r="Y51" s="410">
        <v>8.2575878056836665</v>
      </c>
      <c r="Z51" s="431">
        <v>42.779000000000003</v>
      </c>
      <c r="AA51" s="411">
        <v>0.67663065770187603</v>
      </c>
      <c r="AB51" s="379">
        <v>1.8867924528301927</v>
      </c>
      <c r="AC51" s="380">
        <v>-2.1444684317784635</v>
      </c>
      <c r="AD51" s="379">
        <v>3.910709514440498</v>
      </c>
      <c r="AE51" s="381">
        <v>-4.2681944277274084</v>
      </c>
    </row>
    <row r="52" spans="1:31" ht="49.5" customHeight="1">
      <c r="A52" s="669" t="s">
        <v>30</v>
      </c>
      <c r="B52" s="690" t="s">
        <v>4</v>
      </c>
      <c r="C52" s="690" t="s">
        <v>5</v>
      </c>
      <c r="D52" s="25" t="s">
        <v>6</v>
      </c>
      <c r="E52" s="240"/>
      <c r="F52" s="451">
        <v>1761</v>
      </c>
      <c r="G52" s="295">
        <v>14.542425592907323</v>
      </c>
      <c r="H52" s="423" t="s">
        <v>22</v>
      </c>
      <c r="I52" s="406" t="s">
        <v>22</v>
      </c>
      <c r="J52" s="372">
        <v>34.633027522935777</v>
      </c>
      <c r="K52" s="295">
        <v>28.535400331096241</v>
      </c>
      <c r="L52" s="533" t="s">
        <v>207</v>
      </c>
      <c r="M52" s="534" t="s">
        <v>207</v>
      </c>
      <c r="O52" s="430">
        <v>13295</v>
      </c>
      <c r="P52" s="295">
        <v>32.390796482254736</v>
      </c>
      <c r="Q52" s="423" t="s">
        <v>22</v>
      </c>
      <c r="R52" s="406" t="s">
        <v>22</v>
      </c>
      <c r="S52" s="372">
        <v>39.098137685708309</v>
      </c>
      <c r="T52" s="295">
        <v>37.236271236033275</v>
      </c>
      <c r="U52" s="533" t="s">
        <v>207</v>
      </c>
      <c r="V52" s="534" t="s">
        <v>207</v>
      </c>
      <c r="X52" s="430">
        <v>1490</v>
      </c>
      <c r="Y52" s="295">
        <v>47.070617509637877</v>
      </c>
      <c r="Z52" s="423" t="s">
        <v>22</v>
      </c>
      <c r="AA52" s="406" t="s">
        <v>22</v>
      </c>
      <c r="AB52" s="372">
        <v>8.127721335268518</v>
      </c>
      <c r="AC52" s="295">
        <v>13.854532603446359</v>
      </c>
      <c r="AD52" s="533" t="s">
        <v>207</v>
      </c>
      <c r="AE52" s="534" t="s">
        <v>207</v>
      </c>
    </row>
    <row r="53" spans="1:31" ht="49.5" customHeight="1">
      <c r="A53" s="669"/>
      <c r="B53" s="690"/>
      <c r="C53" s="690"/>
      <c r="D53" s="350"/>
      <c r="E53" s="16" t="s">
        <v>7</v>
      </c>
      <c r="F53" s="451">
        <v>1116</v>
      </c>
      <c r="G53" s="295">
        <v>9.2159835103262751</v>
      </c>
      <c r="H53" s="423" t="s">
        <v>22</v>
      </c>
      <c r="I53" s="406" t="s">
        <v>22</v>
      </c>
      <c r="J53" s="372">
        <v>30.069930069930052</v>
      </c>
      <c r="K53" s="295">
        <v>24.178968862064792</v>
      </c>
      <c r="L53" s="533" t="s">
        <v>207</v>
      </c>
      <c r="M53" s="534" t="s">
        <v>207</v>
      </c>
      <c r="O53" s="430">
        <v>4851</v>
      </c>
      <c r="P53" s="295">
        <v>11.818559889839616</v>
      </c>
      <c r="Q53" s="423" t="s">
        <v>22</v>
      </c>
      <c r="R53" s="406" t="s">
        <v>22</v>
      </c>
      <c r="S53" s="372">
        <v>18.780607247796283</v>
      </c>
      <c r="T53" s="295">
        <v>17.190696475544257</v>
      </c>
      <c r="U53" s="533" t="s">
        <v>207</v>
      </c>
      <c r="V53" s="534" t="s">
        <v>207</v>
      </c>
      <c r="X53" s="430">
        <v>964</v>
      </c>
      <c r="Y53" s="295">
        <v>30.453741798181824</v>
      </c>
      <c r="Z53" s="423" t="s">
        <v>22</v>
      </c>
      <c r="AA53" s="406" t="s">
        <v>22</v>
      </c>
      <c r="AB53" s="372">
        <v>5.5859802847754594</v>
      </c>
      <c r="AC53" s="295">
        <v>11.178172316470778</v>
      </c>
      <c r="AD53" s="533" t="s">
        <v>207</v>
      </c>
      <c r="AE53" s="534" t="s">
        <v>207</v>
      </c>
    </row>
    <row r="54" spans="1:31" ht="49.5" customHeight="1">
      <c r="A54" s="669"/>
      <c r="B54" s="690"/>
      <c r="C54" s="690"/>
      <c r="D54" s="350"/>
      <c r="E54" s="16" t="s">
        <v>126</v>
      </c>
      <c r="F54" s="451">
        <v>19</v>
      </c>
      <c r="G54" s="295">
        <v>0.15690294506827887</v>
      </c>
      <c r="H54" s="423" t="s">
        <v>22</v>
      </c>
      <c r="I54" s="406" t="s">
        <v>22</v>
      </c>
      <c r="J54" s="372">
        <v>18.75</v>
      </c>
      <c r="K54" s="295">
        <v>13.37172661230845</v>
      </c>
      <c r="L54" s="533" t="s">
        <v>207</v>
      </c>
      <c r="M54" s="534" t="s">
        <v>207</v>
      </c>
      <c r="O54" s="430">
        <v>23</v>
      </c>
      <c r="P54" s="295">
        <v>5.6035225204351932E-2</v>
      </c>
      <c r="Q54" s="423" t="s">
        <v>22</v>
      </c>
      <c r="R54" s="406" t="s">
        <v>22</v>
      </c>
      <c r="S54" s="372">
        <v>-14.81481481481481</v>
      </c>
      <c r="T54" s="295">
        <v>-15.955041714645887</v>
      </c>
      <c r="U54" s="533" t="s">
        <v>207</v>
      </c>
      <c r="V54" s="534" t="s">
        <v>207</v>
      </c>
      <c r="X54" s="430">
        <v>5</v>
      </c>
      <c r="Y54" s="295">
        <v>0.15795509231422108</v>
      </c>
      <c r="Z54" s="423" t="s">
        <v>22</v>
      </c>
      <c r="AA54" s="406" t="s">
        <v>22</v>
      </c>
      <c r="AB54" s="372">
        <v>-50</v>
      </c>
      <c r="AC54" s="295">
        <v>-47.351830225654659</v>
      </c>
      <c r="AD54" s="533" t="s">
        <v>207</v>
      </c>
      <c r="AE54" s="534" t="s">
        <v>207</v>
      </c>
    </row>
    <row r="55" spans="1:31" ht="49.5" customHeight="1">
      <c r="A55" s="669"/>
      <c r="B55" s="690"/>
      <c r="C55" s="690"/>
      <c r="D55" s="351"/>
      <c r="E55" s="16" t="s">
        <v>8</v>
      </c>
      <c r="F55" s="451">
        <v>626</v>
      </c>
      <c r="G55" s="295">
        <v>5.1695391375127677</v>
      </c>
      <c r="H55" s="423" t="s">
        <v>22</v>
      </c>
      <c r="I55" s="406" t="s">
        <v>22</v>
      </c>
      <c r="J55" s="372">
        <v>44.239631336405552</v>
      </c>
      <c r="K55" s="295">
        <v>37.706914109735834</v>
      </c>
      <c r="L55" s="533" t="s">
        <v>207</v>
      </c>
      <c r="M55" s="534" t="s">
        <v>207</v>
      </c>
      <c r="O55" s="430">
        <v>8421</v>
      </c>
      <c r="P55" s="295">
        <v>20.516201367210765</v>
      </c>
      <c r="Q55" s="423" t="s">
        <v>22</v>
      </c>
      <c r="R55" s="406" t="s">
        <v>22</v>
      </c>
      <c r="S55" s="372">
        <v>54.598861758766304</v>
      </c>
      <c r="T55" s="295">
        <v>52.529513896489533</v>
      </c>
      <c r="U55" s="533" t="s">
        <v>207</v>
      </c>
      <c r="V55" s="534" t="s">
        <v>207</v>
      </c>
      <c r="X55" s="430">
        <v>521</v>
      </c>
      <c r="Y55" s="295">
        <v>16.458920619141836</v>
      </c>
      <c r="Z55" s="423" t="s">
        <v>22</v>
      </c>
      <c r="AA55" s="406" t="s">
        <v>22</v>
      </c>
      <c r="AB55" s="372">
        <v>14.505494505494497</v>
      </c>
      <c r="AC55" s="295">
        <v>20.570094296412861</v>
      </c>
      <c r="AD55" s="533" t="s">
        <v>207</v>
      </c>
      <c r="AE55" s="534" t="s">
        <v>207</v>
      </c>
    </row>
    <row r="56" spans="1:31" ht="49.5" customHeight="1">
      <c r="A56" s="669"/>
      <c r="B56" s="690"/>
      <c r="C56" s="690"/>
      <c r="D56" s="22" t="s">
        <v>3</v>
      </c>
      <c r="E56" s="15"/>
      <c r="F56" s="451">
        <v>494</v>
      </c>
      <c r="G56" s="295">
        <v>4.0794765717752508</v>
      </c>
      <c r="H56" s="451">
        <v>64.656000000000006</v>
      </c>
      <c r="I56" s="412">
        <v>0.46102292541432294</v>
      </c>
      <c r="J56" s="372">
        <v>42.774566473988443</v>
      </c>
      <c r="K56" s="295">
        <v>36.308203094567403</v>
      </c>
      <c r="L56" s="295">
        <v>38.411148930704513</v>
      </c>
      <c r="M56" s="377">
        <v>25.468884476581778</v>
      </c>
      <c r="O56" s="430">
        <v>2859</v>
      </c>
      <c r="P56" s="295">
        <v>6.965422124314876</v>
      </c>
      <c r="Q56" s="451">
        <v>676.33799999999997</v>
      </c>
      <c r="R56" s="412">
        <v>1.3534562178828811</v>
      </c>
      <c r="S56" s="372">
        <v>-3.9959704499664213</v>
      </c>
      <c r="T56" s="295">
        <v>-5.2810105276179087</v>
      </c>
      <c r="U56" s="295">
        <v>2.4784046813468734</v>
      </c>
      <c r="V56" s="377">
        <v>-4.7862202361511663</v>
      </c>
      <c r="X56" s="430">
        <v>421</v>
      </c>
      <c r="Y56" s="295">
        <v>13.299818772857416</v>
      </c>
      <c r="Z56" s="451">
        <v>120.657</v>
      </c>
      <c r="AA56" s="412">
        <v>2.014469406755814</v>
      </c>
      <c r="AB56" s="372">
        <v>10.498687664042009</v>
      </c>
      <c r="AC56" s="295">
        <v>16.351073359576858</v>
      </c>
      <c r="AD56" s="295">
        <v>100.06134969325151</v>
      </c>
      <c r="AE56" s="377">
        <v>101.93613441295719</v>
      </c>
    </row>
    <row r="57" spans="1:31" ht="49.5" customHeight="1">
      <c r="A57" s="669"/>
      <c r="B57" s="690"/>
      <c r="C57" s="690"/>
      <c r="D57" s="23"/>
      <c r="E57" s="16" t="s">
        <v>7</v>
      </c>
      <c r="F57" s="451">
        <v>230</v>
      </c>
      <c r="G57" s="295">
        <v>1.8993514403002181</v>
      </c>
      <c r="H57" s="451">
        <v>22.273</v>
      </c>
      <c r="I57" s="412">
        <v>0.15881532445176341</v>
      </c>
      <c r="J57" s="372">
        <v>42.857142857142861</v>
      </c>
      <c r="K57" s="295">
        <v>36.387039533604195</v>
      </c>
      <c r="L57" s="295">
        <v>88.802237857082304</v>
      </c>
      <c r="M57" s="296">
        <v>71.14810731374078</v>
      </c>
      <c r="O57" s="430">
        <v>1011</v>
      </c>
      <c r="P57" s="295">
        <v>2.4631135948521652</v>
      </c>
      <c r="Q57" s="451">
        <v>138.45099999999999</v>
      </c>
      <c r="R57" s="412">
        <v>0.27706171592029838</v>
      </c>
      <c r="S57" s="372">
        <v>10.250817884405677</v>
      </c>
      <c r="T57" s="295">
        <v>8.7750806654644578</v>
      </c>
      <c r="U57" s="295">
        <v>24.405606972773825</v>
      </c>
      <c r="V57" s="296">
        <v>15.586577489429558</v>
      </c>
      <c r="X57" s="430">
        <v>181</v>
      </c>
      <c r="Y57" s="295">
        <v>5.717974341774803</v>
      </c>
      <c r="Z57" s="451">
        <v>41.067</v>
      </c>
      <c r="AA57" s="412">
        <v>0.68564787063528032</v>
      </c>
      <c r="AB57" s="372">
        <v>-3.7234042553191529</v>
      </c>
      <c r="AC57" s="295">
        <v>1.3757311612394574</v>
      </c>
      <c r="AD57" s="295">
        <v>64.564215588058516</v>
      </c>
      <c r="AE57" s="296">
        <v>66.106354923156943</v>
      </c>
    </row>
    <row r="58" spans="1:31" ht="49.5" customHeight="1">
      <c r="A58" s="669"/>
      <c r="B58" s="690"/>
      <c r="C58" s="690"/>
      <c r="D58" s="23"/>
      <c r="E58" s="16" t="s">
        <v>126</v>
      </c>
      <c r="F58" s="451">
        <v>14</v>
      </c>
      <c r="G58" s="295">
        <v>0.11561269636610023</v>
      </c>
      <c r="H58" s="451">
        <v>1.1719999999999999</v>
      </c>
      <c r="I58" s="412">
        <v>8.3568248667654429E-3</v>
      </c>
      <c r="J58" s="372">
        <v>180</v>
      </c>
      <c r="K58" s="295">
        <v>167.31859748586419</v>
      </c>
      <c r="L58" s="295">
        <v>312.67605633802822</v>
      </c>
      <c r="M58" s="296">
        <v>274.08839417155644</v>
      </c>
      <c r="O58" s="430">
        <v>14</v>
      </c>
      <c r="P58" s="295">
        <v>3.4108397950475086E-2</v>
      </c>
      <c r="Q58" s="451">
        <v>3.9169999999999998</v>
      </c>
      <c r="R58" s="412">
        <v>7.8385186185712542E-3</v>
      </c>
      <c r="S58" s="372">
        <v>-17.64705882352942</v>
      </c>
      <c r="T58" s="295">
        <v>-18.749375366077089</v>
      </c>
      <c r="U58" s="295">
        <v>-23.346379647749515</v>
      </c>
      <c r="V58" s="296">
        <v>-28.780303040282135</v>
      </c>
      <c r="X58" s="430">
        <v>7</v>
      </c>
      <c r="Y58" s="295">
        <v>0.2211371292399095</v>
      </c>
      <c r="Z58" s="451">
        <v>5.0750000000000002</v>
      </c>
      <c r="AA58" s="412">
        <v>8.4731364440403426E-2</v>
      </c>
      <c r="AB58" s="372">
        <v>-30</v>
      </c>
      <c r="AC58" s="295">
        <v>-26.292562315916527</v>
      </c>
      <c r="AD58" s="295">
        <v>59.892879647132958</v>
      </c>
      <c r="AE58" s="296">
        <v>61.391243664029787</v>
      </c>
    </row>
    <row r="59" spans="1:31" ht="49.5" customHeight="1">
      <c r="A59" s="669"/>
      <c r="B59" s="690"/>
      <c r="C59" s="690"/>
      <c r="D59" s="24"/>
      <c r="E59" s="16" t="s">
        <v>8</v>
      </c>
      <c r="F59" s="451">
        <v>250</v>
      </c>
      <c r="G59" s="295">
        <v>2.0645124351089326</v>
      </c>
      <c r="H59" s="451">
        <v>41.210999999999999</v>
      </c>
      <c r="I59" s="412">
        <v>0.29385077609579408</v>
      </c>
      <c r="J59" s="372">
        <v>38.888888888888886</v>
      </c>
      <c r="K59" s="295">
        <v>32.598510657670715</v>
      </c>
      <c r="L59" s="295">
        <v>18.9968814968815</v>
      </c>
      <c r="M59" s="296">
        <v>7.8699663498972541</v>
      </c>
      <c r="O59" s="430">
        <v>1834</v>
      </c>
      <c r="P59" s="295">
        <v>4.4682001315122362</v>
      </c>
      <c r="Q59" s="451">
        <v>533.97</v>
      </c>
      <c r="R59" s="412">
        <v>1.0685559833440115</v>
      </c>
      <c r="S59" s="372">
        <v>-10.273972602739718</v>
      </c>
      <c r="T59" s="295">
        <v>-11.474979912061514</v>
      </c>
      <c r="U59" s="295">
        <v>-1.7680897603117103</v>
      </c>
      <c r="V59" s="296">
        <v>-8.7316835539469935</v>
      </c>
      <c r="X59" s="430">
        <v>233</v>
      </c>
      <c r="Y59" s="295">
        <v>7.3607073018427025</v>
      </c>
      <c r="Z59" s="451">
        <v>74.515000000000001</v>
      </c>
      <c r="AA59" s="412">
        <v>1.2440901716801303</v>
      </c>
      <c r="AB59" s="372">
        <v>27.32240437158471</v>
      </c>
      <c r="AC59" s="295">
        <v>34.065831228660812</v>
      </c>
      <c r="AD59" s="295">
        <v>131.54967216680654</v>
      </c>
      <c r="AE59" s="296">
        <v>133.71953550071277</v>
      </c>
    </row>
    <row r="60" spans="1:31" ht="49.5" customHeight="1">
      <c r="A60" s="669"/>
      <c r="B60" s="690"/>
      <c r="C60" s="690"/>
      <c r="D60" s="25" t="s">
        <v>20</v>
      </c>
      <c r="E60" s="15"/>
      <c r="F60" s="451">
        <v>4</v>
      </c>
      <c r="G60" s="295">
        <v>3.3032198961742927E-2</v>
      </c>
      <c r="H60" s="451">
        <v>5.5519999999999996</v>
      </c>
      <c r="I60" s="412">
        <v>3.9587962167475885E-2</v>
      </c>
      <c r="J60" s="630" t="s">
        <v>22</v>
      </c>
      <c r="K60" s="627" t="s">
        <v>22</v>
      </c>
      <c r="L60" s="627" t="s">
        <v>22</v>
      </c>
      <c r="M60" s="631" t="s">
        <v>22</v>
      </c>
      <c r="O60" s="430">
        <v>20</v>
      </c>
      <c r="P60" s="295">
        <v>4.8726282786392981E-2</v>
      </c>
      <c r="Q60" s="451">
        <v>36.457000000000001</v>
      </c>
      <c r="R60" s="412">
        <v>7.2956056491511934E-2</v>
      </c>
      <c r="S60" s="372">
        <v>-50</v>
      </c>
      <c r="T60" s="295">
        <v>-50.66926361511824</v>
      </c>
      <c r="U60" s="295">
        <v>-45.833147611618749</v>
      </c>
      <c r="V60" s="296">
        <v>-49.672999205587786</v>
      </c>
      <c r="X60" s="430">
        <v>19</v>
      </c>
      <c r="Y60" s="295">
        <v>0.60022935079404016</v>
      </c>
      <c r="Z60" s="451">
        <v>51.25</v>
      </c>
      <c r="AA60" s="412">
        <v>0.85566156208289168</v>
      </c>
      <c r="AB60" s="372">
        <v>-57.777777777777779</v>
      </c>
      <c r="AC60" s="295">
        <v>-55.541545523886157</v>
      </c>
      <c r="AD60" s="295">
        <v>-63.741970172906584</v>
      </c>
      <c r="AE60" s="296">
        <v>-63.402194397172323</v>
      </c>
    </row>
    <row r="61" spans="1:31" ht="49.5" customHeight="1">
      <c r="A61" s="669"/>
      <c r="B61" s="690"/>
      <c r="C61" s="690"/>
      <c r="D61" s="25"/>
      <c r="E61" s="16" t="s">
        <v>7</v>
      </c>
      <c r="F61" s="451">
        <v>2</v>
      </c>
      <c r="G61" s="295">
        <v>1.6516099480871464E-2</v>
      </c>
      <c r="H61" s="451">
        <v>3.673</v>
      </c>
      <c r="I61" s="412">
        <v>2.6189946873403987E-2</v>
      </c>
      <c r="J61" s="630" t="s">
        <v>22</v>
      </c>
      <c r="K61" s="627" t="s">
        <v>22</v>
      </c>
      <c r="L61" s="627" t="s">
        <v>22</v>
      </c>
      <c r="M61" s="631" t="s">
        <v>22</v>
      </c>
      <c r="O61" s="430">
        <v>15</v>
      </c>
      <c r="P61" s="295">
        <v>3.6544712089794734E-2</v>
      </c>
      <c r="Q61" s="451">
        <v>26.800999999999998</v>
      </c>
      <c r="R61" s="412">
        <v>5.3632917410346745E-2</v>
      </c>
      <c r="S61" s="372">
        <v>-54.545454545454547</v>
      </c>
      <c r="T61" s="295">
        <v>-55.153876013743854</v>
      </c>
      <c r="U61" s="295">
        <v>-53.624266754338912</v>
      </c>
      <c r="V61" s="296">
        <v>-56.911811172611806</v>
      </c>
      <c r="X61" s="430">
        <v>16</v>
      </c>
      <c r="Y61" s="295">
        <v>0.50545629540550741</v>
      </c>
      <c r="Z61" s="451">
        <v>31.428999999999998</v>
      </c>
      <c r="AA61" s="412">
        <v>0.52473340945762348</v>
      </c>
      <c r="AB61" s="372">
        <v>-60</v>
      </c>
      <c r="AC61" s="295">
        <v>-57.881464180523736</v>
      </c>
      <c r="AD61" s="295">
        <v>-74.6011863393189</v>
      </c>
      <c r="AE61" s="296">
        <v>-74.363172810855218</v>
      </c>
    </row>
    <row r="62" spans="1:31" ht="49.5" customHeight="1">
      <c r="A62" s="669"/>
      <c r="B62" s="690"/>
      <c r="C62" s="690"/>
      <c r="D62" s="25"/>
      <c r="E62" s="16" t="s">
        <v>126</v>
      </c>
      <c r="F62" s="628" t="s">
        <v>22</v>
      </c>
      <c r="G62" s="627" t="s">
        <v>22</v>
      </c>
      <c r="H62" s="628" t="s">
        <v>22</v>
      </c>
      <c r="I62" s="629" t="s">
        <v>22</v>
      </c>
      <c r="J62" s="630" t="s">
        <v>22</v>
      </c>
      <c r="K62" s="627" t="s">
        <v>22</v>
      </c>
      <c r="L62" s="627" t="s">
        <v>22</v>
      </c>
      <c r="M62" s="631" t="s">
        <v>22</v>
      </c>
      <c r="O62" s="626" t="s">
        <v>22</v>
      </c>
      <c r="P62" s="627" t="s">
        <v>22</v>
      </c>
      <c r="Q62" s="628" t="s">
        <v>22</v>
      </c>
      <c r="R62" s="629" t="s">
        <v>22</v>
      </c>
      <c r="S62" s="630" t="s">
        <v>22</v>
      </c>
      <c r="T62" s="627" t="s">
        <v>22</v>
      </c>
      <c r="U62" s="627" t="s">
        <v>22</v>
      </c>
      <c r="V62" s="631" t="s">
        <v>22</v>
      </c>
      <c r="X62" s="626" t="s">
        <v>22</v>
      </c>
      <c r="Y62" s="627" t="s">
        <v>22</v>
      </c>
      <c r="Z62" s="628" t="s">
        <v>22</v>
      </c>
      <c r="AA62" s="629" t="s">
        <v>22</v>
      </c>
      <c r="AB62" s="630" t="s">
        <v>22</v>
      </c>
      <c r="AC62" s="627" t="s">
        <v>22</v>
      </c>
      <c r="AD62" s="627" t="s">
        <v>22</v>
      </c>
      <c r="AE62" s="631" t="s">
        <v>22</v>
      </c>
    </row>
    <row r="63" spans="1:31" ht="49.5" customHeight="1">
      <c r="A63" s="669"/>
      <c r="B63" s="690"/>
      <c r="C63" s="690"/>
      <c r="D63" s="25"/>
      <c r="E63" s="16" t="s">
        <v>8</v>
      </c>
      <c r="F63" s="451">
        <v>2</v>
      </c>
      <c r="G63" s="295">
        <v>1.6516099480871464E-2</v>
      </c>
      <c r="H63" s="451">
        <v>1.879</v>
      </c>
      <c r="I63" s="412">
        <v>1.33980152940719E-2</v>
      </c>
      <c r="J63" s="630" t="s">
        <v>22</v>
      </c>
      <c r="K63" s="627" t="s">
        <v>22</v>
      </c>
      <c r="L63" s="627" t="s">
        <v>22</v>
      </c>
      <c r="M63" s="631" t="s">
        <v>22</v>
      </c>
      <c r="O63" s="430">
        <v>5</v>
      </c>
      <c r="P63" s="295">
        <v>1.2181570696598245E-2</v>
      </c>
      <c r="Q63" s="451">
        <v>9.6560000000000006</v>
      </c>
      <c r="R63" s="412">
        <v>1.9323139081165189E-2</v>
      </c>
      <c r="S63" s="372">
        <v>-28.571428571428569</v>
      </c>
      <c r="T63" s="295">
        <v>-29.52751945016891</v>
      </c>
      <c r="U63" s="295">
        <v>1.4925373134328339</v>
      </c>
      <c r="V63" s="296">
        <v>-5.702200131982039</v>
      </c>
      <c r="X63" s="430">
        <v>3</v>
      </c>
      <c r="Y63" s="295">
        <v>9.4773055388532645E-2</v>
      </c>
      <c r="Z63" s="451">
        <v>19.821000000000002</v>
      </c>
      <c r="AA63" s="412">
        <v>0.33092815262526826</v>
      </c>
      <c r="AB63" s="372">
        <v>-40</v>
      </c>
      <c r="AC63" s="295">
        <v>-36.822196270785589</v>
      </c>
      <c r="AD63" s="295">
        <v>12.580938316483014</v>
      </c>
      <c r="AE63" s="296">
        <v>13.635939810822066</v>
      </c>
    </row>
    <row r="64" spans="1:31" ht="49.5" customHeight="1">
      <c r="A64" s="669"/>
      <c r="B64" s="690"/>
      <c r="C64" s="692"/>
      <c r="D64" s="6" t="s">
        <v>9</v>
      </c>
      <c r="E64" s="15"/>
      <c r="F64" s="451">
        <v>2259</v>
      </c>
      <c r="G64" s="295">
        <v>18.654934363644319</v>
      </c>
      <c r="H64" s="423" t="s">
        <v>22</v>
      </c>
      <c r="I64" s="406" t="s">
        <v>22</v>
      </c>
      <c r="J64" s="372">
        <v>36.577992744860921</v>
      </c>
      <c r="K64" s="295">
        <v>30.392276671395592</v>
      </c>
      <c r="L64" s="533" t="s">
        <v>207</v>
      </c>
      <c r="M64" s="534" t="s">
        <v>207</v>
      </c>
      <c r="O64" s="430">
        <v>16174</v>
      </c>
      <c r="P64" s="295">
        <v>39.404944889356003</v>
      </c>
      <c r="Q64" s="423" t="s">
        <v>22</v>
      </c>
      <c r="R64" s="406" t="s">
        <v>22</v>
      </c>
      <c r="S64" s="372">
        <v>28.610050890585228</v>
      </c>
      <c r="T64" s="295">
        <v>26.888570338593752</v>
      </c>
      <c r="U64" s="533" t="s">
        <v>207</v>
      </c>
      <c r="V64" s="534" t="s">
        <v>207</v>
      </c>
      <c r="X64" s="430">
        <v>1930</v>
      </c>
      <c r="Y64" s="295">
        <v>60.970665633289336</v>
      </c>
      <c r="Z64" s="423" t="s">
        <v>22</v>
      </c>
      <c r="AA64" s="406" t="s">
        <v>22</v>
      </c>
      <c r="AB64" s="372">
        <v>6.9844789356984478</v>
      </c>
      <c r="AC64" s="295">
        <v>12.650740204530493</v>
      </c>
      <c r="AD64" s="533" t="s">
        <v>207</v>
      </c>
      <c r="AE64" s="534" t="s">
        <v>207</v>
      </c>
    </row>
    <row r="65" spans="1:62" ht="49.5" customHeight="1">
      <c r="A65" s="669"/>
      <c r="B65" s="690"/>
      <c r="C65" s="693" t="s">
        <v>10</v>
      </c>
      <c r="D65" s="6" t="s">
        <v>6</v>
      </c>
      <c r="E65" s="15"/>
      <c r="F65" s="451">
        <v>8</v>
      </c>
      <c r="G65" s="295">
        <v>6.6064397923485854E-2</v>
      </c>
      <c r="H65" s="423" t="s">
        <v>22</v>
      </c>
      <c r="I65" s="406" t="s">
        <v>22</v>
      </c>
      <c r="J65" s="372">
        <v>300</v>
      </c>
      <c r="K65" s="295">
        <v>281.88371069409175</v>
      </c>
      <c r="L65" s="533" t="s">
        <v>207</v>
      </c>
      <c r="M65" s="534" t="s">
        <v>207</v>
      </c>
      <c r="O65" s="430">
        <v>21</v>
      </c>
      <c r="P65" s="295">
        <v>5.1162596925712629E-2</v>
      </c>
      <c r="Q65" s="423" t="s">
        <v>22</v>
      </c>
      <c r="R65" s="406" t="s">
        <v>22</v>
      </c>
      <c r="S65" s="372">
        <v>-53.333333333333336</v>
      </c>
      <c r="T65" s="295">
        <v>-53.957979374110366</v>
      </c>
      <c r="U65" s="533" t="s">
        <v>207</v>
      </c>
      <c r="V65" s="534" t="s">
        <v>207</v>
      </c>
      <c r="X65" s="430">
        <v>4</v>
      </c>
      <c r="Y65" s="295">
        <v>0.12636407385137685</v>
      </c>
      <c r="Z65" s="423" t="s">
        <v>22</v>
      </c>
      <c r="AA65" s="406" t="s">
        <v>22</v>
      </c>
      <c r="AB65" s="372">
        <v>-20</v>
      </c>
      <c r="AC65" s="295">
        <v>-15.762928361047472</v>
      </c>
      <c r="AD65" s="533" t="s">
        <v>207</v>
      </c>
      <c r="AE65" s="534" t="s">
        <v>207</v>
      </c>
    </row>
    <row r="66" spans="1:62" ht="49.5" customHeight="1">
      <c r="A66" s="669"/>
      <c r="B66" s="690"/>
      <c r="C66" s="690"/>
      <c r="D66" s="6" t="s">
        <v>3</v>
      </c>
      <c r="E66" s="15"/>
      <c r="F66" s="451">
        <v>22</v>
      </c>
      <c r="G66" s="295">
        <v>0.18167709428958609</v>
      </c>
      <c r="H66" s="382">
        <v>-4.1559999999999997</v>
      </c>
      <c r="I66" s="412">
        <v>-2.9633928452454932E-2</v>
      </c>
      <c r="J66" s="372">
        <v>214.28571428571428</v>
      </c>
      <c r="K66" s="295">
        <v>200.05148697392923</v>
      </c>
      <c r="L66" s="295">
        <v>-43.845426293744097</v>
      </c>
      <c r="M66" s="296">
        <v>-49.096212439437807</v>
      </c>
      <c r="O66" s="430">
        <v>74</v>
      </c>
      <c r="P66" s="295">
        <v>0.18028724630965401</v>
      </c>
      <c r="Q66" s="382">
        <v>-18.303999999999998</v>
      </c>
      <c r="R66" s="412">
        <v>-3.6629115341927046E-2</v>
      </c>
      <c r="S66" s="372">
        <v>146.66666666666669</v>
      </c>
      <c r="T66" s="295">
        <v>143.36496616541666</v>
      </c>
      <c r="U66" s="295">
        <v>-46.434110795703965</v>
      </c>
      <c r="V66" s="296">
        <v>-50.23136051530561</v>
      </c>
      <c r="X66" s="430">
        <v>14</v>
      </c>
      <c r="Y66" s="295">
        <v>0.44227425847981899</v>
      </c>
      <c r="Z66" s="382">
        <v>-1.6080000000000001</v>
      </c>
      <c r="AA66" s="412">
        <v>-2.6846903255205661E-2</v>
      </c>
      <c r="AB66" s="372">
        <v>-22.222222222222214</v>
      </c>
      <c r="AC66" s="295">
        <v>-18.102847017685022</v>
      </c>
      <c r="AD66" s="295">
        <v>-55.726872246696033</v>
      </c>
      <c r="AE66" s="296">
        <v>-55.311986595205937</v>
      </c>
    </row>
    <row r="67" spans="1:62" ht="49.5" customHeight="1" thickBot="1">
      <c r="A67" s="669"/>
      <c r="B67" s="691"/>
      <c r="C67" s="691"/>
      <c r="D67" s="26" t="s">
        <v>9</v>
      </c>
      <c r="E67" s="18"/>
      <c r="F67" s="452">
        <v>30</v>
      </c>
      <c r="G67" s="385">
        <v>0.24774149221307193</v>
      </c>
      <c r="H67" s="424" t="s">
        <v>22</v>
      </c>
      <c r="I67" s="407" t="s">
        <v>22</v>
      </c>
      <c r="J67" s="373">
        <v>233.33333333333337</v>
      </c>
      <c r="K67" s="380">
        <v>218.23642557840969</v>
      </c>
      <c r="L67" s="535" t="s">
        <v>207</v>
      </c>
      <c r="M67" s="536" t="s">
        <v>207</v>
      </c>
      <c r="O67" s="436">
        <v>95</v>
      </c>
      <c r="P67" s="385">
        <v>0.23144984323536663</v>
      </c>
      <c r="Q67" s="424" t="s">
        <v>22</v>
      </c>
      <c r="R67" s="407" t="s">
        <v>22</v>
      </c>
      <c r="S67" s="373">
        <v>26.666666666666657</v>
      </c>
      <c r="T67" s="380">
        <v>24.971198841700442</v>
      </c>
      <c r="U67" s="535" t="s">
        <v>207</v>
      </c>
      <c r="V67" s="536" t="s">
        <v>207</v>
      </c>
      <c r="X67" s="436">
        <v>18</v>
      </c>
      <c r="Y67" s="385">
        <v>0.56863833233119587</v>
      </c>
      <c r="Z67" s="424" t="s">
        <v>22</v>
      </c>
      <c r="AA67" s="407" t="s">
        <v>22</v>
      </c>
      <c r="AB67" s="373">
        <v>-21.739130434782609</v>
      </c>
      <c r="AC67" s="380">
        <v>-17.594169048850759</v>
      </c>
      <c r="AD67" s="535" t="s">
        <v>207</v>
      </c>
      <c r="AE67" s="536" t="s">
        <v>207</v>
      </c>
    </row>
    <row r="68" spans="1:62" ht="49.5" customHeight="1">
      <c r="A68" s="669"/>
      <c r="B68" s="689" t="s">
        <v>24</v>
      </c>
      <c r="C68" s="7" t="s">
        <v>11</v>
      </c>
      <c r="D68" s="21"/>
      <c r="E68" s="14"/>
      <c r="F68" s="441">
        <v>3007</v>
      </c>
      <c r="G68" s="442">
        <v>21.823555069458706</v>
      </c>
      <c r="H68" s="443">
        <v>4056.5120000000002</v>
      </c>
      <c r="I68" s="444">
        <v>24.893209139073754</v>
      </c>
      <c r="J68" s="372">
        <v>14.031095942358746</v>
      </c>
      <c r="K68" s="295">
        <v>8.2017984511662263</v>
      </c>
      <c r="L68" s="295">
        <v>17.456915459936639</v>
      </c>
      <c r="M68" s="389">
        <v>9.7239403819487222</v>
      </c>
      <c r="O68" s="460">
        <v>5553</v>
      </c>
      <c r="P68" s="442">
        <v>12.41084385468786</v>
      </c>
      <c r="Q68" s="443">
        <v>7026.3429999999998</v>
      </c>
      <c r="R68" s="444">
        <v>12.78921100280431</v>
      </c>
      <c r="S68" s="372">
        <v>69.920440636474922</v>
      </c>
      <c r="T68" s="295">
        <v>60.117279135771554</v>
      </c>
      <c r="U68" s="295">
        <v>79.878985702033958</v>
      </c>
      <c r="V68" s="389">
        <v>65.756312524386487</v>
      </c>
      <c r="X68" s="460">
        <v>3252</v>
      </c>
      <c r="Y68" s="442">
        <v>99.458057570678847</v>
      </c>
      <c r="Z68" s="443">
        <v>6093.5479999999998</v>
      </c>
      <c r="AA68" s="444">
        <v>96.380967086139236</v>
      </c>
      <c r="AB68" s="372">
        <v>-14.104595879556257</v>
      </c>
      <c r="AC68" s="295">
        <v>-17.503140229244238</v>
      </c>
      <c r="AD68" s="295">
        <v>-7.0822768635090796</v>
      </c>
      <c r="AE68" s="389">
        <v>-14.395913115340264</v>
      </c>
    </row>
    <row r="69" spans="1:62" ht="49.5" customHeight="1">
      <c r="A69" s="669"/>
      <c r="B69" s="690"/>
      <c r="C69" s="2" t="s">
        <v>21</v>
      </c>
      <c r="D69" s="6"/>
      <c r="E69" s="15"/>
      <c r="F69" s="441">
        <v>208</v>
      </c>
      <c r="G69" s="442">
        <v>1.509577470717463</v>
      </c>
      <c r="H69" s="443">
        <v>294.197</v>
      </c>
      <c r="I69" s="444">
        <v>1.8053705866241936</v>
      </c>
      <c r="J69" s="372">
        <v>71.900826446281002</v>
      </c>
      <c r="K69" s="295">
        <v>63.113214189675546</v>
      </c>
      <c r="L69" s="295">
        <v>93.202385174094076</v>
      </c>
      <c r="M69" s="296">
        <v>80.482578735207198</v>
      </c>
      <c r="O69" s="460">
        <v>819</v>
      </c>
      <c r="P69" s="442">
        <v>1.8304486074174962</v>
      </c>
      <c r="Q69" s="443">
        <v>1166.5050000000001</v>
      </c>
      <c r="R69" s="444">
        <v>2.1232494031142859</v>
      </c>
      <c r="S69" s="372">
        <v>71.338912133891199</v>
      </c>
      <c r="T69" s="295">
        <v>61.453915245277926</v>
      </c>
      <c r="U69" s="295">
        <v>97.598171907131814</v>
      </c>
      <c r="V69" s="296">
        <v>82.084328578219441</v>
      </c>
      <c r="X69" s="460">
        <v>248</v>
      </c>
      <c r="Y69" s="442">
        <v>7.5847473178131457</v>
      </c>
      <c r="Z69" s="443">
        <v>496.45800000000003</v>
      </c>
      <c r="AA69" s="444">
        <v>7.8524206517533823</v>
      </c>
      <c r="AB69" s="372">
        <v>5.0847457627118757</v>
      </c>
      <c r="AC69" s="295">
        <v>0.9269544046377689</v>
      </c>
      <c r="AD69" s="295">
        <v>14.554101106873134</v>
      </c>
      <c r="AE69" s="296">
        <v>5.5374463894467283</v>
      </c>
    </row>
    <row r="70" spans="1:62" ht="49.5" customHeight="1" thickBot="1">
      <c r="A70" s="670"/>
      <c r="B70" s="691"/>
      <c r="C70" s="17" t="s">
        <v>12</v>
      </c>
      <c r="D70" s="26"/>
      <c r="E70" s="18"/>
      <c r="F70" s="455">
        <v>635</v>
      </c>
      <c r="G70" s="456">
        <v>4.6085658360845629</v>
      </c>
      <c r="H70" s="453">
        <v>1278.2819999999999</v>
      </c>
      <c r="I70" s="454">
        <v>7.844310867245917</v>
      </c>
      <c r="J70" s="373">
        <v>2.5848142164781791</v>
      </c>
      <c r="K70" s="295">
        <v>-2.6593465556750857</v>
      </c>
      <c r="L70" s="295">
        <v>34.970572769834064</v>
      </c>
      <c r="M70" s="386">
        <v>26.084556383281793</v>
      </c>
      <c r="O70" s="462">
        <v>2091</v>
      </c>
      <c r="P70" s="456">
        <v>4.673343147875439</v>
      </c>
      <c r="Q70" s="453">
        <v>10240.646000000001</v>
      </c>
      <c r="R70" s="454">
        <v>18.639821952760339</v>
      </c>
      <c r="S70" s="373">
        <v>-3.2839962997224745</v>
      </c>
      <c r="T70" s="295">
        <v>-8.8637994147864276</v>
      </c>
      <c r="U70" s="295">
        <v>164.34329419630126</v>
      </c>
      <c r="V70" s="386">
        <v>143.58915253785813</v>
      </c>
      <c r="X70" s="462">
        <v>241</v>
      </c>
      <c r="Y70" s="456">
        <v>7.3706617080361623</v>
      </c>
      <c r="Z70" s="453">
        <v>626.44000000000005</v>
      </c>
      <c r="AA70" s="454">
        <v>9.9083314058478038</v>
      </c>
      <c r="AB70" s="373">
        <v>-25.38699690402477</v>
      </c>
      <c r="AC70" s="295">
        <v>-28.339140882875043</v>
      </c>
      <c r="AD70" s="295">
        <v>-29.820158835608837</v>
      </c>
      <c r="AE70" s="386">
        <v>-35.344076266664274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6255.701</v>
      </c>
      <c r="I72" s="407" t="s">
        <v>22</v>
      </c>
      <c r="J72" s="537" t="s">
        <v>207</v>
      </c>
      <c r="K72" s="535" t="s">
        <v>207</v>
      </c>
      <c r="L72" s="387">
        <v>24.163917701746243</v>
      </c>
      <c r="M72" s="536" t="s">
        <v>207</v>
      </c>
      <c r="O72" s="428" t="s">
        <v>22</v>
      </c>
      <c r="P72" s="180" t="s">
        <v>22</v>
      </c>
      <c r="Q72" s="459">
        <v>20589.148000000001</v>
      </c>
      <c r="R72" s="407" t="s">
        <v>22</v>
      </c>
      <c r="S72" s="537" t="s">
        <v>207</v>
      </c>
      <c r="T72" s="535" t="s">
        <v>207</v>
      </c>
      <c r="U72" s="387">
        <v>100.49759349110556</v>
      </c>
      <c r="V72" s="536" t="s">
        <v>207</v>
      </c>
      <c r="X72" s="428" t="s">
        <v>22</v>
      </c>
      <c r="Y72" s="180" t="s">
        <v>22</v>
      </c>
      <c r="Z72" s="459">
        <v>7713.2020000000002</v>
      </c>
      <c r="AA72" s="407" t="s">
        <v>22</v>
      </c>
      <c r="AB72" s="537" t="s">
        <v>207</v>
      </c>
      <c r="AC72" s="535" t="s">
        <v>207</v>
      </c>
      <c r="AD72" s="387">
        <v>-6.5520524632333093</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4" t="s">
        <v>83</v>
      </c>
    </row>
    <row r="5" spans="1:49" s="53" customFormat="1" ht="36.75" customHeight="1" thickBot="1">
      <c r="A5" s="695"/>
      <c r="B5" s="697" t="s">
        <v>86</v>
      </c>
      <c r="C5" s="714" t="s">
        <v>87</v>
      </c>
      <c r="D5" s="715"/>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5"/>
    </row>
    <row r="6" spans="1:49" s="53" customFormat="1" ht="36.75" customHeight="1" thickBot="1">
      <c r="A6" s="695"/>
      <c r="B6" s="698"/>
      <c r="C6" s="716"/>
      <c r="D6" s="717"/>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5"/>
    </row>
    <row r="7" spans="1:49" s="53" customFormat="1" ht="36.75" customHeight="1">
      <c r="A7" s="695"/>
      <c r="B7" s="698"/>
      <c r="C7" s="716"/>
      <c r="D7" s="717"/>
      <c r="E7" s="710" t="s">
        <v>98</v>
      </c>
      <c r="F7" s="710"/>
      <c r="G7" s="710" t="s">
        <v>125</v>
      </c>
      <c r="H7" s="710"/>
      <c r="I7" s="710" t="s">
        <v>99</v>
      </c>
      <c r="J7" s="712"/>
      <c r="K7" s="700" t="s">
        <v>92</v>
      </c>
      <c r="L7" s="701"/>
      <c r="M7" s="468"/>
      <c r="N7" s="468"/>
      <c r="O7" s="468"/>
      <c r="P7" s="468"/>
      <c r="Q7" s="468"/>
      <c r="R7" s="471"/>
      <c r="S7" s="704" t="s">
        <v>87</v>
      </c>
      <c r="T7" s="705"/>
      <c r="U7" s="251"/>
      <c r="V7" s="252"/>
      <c r="W7" s="252"/>
      <c r="X7" s="252"/>
      <c r="Y7" s="251"/>
      <c r="Z7" s="59"/>
      <c r="AA7" s="704" t="s">
        <v>93</v>
      </c>
      <c r="AB7" s="705"/>
      <c r="AC7" s="468"/>
      <c r="AD7" s="468"/>
      <c r="AE7" s="468"/>
      <c r="AF7" s="468"/>
      <c r="AG7" s="468"/>
      <c r="AH7" s="468"/>
      <c r="AI7" s="730" t="s">
        <v>94</v>
      </c>
      <c r="AJ7" s="731"/>
      <c r="AK7" s="700" t="s">
        <v>92</v>
      </c>
      <c r="AL7" s="724"/>
      <c r="AM7" s="725" t="s">
        <v>87</v>
      </c>
      <c r="AN7" s="701"/>
      <c r="AO7" s="700" t="s">
        <v>94</v>
      </c>
      <c r="AP7" s="728"/>
      <c r="AQ7" s="60" t="s">
        <v>95</v>
      </c>
      <c r="AR7" s="61"/>
      <c r="AS7" s="60" t="s">
        <v>96</v>
      </c>
      <c r="AT7" s="61"/>
      <c r="AU7" s="60" t="s">
        <v>97</v>
      </c>
      <c r="AV7" s="61"/>
      <c r="AW7" s="695"/>
    </row>
    <row r="8" spans="1:49" s="53" customFormat="1" ht="36.75" customHeight="1" thickBot="1">
      <c r="A8" s="696"/>
      <c r="B8" s="699"/>
      <c r="C8" s="718"/>
      <c r="D8" s="719"/>
      <c r="E8" s="711"/>
      <c r="F8" s="711"/>
      <c r="G8" s="711"/>
      <c r="H8" s="711"/>
      <c r="I8" s="711"/>
      <c r="J8" s="713"/>
      <c r="K8" s="702"/>
      <c r="L8" s="703"/>
      <c r="M8" s="709" t="s">
        <v>139</v>
      </c>
      <c r="N8" s="709"/>
      <c r="O8" s="709" t="s">
        <v>125</v>
      </c>
      <c r="P8" s="709"/>
      <c r="Q8" s="709" t="s">
        <v>99</v>
      </c>
      <c r="R8" s="709"/>
      <c r="S8" s="706"/>
      <c r="T8" s="708"/>
      <c r="U8" s="720" t="s">
        <v>98</v>
      </c>
      <c r="V8" s="721"/>
      <c r="W8" s="722" t="s">
        <v>125</v>
      </c>
      <c r="X8" s="723"/>
      <c r="Y8" s="62" t="s">
        <v>99</v>
      </c>
      <c r="Z8" s="63"/>
      <c r="AA8" s="706"/>
      <c r="AB8" s="707"/>
      <c r="AC8" s="709" t="s">
        <v>139</v>
      </c>
      <c r="AD8" s="709"/>
      <c r="AE8" s="709" t="s">
        <v>125</v>
      </c>
      <c r="AF8" s="709"/>
      <c r="AG8" s="709" t="s">
        <v>99</v>
      </c>
      <c r="AH8" s="709"/>
      <c r="AI8" s="732"/>
      <c r="AJ8" s="733"/>
      <c r="AK8" s="702"/>
      <c r="AL8" s="703"/>
      <c r="AM8" s="726"/>
      <c r="AN8" s="727"/>
      <c r="AO8" s="702"/>
      <c r="AP8" s="729"/>
      <c r="AQ8" s="469"/>
      <c r="AR8" s="470"/>
      <c r="AS8" s="469"/>
      <c r="AT8" s="470"/>
      <c r="AU8" s="469"/>
      <c r="AV8" s="470"/>
      <c r="AW8" s="69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14080966</v>
      </c>
      <c r="C10" s="71">
        <v>39249</v>
      </c>
      <c r="D10" s="490">
        <v>27.873797863015934</v>
      </c>
      <c r="E10" s="229">
        <v>31063</v>
      </c>
      <c r="F10" s="490">
        <v>22.06027626229621</v>
      </c>
      <c r="G10" s="229">
        <v>1171</v>
      </c>
      <c r="H10" s="490">
        <v>0.83161908067955004</v>
      </c>
      <c r="I10" s="229">
        <v>7015</v>
      </c>
      <c r="J10" s="491">
        <v>4.9819025200401725</v>
      </c>
      <c r="K10" s="228">
        <v>24202</v>
      </c>
      <c r="L10" s="326">
        <v>18.90613753437782</v>
      </c>
      <c r="M10" s="352">
        <v>10891</v>
      </c>
      <c r="N10" s="326">
        <v>8.5078400085492447</v>
      </c>
      <c r="O10" s="352">
        <v>289</v>
      </c>
      <c r="P10" s="326">
        <v>0.22576124896434963</v>
      </c>
      <c r="Q10" s="352">
        <v>13022</v>
      </c>
      <c r="R10" s="326">
        <v>10.172536276864225</v>
      </c>
      <c r="S10" s="73">
        <v>11477</v>
      </c>
      <c r="T10" s="326">
        <v>8.9656119528160581</v>
      </c>
      <c r="U10" s="74">
        <v>4616</v>
      </c>
      <c r="V10" s="326">
        <v>3.6059305370914805</v>
      </c>
      <c r="W10" s="352">
        <v>291</v>
      </c>
      <c r="X10" s="326">
        <v>0.22732361054887798</v>
      </c>
      <c r="Y10" s="72">
        <v>6570</v>
      </c>
      <c r="Z10" s="326">
        <v>5.1323578051756993</v>
      </c>
      <c r="AA10" s="75">
        <v>115</v>
      </c>
      <c r="AB10" s="326">
        <v>8.9835791110381341E-2</v>
      </c>
      <c r="AC10" s="229">
        <v>91</v>
      </c>
      <c r="AD10" s="326">
        <v>7.1087452096040893E-2</v>
      </c>
      <c r="AE10" s="229">
        <v>0</v>
      </c>
      <c r="AF10" s="326">
        <v>0</v>
      </c>
      <c r="AG10" s="229">
        <v>24</v>
      </c>
      <c r="AH10" s="326">
        <v>1.8748339014340455E-2</v>
      </c>
      <c r="AI10" s="70">
        <v>35794</v>
      </c>
      <c r="AJ10" s="319">
        <v>27.961585278304259</v>
      </c>
      <c r="AK10" s="495">
        <v>98</v>
      </c>
      <c r="AL10" s="326">
        <v>7.6555717641890189E-2</v>
      </c>
      <c r="AM10" s="74">
        <v>273</v>
      </c>
      <c r="AN10" s="326">
        <v>0.21326235628812268</v>
      </c>
      <c r="AO10" s="70">
        <v>371</v>
      </c>
      <c r="AP10" s="326">
        <v>0.28981807393001285</v>
      </c>
      <c r="AQ10" s="70">
        <v>25458</v>
      </c>
      <c r="AR10" s="490">
        <v>18.07972549610588</v>
      </c>
      <c r="AS10" s="74">
        <v>3439</v>
      </c>
      <c r="AT10" s="490">
        <v>2.4423040294252538</v>
      </c>
      <c r="AU10" s="70">
        <v>6006</v>
      </c>
      <c r="AV10" s="490">
        <v>4.265332364271031</v>
      </c>
      <c r="AW10" s="466" t="s">
        <v>100</v>
      </c>
    </row>
    <row r="11" spans="1:49" s="82" customFormat="1" ht="36.75" customHeight="1">
      <c r="A11" s="77" t="s">
        <v>101</v>
      </c>
      <c r="B11" s="487">
        <v>497387</v>
      </c>
      <c r="C11" s="79">
        <v>2085</v>
      </c>
      <c r="D11" s="327">
        <v>41.919069054880808</v>
      </c>
      <c r="E11" s="230">
        <v>1751</v>
      </c>
      <c r="F11" s="327">
        <v>35.203975978463454</v>
      </c>
      <c r="G11" s="230">
        <v>43</v>
      </c>
      <c r="H11" s="327">
        <v>0.86451797091600713</v>
      </c>
      <c r="I11" s="230">
        <v>291</v>
      </c>
      <c r="J11" s="323">
        <v>5.85057510550135</v>
      </c>
      <c r="K11" s="492">
        <v>722</v>
      </c>
      <c r="L11" s="327">
        <v>15.965256770860975</v>
      </c>
      <c r="M11" s="353">
        <v>484</v>
      </c>
      <c r="N11" s="327">
        <v>10.702471297917885</v>
      </c>
      <c r="O11" s="353">
        <v>4</v>
      </c>
      <c r="P11" s="327">
        <v>8.8450176015850271E-2</v>
      </c>
      <c r="Q11" s="353">
        <v>234</v>
      </c>
      <c r="R11" s="327">
        <v>5.1743352969272411</v>
      </c>
      <c r="S11" s="230">
        <v>730</v>
      </c>
      <c r="T11" s="327">
        <v>16.142157122892677</v>
      </c>
      <c r="U11" s="81">
        <v>250</v>
      </c>
      <c r="V11" s="327">
        <v>5.5281360009906431</v>
      </c>
      <c r="W11" s="353">
        <v>7</v>
      </c>
      <c r="X11" s="327">
        <v>0.15478780802773798</v>
      </c>
      <c r="Y11" s="353">
        <v>473</v>
      </c>
      <c r="Z11" s="327">
        <v>10.459233313874297</v>
      </c>
      <c r="AA11" s="81">
        <v>2</v>
      </c>
      <c r="AB11" s="327">
        <v>4.4225088007925135E-2</v>
      </c>
      <c r="AC11" s="230">
        <v>2</v>
      </c>
      <c r="AD11" s="327">
        <v>4.4225088007925135E-2</v>
      </c>
      <c r="AE11" s="230">
        <v>0</v>
      </c>
      <c r="AF11" s="327">
        <v>0</v>
      </c>
      <c r="AG11" s="230">
        <v>0</v>
      </c>
      <c r="AH11" s="327">
        <v>0</v>
      </c>
      <c r="AI11" s="78">
        <v>1454</v>
      </c>
      <c r="AJ11" s="320">
        <v>32.151638981761579</v>
      </c>
      <c r="AK11" s="492">
        <v>0</v>
      </c>
      <c r="AL11" s="327">
        <v>0</v>
      </c>
      <c r="AM11" s="80">
        <v>40</v>
      </c>
      <c r="AN11" s="327">
        <v>0.8845017601585029</v>
      </c>
      <c r="AO11" s="79">
        <v>40</v>
      </c>
      <c r="AP11" s="327">
        <v>0.8845017601585029</v>
      </c>
      <c r="AQ11" s="78">
        <v>1383</v>
      </c>
      <c r="AR11" s="327">
        <v>27.805310552949713</v>
      </c>
      <c r="AS11" s="80">
        <v>89</v>
      </c>
      <c r="AT11" s="327">
        <v>1.7893511491052239</v>
      </c>
      <c r="AU11" s="79">
        <v>316</v>
      </c>
      <c r="AV11" s="327">
        <v>6.3532018327780984</v>
      </c>
      <c r="AW11" s="77" t="s">
        <v>101</v>
      </c>
    </row>
    <row r="12" spans="1:49" s="82" customFormat="1" ht="36.75" customHeight="1">
      <c r="A12" s="83" t="s">
        <v>37</v>
      </c>
      <c r="B12" s="488">
        <v>109298</v>
      </c>
      <c r="C12" s="85">
        <v>224</v>
      </c>
      <c r="D12" s="328">
        <v>20.494428077366464</v>
      </c>
      <c r="E12" s="231">
        <v>195</v>
      </c>
      <c r="F12" s="328">
        <v>17.841131585207414</v>
      </c>
      <c r="G12" s="231">
        <v>3</v>
      </c>
      <c r="H12" s="328">
        <v>0.27447894746472945</v>
      </c>
      <c r="I12" s="231">
        <v>26</v>
      </c>
      <c r="J12" s="324">
        <v>2.3788175446943218</v>
      </c>
      <c r="K12" s="493">
        <v>649</v>
      </c>
      <c r="L12" s="328">
        <v>65.077879537402225</v>
      </c>
      <c r="M12" s="354">
        <v>363</v>
      </c>
      <c r="N12" s="328">
        <v>36.399491944648702</v>
      </c>
      <c r="O12" s="354">
        <v>6</v>
      </c>
      <c r="P12" s="328">
        <v>0.6016444949528712</v>
      </c>
      <c r="Q12" s="354">
        <v>280</v>
      </c>
      <c r="R12" s="328">
        <v>28.076743097800652</v>
      </c>
      <c r="S12" s="231">
        <v>180</v>
      </c>
      <c r="T12" s="328">
        <v>18.049334848586135</v>
      </c>
      <c r="U12" s="87">
        <v>85</v>
      </c>
      <c r="V12" s="328">
        <v>8.5232970118323426</v>
      </c>
      <c r="W12" s="354">
        <v>0</v>
      </c>
      <c r="X12" s="328">
        <v>0</v>
      </c>
      <c r="Y12" s="354">
        <v>95</v>
      </c>
      <c r="Z12" s="328">
        <v>9.5260378367537939</v>
      </c>
      <c r="AA12" s="87">
        <v>0</v>
      </c>
      <c r="AB12" s="328">
        <v>0</v>
      </c>
      <c r="AC12" s="231">
        <v>0</v>
      </c>
      <c r="AD12" s="328">
        <v>0</v>
      </c>
      <c r="AE12" s="231">
        <v>0</v>
      </c>
      <c r="AF12" s="328">
        <v>0</v>
      </c>
      <c r="AG12" s="231">
        <v>0</v>
      </c>
      <c r="AH12" s="328">
        <v>0</v>
      </c>
      <c r="AI12" s="84">
        <v>829</v>
      </c>
      <c r="AJ12" s="321">
        <v>83.127214385988367</v>
      </c>
      <c r="AK12" s="493">
        <v>2</v>
      </c>
      <c r="AL12" s="328">
        <v>0.20054816498429037</v>
      </c>
      <c r="AM12" s="86">
        <v>3</v>
      </c>
      <c r="AN12" s="328">
        <v>0.3008222474764356</v>
      </c>
      <c r="AO12" s="85">
        <v>5</v>
      </c>
      <c r="AP12" s="328">
        <v>0.501370412460726</v>
      </c>
      <c r="AQ12" s="84">
        <v>116</v>
      </c>
      <c r="AR12" s="328">
        <v>10.613185968636206</v>
      </c>
      <c r="AS12" s="86">
        <v>18</v>
      </c>
      <c r="AT12" s="328">
        <v>1.6468736847883767</v>
      </c>
      <c r="AU12" s="85">
        <v>76</v>
      </c>
      <c r="AV12" s="328">
        <v>6.9534666691064793</v>
      </c>
      <c r="AW12" s="83" t="s">
        <v>102</v>
      </c>
    </row>
    <row r="13" spans="1:49" s="82" customFormat="1" ht="36.75" customHeight="1">
      <c r="A13" s="83" t="s">
        <v>38</v>
      </c>
      <c r="B13" s="488">
        <v>100954</v>
      </c>
      <c r="C13" s="85">
        <v>253</v>
      </c>
      <c r="D13" s="328">
        <v>25.060918834320582</v>
      </c>
      <c r="E13" s="231">
        <v>217</v>
      </c>
      <c r="F13" s="328">
        <v>21.494938288725557</v>
      </c>
      <c r="G13" s="231">
        <v>5</v>
      </c>
      <c r="H13" s="328">
        <v>0.49527507577708657</v>
      </c>
      <c r="I13" s="231">
        <v>31</v>
      </c>
      <c r="J13" s="324">
        <v>3.0707054698179368</v>
      </c>
      <c r="K13" s="493">
        <v>157</v>
      </c>
      <c r="L13" s="328">
        <v>17.060643160891644</v>
      </c>
      <c r="M13" s="354">
        <v>84</v>
      </c>
      <c r="N13" s="328">
        <v>9.1279874236617715</v>
      </c>
      <c r="O13" s="354">
        <v>1</v>
      </c>
      <c r="P13" s="328">
        <v>0.10866651694835441</v>
      </c>
      <c r="Q13" s="354">
        <v>72</v>
      </c>
      <c r="R13" s="328">
        <v>7.8239892202815184</v>
      </c>
      <c r="S13" s="231">
        <v>71</v>
      </c>
      <c r="T13" s="328">
        <v>7.7153227033331637</v>
      </c>
      <c r="U13" s="87">
        <v>22</v>
      </c>
      <c r="V13" s="328">
        <v>2.3906633728637972</v>
      </c>
      <c r="W13" s="354">
        <v>3</v>
      </c>
      <c r="X13" s="328">
        <v>0.32599955084506327</v>
      </c>
      <c r="Y13" s="354">
        <v>46</v>
      </c>
      <c r="Z13" s="328">
        <v>4.9986597796243037</v>
      </c>
      <c r="AA13" s="87">
        <v>0</v>
      </c>
      <c r="AB13" s="328">
        <v>0</v>
      </c>
      <c r="AC13" s="231">
        <v>0</v>
      </c>
      <c r="AD13" s="328">
        <v>0</v>
      </c>
      <c r="AE13" s="231">
        <v>0</v>
      </c>
      <c r="AF13" s="328">
        <v>0</v>
      </c>
      <c r="AG13" s="231">
        <v>0</v>
      </c>
      <c r="AH13" s="328">
        <v>0</v>
      </c>
      <c r="AI13" s="84">
        <v>228</v>
      </c>
      <c r="AJ13" s="321">
        <v>24.775965864224808</v>
      </c>
      <c r="AK13" s="493">
        <v>0</v>
      </c>
      <c r="AL13" s="328">
        <v>0</v>
      </c>
      <c r="AM13" s="86">
        <v>1</v>
      </c>
      <c r="AN13" s="328">
        <v>0.10866651694835441</v>
      </c>
      <c r="AO13" s="85">
        <v>1</v>
      </c>
      <c r="AP13" s="328">
        <v>0.10866651694835441</v>
      </c>
      <c r="AQ13" s="84">
        <v>141</v>
      </c>
      <c r="AR13" s="328">
        <v>13.966757136913841</v>
      </c>
      <c r="AS13" s="86">
        <v>18</v>
      </c>
      <c r="AT13" s="328">
        <v>1.7829902727975118</v>
      </c>
      <c r="AU13" s="85">
        <v>24</v>
      </c>
      <c r="AV13" s="328">
        <v>2.3773203637300155</v>
      </c>
      <c r="AW13" s="83" t="s">
        <v>38</v>
      </c>
    </row>
    <row r="14" spans="1:49" s="82" customFormat="1" ht="36.75" customHeight="1">
      <c r="A14" s="83" t="s">
        <v>39</v>
      </c>
      <c r="B14" s="488">
        <v>218870</v>
      </c>
      <c r="C14" s="85">
        <v>338</v>
      </c>
      <c r="D14" s="328">
        <v>15.44295700644218</v>
      </c>
      <c r="E14" s="231">
        <v>291</v>
      </c>
      <c r="F14" s="328">
        <v>13.295563576552292</v>
      </c>
      <c r="G14" s="231">
        <v>7</v>
      </c>
      <c r="H14" s="328">
        <v>0.31982455338785581</v>
      </c>
      <c r="I14" s="231">
        <v>40</v>
      </c>
      <c r="J14" s="324">
        <v>1.8275688765020333</v>
      </c>
      <c r="K14" s="493">
        <v>455</v>
      </c>
      <c r="L14" s="328">
        <v>21.809536439501308</v>
      </c>
      <c r="M14" s="354">
        <v>242</v>
      </c>
      <c r="N14" s="328">
        <v>11.599797402987509</v>
      </c>
      <c r="O14" s="354">
        <v>5</v>
      </c>
      <c r="P14" s="328">
        <v>0.23966523559891545</v>
      </c>
      <c r="Q14" s="354">
        <v>208</v>
      </c>
      <c r="R14" s="328">
        <v>9.9700738009148822</v>
      </c>
      <c r="S14" s="231">
        <v>180</v>
      </c>
      <c r="T14" s="328">
        <v>8.6279484815609564</v>
      </c>
      <c r="U14" s="87">
        <v>123</v>
      </c>
      <c r="V14" s="328">
        <v>5.8957647957333208</v>
      </c>
      <c r="W14" s="354">
        <v>0</v>
      </c>
      <c r="X14" s="328">
        <v>0</v>
      </c>
      <c r="Y14" s="354">
        <v>57</v>
      </c>
      <c r="Z14" s="328">
        <v>2.7321836858276365</v>
      </c>
      <c r="AA14" s="87">
        <v>6</v>
      </c>
      <c r="AB14" s="328">
        <v>0.28759828271869858</v>
      </c>
      <c r="AC14" s="231">
        <v>2</v>
      </c>
      <c r="AD14" s="328">
        <v>9.5866094239566171E-2</v>
      </c>
      <c r="AE14" s="231">
        <v>0</v>
      </c>
      <c r="AF14" s="328">
        <v>0</v>
      </c>
      <c r="AG14" s="231">
        <v>4</v>
      </c>
      <c r="AH14" s="328">
        <v>0.19173218847913234</v>
      </c>
      <c r="AI14" s="84">
        <v>641</v>
      </c>
      <c r="AJ14" s="321">
        <v>30.725083203780962</v>
      </c>
      <c r="AK14" s="493">
        <v>0</v>
      </c>
      <c r="AL14" s="328">
        <v>0</v>
      </c>
      <c r="AM14" s="86">
        <v>11</v>
      </c>
      <c r="AN14" s="328">
        <v>0.52726351831761398</v>
      </c>
      <c r="AO14" s="85">
        <v>11</v>
      </c>
      <c r="AP14" s="328">
        <v>0.52726351831761398</v>
      </c>
      <c r="AQ14" s="84">
        <v>395</v>
      </c>
      <c r="AR14" s="328">
        <v>18.047242655457577</v>
      </c>
      <c r="AS14" s="86">
        <v>64</v>
      </c>
      <c r="AT14" s="328">
        <v>2.9241102024032535</v>
      </c>
      <c r="AU14" s="85">
        <v>188</v>
      </c>
      <c r="AV14" s="328">
        <v>8.5895737195595547</v>
      </c>
      <c r="AW14" s="83" t="s">
        <v>39</v>
      </c>
    </row>
    <row r="15" spans="1:49" s="82" customFormat="1" ht="36.75" customHeight="1">
      <c r="A15" s="83" t="s">
        <v>40</v>
      </c>
      <c r="B15" s="488">
        <v>95050</v>
      </c>
      <c r="C15" s="85">
        <v>274</v>
      </c>
      <c r="D15" s="328">
        <v>28.826933193056288</v>
      </c>
      <c r="E15" s="231">
        <v>210</v>
      </c>
      <c r="F15" s="328">
        <v>22.093634928984745</v>
      </c>
      <c r="G15" s="231">
        <v>5</v>
      </c>
      <c r="H15" s="328">
        <v>0.52603892688058917</v>
      </c>
      <c r="I15" s="231">
        <v>59</v>
      </c>
      <c r="J15" s="324">
        <v>6.2072593371909521</v>
      </c>
      <c r="K15" s="493">
        <v>343</v>
      </c>
      <c r="L15" s="328">
        <v>39.789490779587879</v>
      </c>
      <c r="M15" s="354">
        <v>171</v>
      </c>
      <c r="N15" s="328">
        <v>19.83674321664585</v>
      </c>
      <c r="O15" s="354">
        <v>3</v>
      </c>
      <c r="P15" s="328">
        <v>0.3480130388885237</v>
      </c>
      <c r="Q15" s="354">
        <v>169</v>
      </c>
      <c r="R15" s="328">
        <v>19.604734524053502</v>
      </c>
      <c r="S15" s="231">
        <v>96</v>
      </c>
      <c r="T15" s="328">
        <v>11.136417244432758</v>
      </c>
      <c r="U15" s="87">
        <v>36</v>
      </c>
      <c r="V15" s="328">
        <v>4.1761564666622837</v>
      </c>
      <c r="W15" s="354">
        <v>3</v>
      </c>
      <c r="X15" s="328">
        <v>0.3480130388885237</v>
      </c>
      <c r="Y15" s="354">
        <v>57</v>
      </c>
      <c r="Z15" s="328">
        <v>6.6122477388819494</v>
      </c>
      <c r="AA15" s="87">
        <v>13</v>
      </c>
      <c r="AB15" s="328">
        <v>1.5080565018502692</v>
      </c>
      <c r="AC15" s="231">
        <v>13</v>
      </c>
      <c r="AD15" s="328">
        <v>1.5080565018502692</v>
      </c>
      <c r="AE15" s="231">
        <v>0</v>
      </c>
      <c r="AF15" s="328">
        <v>0</v>
      </c>
      <c r="AG15" s="231">
        <v>0</v>
      </c>
      <c r="AH15" s="328">
        <v>0</v>
      </c>
      <c r="AI15" s="84">
        <v>452</v>
      </c>
      <c r="AJ15" s="321">
        <v>52.433964525870906</v>
      </c>
      <c r="AK15" s="493">
        <v>0</v>
      </c>
      <c r="AL15" s="328">
        <v>0</v>
      </c>
      <c r="AM15" s="86">
        <v>5</v>
      </c>
      <c r="AN15" s="328">
        <v>0.58002173148087277</v>
      </c>
      <c r="AO15" s="85">
        <v>5</v>
      </c>
      <c r="AP15" s="328">
        <v>0.58002173148087277</v>
      </c>
      <c r="AQ15" s="84">
        <v>104</v>
      </c>
      <c r="AR15" s="328">
        <v>10.941609679116254</v>
      </c>
      <c r="AS15" s="86">
        <v>19</v>
      </c>
      <c r="AT15" s="328">
        <v>1.998947922146239</v>
      </c>
      <c r="AU15" s="85">
        <v>36</v>
      </c>
      <c r="AV15" s="328">
        <v>3.787480273540242</v>
      </c>
      <c r="AW15" s="83" t="s">
        <v>40</v>
      </c>
    </row>
    <row r="16" spans="1:49" s="82" customFormat="1" ht="36.75" customHeight="1">
      <c r="A16" s="83" t="s">
        <v>41</v>
      </c>
      <c r="B16" s="488">
        <v>102454</v>
      </c>
      <c r="C16" s="85">
        <v>441</v>
      </c>
      <c r="D16" s="328">
        <v>43.043707419915279</v>
      </c>
      <c r="E16" s="231">
        <v>353</v>
      </c>
      <c r="F16" s="328">
        <v>34.454486891678215</v>
      </c>
      <c r="G16" s="231">
        <v>7</v>
      </c>
      <c r="H16" s="328">
        <v>0.68323345110976641</v>
      </c>
      <c r="I16" s="231">
        <v>81</v>
      </c>
      <c r="J16" s="324">
        <v>7.9059870771272971</v>
      </c>
      <c r="K16" s="493">
        <v>105</v>
      </c>
      <c r="L16" s="328">
        <v>11.026438950283012</v>
      </c>
      <c r="M16" s="354">
        <v>49</v>
      </c>
      <c r="N16" s="328">
        <v>5.1456715101320718</v>
      </c>
      <c r="O16" s="354">
        <v>2</v>
      </c>
      <c r="P16" s="328">
        <v>0.21002740857681929</v>
      </c>
      <c r="Q16" s="354">
        <v>54</v>
      </c>
      <c r="R16" s="328">
        <v>5.6707400315741205</v>
      </c>
      <c r="S16" s="231">
        <v>128</v>
      </c>
      <c r="T16" s="328">
        <v>13.441754148916434</v>
      </c>
      <c r="U16" s="87">
        <v>69</v>
      </c>
      <c r="V16" s="328">
        <v>7.245945595900265</v>
      </c>
      <c r="W16" s="354">
        <v>1</v>
      </c>
      <c r="X16" s="328">
        <v>0.10501370428840964</v>
      </c>
      <c r="Y16" s="354">
        <v>58</v>
      </c>
      <c r="Z16" s="328">
        <v>6.0907948487277581</v>
      </c>
      <c r="AA16" s="87">
        <v>0</v>
      </c>
      <c r="AB16" s="328">
        <v>0</v>
      </c>
      <c r="AC16" s="231">
        <v>0</v>
      </c>
      <c r="AD16" s="328">
        <v>0</v>
      </c>
      <c r="AE16" s="231">
        <v>0</v>
      </c>
      <c r="AF16" s="328">
        <v>0</v>
      </c>
      <c r="AG16" s="231">
        <v>0</v>
      </c>
      <c r="AH16" s="328">
        <v>0</v>
      </c>
      <c r="AI16" s="84">
        <v>233</v>
      </c>
      <c r="AJ16" s="321">
        <v>24.468193099199446</v>
      </c>
      <c r="AK16" s="493">
        <v>1</v>
      </c>
      <c r="AL16" s="328">
        <v>0.10501370428840964</v>
      </c>
      <c r="AM16" s="86">
        <v>6</v>
      </c>
      <c r="AN16" s="328">
        <v>0.63008222573045769</v>
      </c>
      <c r="AO16" s="85">
        <v>7</v>
      </c>
      <c r="AP16" s="328">
        <v>0.73509593001886753</v>
      </c>
      <c r="AQ16" s="84">
        <v>150</v>
      </c>
      <c r="AR16" s="328">
        <v>14.640716809494991</v>
      </c>
      <c r="AS16" s="86">
        <v>17</v>
      </c>
      <c r="AT16" s="328">
        <v>1.6592812384094324</v>
      </c>
      <c r="AU16" s="85">
        <v>28</v>
      </c>
      <c r="AV16" s="328">
        <v>2.7329338044390656</v>
      </c>
      <c r="AW16" s="83" t="s">
        <v>41</v>
      </c>
    </row>
    <row r="17" spans="1:49" s="82" customFormat="1" ht="36.75" customHeight="1">
      <c r="A17" s="83" t="s">
        <v>42</v>
      </c>
      <c r="B17" s="488">
        <v>166555</v>
      </c>
      <c r="C17" s="85">
        <v>531</v>
      </c>
      <c r="D17" s="328">
        <v>31.881360511542734</v>
      </c>
      <c r="E17" s="231">
        <v>436</v>
      </c>
      <c r="F17" s="328">
        <v>26.177538951097233</v>
      </c>
      <c r="G17" s="231">
        <v>7</v>
      </c>
      <c r="H17" s="328">
        <v>0.42028158866440518</v>
      </c>
      <c r="I17" s="231">
        <v>88</v>
      </c>
      <c r="J17" s="324">
        <v>5.283539971781094</v>
      </c>
      <c r="K17" s="493">
        <v>146</v>
      </c>
      <c r="L17" s="328">
        <v>9.1751959679412796</v>
      </c>
      <c r="M17" s="354">
        <v>106</v>
      </c>
      <c r="N17" s="328">
        <v>6.6614436479573671</v>
      </c>
      <c r="O17" s="354">
        <v>0</v>
      </c>
      <c r="P17" s="328">
        <v>0</v>
      </c>
      <c r="Q17" s="354">
        <v>40</v>
      </c>
      <c r="R17" s="328">
        <v>2.5137523199839125</v>
      </c>
      <c r="S17" s="231">
        <v>62</v>
      </c>
      <c r="T17" s="328">
        <v>3.8963160959750636</v>
      </c>
      <c r="U17" s="87">
        <v>24</v>
      </c>
      <c r="V17" s="328">
        <v>1.5082513919903473</v>
      </c>
      <c r="W17" s="354">
        <v>2</v>
      </c>
      <c r="X17" s="328">
        <v>0.12568761599919562</v>
      </c>
      <c r="Y17" s="354">
        <v>36</v>
      </c>
      <c r="Z17" s="328">
        <v>2.262377087985521</v>
      </c>
      <c r="AA17" s="87">
        <v>0</v>
      </c>
      <c r="AB17" s="328">
        <v>0</v>
      </c>
      <c r="AC17" s="231">
        <v>0</v>
      </c>
      <c r="AD17" s="328">
        <v>0</v>
      </c>
      <c r="AE17" s="231">
        <v>0</v>
      </c>
      <c r="AF17" s="328">
        <v>0</v>
      </c>
      <c r="AG17" s="231">
        <v>0</v>
      </c>
      <c r="AH17" s="328">
        <v>0</v>
      </c>
      <c r="AI17" s="84">
        <v>208</v>
      </c>
      <c r="AJ17" s="321">
        <v>13.071512063916343</v>
      </c>
      <c r="AK17" s="493">
        <v>4</v>
      </c>
      <c r="AL17" s="328">
        <v>0.25137523199839124</v>
      </c>
      <c r="AM17" s="86">
        <v>5</v>
      </c>
      <c r="AN17" s="328">
        <v>0.31421903999798906</v>
      </c>
      <c r="AO17" s="85">
        <v>9</v>
      </c>
      <c r="AP17" s="328">
        <v>0.56559427199638024</v>
      </c>
      <c r="AQ17" s="84">
        <v>253</v>
      </c>
      <c r="AR17" s="328">
        <v>15.190177418870643</v>
      </c>
      <c r="AS17" s="86">
        <v>63</v>
      </c>
      <c r="AT17" s="328">
        <v>3.7825342979796464</v>
      </c>
      <c r="AU17" s="85">
        <v>57</v>
      </c>
      <c r="AV17" s="328">
        <v>3.4222929362672989</v>
      </c>
      <c r="AW17" s="83" t="s">
        <v>42</v>
      </c>
    </row>
    <row r="18" spans="1:49" s="82" customFormat="1" ht="36.75" customHeight="1">
      <c r="A18" s="83" t="s">
        <v>43</v>
      </c>
      <c r="B18" s="488">
        <v>308538</v>
      </c>
      <c r="C18" s="85">
        <v>682</v>
      </c>
      <c r="D18" s="328">
        <v>22.104246478553694</v>
      </c>
      <c r="E18" s="231">
        <v>547</v>
      </c>
      <c r="F18" s="328">
        <v>17.728772468869312</v>
      </c>
      <c r="G18" s="231">
        <v>26</v>
      </c>
      <c r="H18" s="328">
        <v>0.84268388334662181</v>
      </c>
      <c r="I18" s="231">
        <v>109</v>
      </c>
      <c r="J18" s="324">
        <v>3.5327901263377606</v>
      </c>
      <c r="K18" s="493">
        <v>325</v>
      </c>
      <c r="L18" s="328">
        <v>11.425450983057518</v>
      </c>
      <c r="M18" s="354">
        <v>154</v>
      </c>
      <c r="N18" s="328">
        <v>5.4139060042795624</v>
      </c>
      <c r="O18" s="354">
        <v>4</v>
      </c>
      <c r="P18" s="328">
        <v>0.14062093517609253</v>
      </c>
      <c r="Q18" s="354">
        <v>167</v>
      </c>
      <c r="R18" s="328">
        <v>5.870924043601863</v>
      </c>
      <c r="S18" s="231">
        <v>83</v>
      </c>
      <c r="T18" s="328">
        <v>2.9178844049039201</v>
      </c>
      <c r="U18" s="87">
        <v>23</v>
      </c>
      <c r="V18" s="328">
        <v>0.80857037726253211</v>
      </c>
      <c r="W18" s="354">
        <v>2</v>
      </c>
      <c r="X18" s="328">
        <v>7.0310467588046266E-2</v>
      </c>
      <c r="Y18" s="354">
        <v>58</v>
      </c>
      <c r="Z18" s="328">
        <v>2.0390035600533416</v>
      </c>
      <c r="AA18" s="87">
        <v>2</v>
      </c>
      <c r="AB18" s="328">
        <v>7.0310467588046266E-2</v>
      </c>
      <c r="AC18" s="231">
        <v>2</v>
      </c>
      <c r="AD18" s="328">
        <v>7.0310467588046266E-2</v>
      </c>
      <c r="AE18" s="231">
        <v>0</v>
      </c>
      <c r="AF18" s="328">
        <v>0</v>
      </c>
      <c r="AG18" s="231">
        <v>0</v>
      </c>
      <c r="AH18" s="328">
        <v>0</v>
      </c>
      <c r="AI18" s="84">
        <v>410</v>
      </c>
      <c r="AJ18" s="321">
        <v>14.413645855549484</v>
      </c>
      <c r="AK18" s="493">
        <v>1</v>
      </c>
      <c r="AL18" s="328">
        <v>3.5155233794023133E-2</v>
      </c>
      <c r="AM18" s="86">
        <v>3</v>
      </c>
      <c r="AN18" s="328">
        <v>0.1054657013820694</v>
      </c>
      <c r="AO18" s="85">
        <v>4</v>
      </c>
      <c r="AP18" s="328">
        <v>0.14062093517609253</v>
      </c>
      <c r="AQ18" s="84">
        <v>566</v>
      </c>
      <c r="AR18" s="328">
        <v>18.344579922084151</v>
      </c>
      <c r="AS18" s="86">
        <v>103</v>
      </c>
      <c r="AT18" s="328">
        <v>3.3383246147962322</v>
      </c>
      <c r="AU18" s="85">
        <v>72</v>
      </c>
      <c r="AV18" s="328">
        <v>2.3335861384983372</v>
      </c>
      <c r="AW18" s="83" t="s">
        <v>43</v>
      </c>
    </row>
    <row r="19" spans="1:49" s="82" customFormat="1" ht="36.75" customHeight="1">
      <c r="A19" s="83" t="s">
        <v>44</v>
      </c>
      <c r="B19" s="488">
        <v>216829</v>
      </c>
      <c r="C19" s="85">
        <v>421</v>
      </c>
      <c r="D19" s="328">
        <v>19.416221999824746</v>
      </c>
      <c r="E19" s="231">
        <v>335</v>
      </c>
      <c r="F19" s="328">
        <v>15.449962873969811</v>
      </c>
      <c r="G19" s="231">
        <v>0</v>
      </c>
      <c r="H19" s="328">
        <v>0</v>
      </c>
      <c r="I19" s="231">
        <v>86</v>
      </c>
      <c r="J19" s="324">
        <v>3.9662591258549362</v>
      </c>
      <c r="K19" s="493">
        <v>201</v>
      </c>
      <c r="L19" s="328">
        <v>9.84141128775601</v>
      </c>
      <c r="M19" s="354">
        <v>76</v>
      </c>
      <c r="N19" s="328">
        <v>3.7211306361664511</v>
      </c>
      <c r="O19" s="354">
        <v>0</v>
      </c>
      <c r="P19" s="328">
        <v>0</v>
      </c>
      <c r="Q19" s="354">
        <v>125</v>
      </c>
      <c r="R19" s="328">
        <v>6.1202806515895585</v>
      </c>
      <c r="S19" s="231">
        <v>298</v>
      </c>
      <c r="T19" s="328">
        <v>14.590749073389508</v>
      </c>
      <c r="U19" s="87">
        <v>112</v>
      </c>
      <c r="V19" s="328">
        <v>5.4837714638242447</v>
      </c>
      <c r="W19" s="354">
        <v>1</v>
      </c>
      <c r="X19" s="328">
        <v>4.8962245212716471E-2</v>
      </c>
      <c r="Y19" s="354">
        <v>185</v>
      </c>
      <c r="Z19" s="328">
        <v>9.0580153643525456</v>
      </c>
      <c r="AA19" s="87">
        <v>0</v>
      </c>
      <c r="AB19" s="328">
        <v>0</v>
      </c>
      <c r="AC19" s="231">
        <v>0</v>
      </c>
      <c r="AD19" s="328">
        <v>0</v>
      </c>
      <c r="AE19" s="231">
        <v>0</v>
      </c>
      <c r="AF19" s="328">
        <v>0</v>
      </c>
      <c r="AG19" s="231">
        <v>0</v>
      </c>
      <c r="AH19" s="328">
        <v>0</v>
      </c>
      <c r="AI19" s="84">
        <v>499</v>
      </c>
      <c r="AJ19" s="321">
        <v>24.432160361145517</v>
      </c>
      <c r="AK19" s="493">
        <v>2</v>
      </c>
      <c r="AL19" s="328">
        <v>9.7924490425432942E-2</v>
      </c>
      <c r="AM19" s="86">
        <v>4</v>
      </c>
      <c r="AN19" s="328">
        <v>0.19584898085086588</v>
      </c>
      <c r="AO19" s="85">
        <v>6</v>
      </c>
      <c r="AP19" s="328">
        <v>0.29377347127629883</v>
      </c>
      <c r="AQ19" s="84">
        <v>377</v>
      </c>
      <c r="AR19" s="328">
        <v>17.386973144736174</v>
      </c>
      <c r="AS19" s="86">
        <v>22</v>
      </c>
      <c r="AT19" s="328">
        <v>1.0146244275442859</v>
      </c>
      <c r="AU19" s="85">
        <v>218</v>
      </c>
      <c r="AV19" s="328">
        <v>10.054005691120652</v>
      </c>
      <c r="AW19" s="83" t="s">
        <v>44</v>
      </c>
    </row>
    <row r="20" spans="1:49" s="82" customFormat="1" ht="36.75" customHeight="1">
      <c r="A20" s="83" t="s">
        <v>45</v>
      </c>
      <c r="B20" s="488">
        <v>180839</v>
      </c>
      <c r="C20" s="85">
        <v>346</v>
      </c>
      <c r="D20" s="328">
        <v>19.133040992263837</v>
      </c>
      <c r="E20" s="231">
        <v>298</v>
      </c>
      <c r="F20" s="328">
        <v>16.478746288134751</v>
      </c>
      <c r="G20" s="231">
        <v>17</v>
      </c>
      <c r="H20" s="328">
        <v>0.94006270771238498</v>
      </c>
      <c r="I20" s="231">
        <v>31</v>
      </c>
      <c r="J20" s="324">
        <v>1.7142319964167023</v>
      </c>
      <c r="K20" s="493">
        <v>241</v>
      </c>
      <c r="L20" s="328">
        <v>14.402533889779779</v>
      </c>
      <c r="M20" s="354">
        <v>123</v>
      </c>
      <c r="N20" s="328">
        <v>7.3506708234145757</v>
      </c>
      <c r="O20" s="354">
        <v>0</v>
      </c>
      <c r="P20" s="328">
        <v>0</v>
      </c>
      <c r="Q20" s="354">
        <v>118</v>
      </c>
      <c r="R20" s="328">
        <v>7.0518630663652031</v>
      </c>
      <c r="S20" s="231">
        <v>168</v>
      </c>
      <c r="T20" s="328">
        <v>10.039940636858933</v>
      </c>
      <c r="U20" s="87">
        <v>65</v>
      </c>
      <c r="V20" s="328">
        <v>3.8845008416418492</v>
      </c>
      <c r="W20" s="354">
        <v>1</v>
      </c>
      <c r="X20" s="328">
        <v>5.976155140987461E-2</v>
      </c>
      <c r="Y20" s="354">
        <v>102</v>
      </c>
      <c r="Z20" s="328">
        <v>6.0956782438072104</v>
      </c>
      <c r="AA20" s="87">
        <v>4</v>
      </c>
      <c r="AB20" s="328">
        <v>0.23904620563949844</v>
      </c>
      <c r="AC20" s="231">
        <v>2</v>
      </c>
      <c r="AD20" s="328">
        <v>0.11952310281974922</v>
      </c>
      <c r="AE20" s="231">
        <v>0</v>
      </c>
      <c r="AF20" s="328">
        <v>0</v>
      </c>
      <c r="AG20" s="231">
        <v>2</v>
      </c>
      <c r="AH20" s="328">
        <v>0.11952310281974922</v>
      </c>
      <c r="AI20" s="84">
        <v>413</v>
      </c>
      <c r="AJ20" s="321">
        <v>24.681520732278212</v>
      </c>
      <c r="AK20" s="493">
        <v>0</v>
      </c>
      <c r="AL20" s="328">
        <v>0</v>
      </c>
      <c r="AM20" s="86">
        <v>4</v>
      </c>
      <c r="AN20" s="328">
        <v>0.23904620563949844</v>
      </c>
      <c r="AO20" s="85">
        <v>4</v>
      </c>
      <c r="AP20" s="328">
        <v>0.23904620563949844</v>
      </c>
      <c r="AQ20" s="84">
        <v>347</v>
      </c>
      <c r="AR20" s="328">
        <v>19.188338798599858</v>
      </c>
      <c r="AS20" s="86">
        <v>27</v>
      </c>
      <c r="AT20" s="328">
        <v>1.4930407710726115</v>
      </c>
      <c r="AU20" s="85">
        <v>114</v>
      </c>
      <c r="AV20" s="328">
        <v>6.3039499223065825</v>
      </c>
      <c r="AW20" s="83" t="s">
        <v>45</v>
      </c>
    </row>
    <row r="21" spans="1:49" s="82" customFormat="1" ht="36.75" customHeight="1">
      <c r="A21" s="83" t="s">
        <v>46</v>
      </c>
      <c r="B21" s="488">
        <v>836810</v>
      </c>
      <c r="C21" s="85">
        <v>3260</v>
      </c>
      <c r="D21" s="328">
        <v>38.957469437506724</v>
      </c>
      <c r="E21" s="231">
        <v>2496</v>
      </c>
      <c r="F21" s="328">
        <v>29.827559422091038</v>
      </c>
      <c r="G21" s="231">
        <v>100</v>
      </c>
      <c r="H21" s="328">
        <v>1.1950143999235192</v>
      </c>
      <c r="I21" s="231">
        <v>664</v>
      </c>
      <c r="J21" s="324">
        <v>7.9348956154921675</v>
      </c>
      <c r="K21" s="493">
        <v>907</v>
      </c>
      <c r="L21" s="328">
        <v>11.863166807199343</v>
      </c>
      <c r="M21" s="354">
        <v>340</v>
      </c>
      <c r="N21" s="328">
        <v>4.4470526068883975</v>
      </c>
      <c r="O21" s="354">
        <v>4</v>
      </c>
      <c r="P21" s="328">
        <v>5.2318265963392917E-2</v>
      </c>
      <c r="Q21" s="354">
        <v>563</v>
      </c>
      <c r="R21" s="328">
        <v>7.3637959343475519</v>
      </c>
      <c r="S21" s="231">
        <v>637</v>
      </c>
      <c r="T21" s="328">
        <v>8.331683854670322</v>
      </c>
      <c r="U21" s="87">
        <v>268</v>
      </c>
      <c r="V21" s="328">
        <v>3.5053238195473253</v>
      </c>
      <c r="W21" s="354">
        <v>8</v>
      </c>
      <c r="X21" s="328">
        <v>0.10463653192678583</v>
      </c>
      <c r="Y21" s="354">
        <v>361</v>
      </c>
      <c r="Z21" s="328">
        <v>4.7217235031962108</v>
      </c>
      <c r="AA21" s="87">
        <v>3</v>
      </c>
      <c r="AB21" s="328">
        <v>3.9238699472544686E-2</v>
      </c>
      <c r="AC21" s="231">
        <v>3</v>
      </c>
      <c r="AD21" s="328">
        <v>3.9238699472544686E-2</v>
      </c>
      <c r="AE21" s="231">
        <v>0</v>
      </c>
      <c r="AF21" s="328">
        <v>0</v>
      </c>
      <c r="AG21" s="231">
        <v>0</v>
      </c>
      <c r="AH21" s="328">
        <v>0</v>
      </c>
      <c r="AI21" s="84">
        <v>1547</v>
      </c>
      <c r="AJ21" s="321">
        <v>20.23408936134221</v>
      </c>
      <c r="AK21" s="493">
        <v>7</v>
      </c>
      <c r="AL21" s="328">
        <v>9.1556965435937596E-2</v>
      </c>
      <c r="AM21" s="86">
        <v>20</v>
      </c>
      <c r="AN21" s="328">
        <v>0.26159132981696459</v>
      </c>
      <c r="AO21" s="85">
        <v>27</v>
      </c>
      <c r="AP21" s="328">
        <v>0.35314829525290214</v>
      </c>
      <c r="AQ21" s="84">
        <v>1509</v>
      </c>
      <c r="AR21" s="328">
        <v>18.032767294845904</v>
      </c>
      <c r="AS21" s="86">
        <v>178</v>
      </c>
      <c r="AT21" s="328">
        <v>2.1271256318638643</v>
      </c>
      <c r="AU21" s="85">
        <v>195</v>
      </c>
      <c r="AV21" s="328">
        <v>2.3302780798508622</v>
      </c>
      <c r="AW21" s="83" t="s">
        <v>46</v>
      </c>
    </row>
    <row r="22" spans="1:49" s="82" customFormat="1" ht="36.75" customHeight="1">
      <c r="A22" s="83" t="s">
        <v>47</v>
      </c>
      <c r="B22" s="488">
        <v>734496</v>
      </c>
      <c r="C22" s="85">
        <v>1465</v>
      </c>
      <c r="D22" s="328">
        <v>19.945649806125559</v>
      </c>
      <c r="E22" s="231">
        <v>1154</v>
      </c>
      <c r="F22" s="328">
        <v>15.711453840456585</v>
      </c>
      <c r="G22" s="231">
        <v>34</v>
      </c>
      <c r="H22" s="328">
        <v>0.46290245283840892</v>
      </c>
      <c r="I22" s="231">
        <v>277</v>
      </c>
      <c r="J22" s="324">
        <v>3.7712935128305669</v>
      </c>
      <c r="K22" s="493">
        <v>1273</v>
      </c>
      <c r="L22" s="328">
        <v>19.256213015364629</v>
      </c>
      <c r="M22" s="354">
        <v>479</v>
      </c>
      <c r="N22" s="328">
        <v>7.245660671138773</v>
      </c>
      <c r="O22" s="354">
        <v>1</v>
      </c>
      <c r="P22" s="328">
        <v>1.5126640232022492E-2</v>
      </c>
      <c r="Q22" s="354">
        <v>793</v>
      </c>
      <c r="R22" s="328">
        <v>11.995425703993837</v>
      </c>
      <c r="S22" s="231">
        <v>343</v>
      </c>
      <c r="T22" s="328">
        <v>5.1884375995837146</v>
      </c>
      <c r="U22" s="87">
        <v>99</v>
      </c>
      <c r="V22" s="328">
        <v>1.4975373829702268</v>
      </c>
      <c r="W22" s="354">
        <v>2</v>
      </c>
      <c r="X22" s="328">
        <v>3.0253280464044983E-2</v>
      </c>
      <c r="Y22" s="354">
        <v>242</v>
      </c>
      <c r="Z22" s="328">
        <v>3.6606469361494427</v>
      </c>
      <c r="AA22" s="87">
        <v>4</v>
      </c>
      <c r="AB22" s="328">
        <v>6.0506560928089967E-2</v>
      </c>
      <c r="AC22" s="231">
        <v>3</v>
      </c>
      <c r="AD22" s="328">
        <v>4.5379920696067479E-2</v>
      </c>
      <c r="AE22" s="231">
        <v>0</v>
      </c>
      <c r="AF22" s="328">
        <v>0</v>
      </c>
      <c r="AG22" s="231">
        <v>1</v>
      </c>
      <c r="AH22" s="328">
        <v>1.5126640232022492E-2</v>
      </c>
      <c r="AI22" s="84">
        <v>1620</v>
      </c>
      <c r="AJ22" s="321">
        <v>24.505157175876437</v>
      </c>
      <c r="AK22" s="493">
        <v>2</v>
      </c>
      <c r="AL22" s="328">
        <v>3.0253280464044983E-2</v>
      </c>
      <c r="AM22" s="86">
        <v>11</v>
      </c>
      <c r="AN22" s="328">
        <v>0.16639304255224741</v>
      </c>
      <c r="AO22" s="85">
        <v>13</v>
      </c>
      <c r="AP22" s="328">
        <v>0.19664632301629237</v>
      </c>
      <c r="AQ22" s="84">
        <v>1226</v>
      </c>
      <c r="AR22" s="328">
        <v>16.691717858232039</v>
      </c>
      <c r="AS22" s="86">
        <v>120</v>
      </c>
      <c r="AT22" s="328">
        <v>1.6337733629590905</v>
      </c>
      <c r="AU22" s="85">
        <v>195</v>
      </c>
      <c r="AV22" s="328">
        <v>2.6548817148085218</v>
      </c>
      <c r="AW22" s="83" t="s">
        <v>47</v>
      </c>
    </row>
    <row r="23" spans="1:49" s="82" customFormat="1" ht="36.75" customHeight="1">
      <c r="A23" s="83" t="s">
        <v>48</v>
      </c>
      <c r="B23" s="488">
        <v>1860829</v>
      </c>
      <c r="C23" s="85">
        <v>4181</v>
      </c>
      <c r="D23" s="328">
        <v>22.468480446080751</v>
      </c>
      <c r="E23" s="231">
        <v>3372</v>
      </c>
      <c r="F23" s="328">
        <v>18.120955767563814</v>
      </c>
      <c r="G23" s="231">
        <v>234</v>
      </c>
      <c r="H23" s="328">
        <v>1.2575040479270261</v>
      </c>
      <c r="I23" s="231">
        <v>575</v>
      </c>
      <c r="J23" s="324">
        <v>3.0900206305899145</v>
      </c>
      <c r="K23" s="493">
        <v>3055</v>
      </c>
      <c r="L23" s="328">
        <v>17.930831012335787</v>
      </c>
      <c r="M23" s="354">
        <v>1058</v>
      </c>
      <c r="N23" s="328">
        <v>6.2097607892148163</v>
      </c>
      <c r="O23" s="354">
        <v>48</v>
      </c>
      <c r="P23" s="328">
        <v>0.28172827777156062</v>
      </c>
      <c r="Q23" s="354">
        <v>1949</v>
      </c>
      <c r="R23" s="328">
        <v>11.43934194534941</v>
      </c>
      <c r="S23" s="231">
        <v>1663</v>
      </c>
      <c r="T23" s="328">
        <v>9.7607109569605282</v>
      </c>
      <c r="U23" s="87">
        <v>782</v>
      </c>
      <c r="V23" s="328">
        <v>4.5898231920283425</v>
      </c>
      <c r="W23" s="354">
        <v>67</v>
      </c>
      <c r="X23" s="328">
        <v>0.39324572105613675</v>
      </c>
      <c r="Y23" s="354">
        <v>814</v>
      </c>
      <c r="Z23" s="328">
        <v>4.7776420438760496</v>
      </c>
      <c r="AA23" s="87">
        <v>0</v>
      </c>
      <c r="AB23" s="328">
        <v>0</v>
      </c>
      <c r="AC23" s="231">
        <v>0</v>
      </c>
      <c r="AD23" s="328">
        <v>0</v>
      </c>
      <c r="AE23" s="231">
        <v>0</v>
      </c>
      <c r="AF23" s="328">
        <v>0</v>
      </c>
      <c r="AG23" s="231">
        <v>0</v>
      </c>
      <c r="AH23" s="328">
        <v>0</v>
      </c>
      <c r="AI23" s="84">
        <v>4718</v>
      </c>
      <c r="AJ23" s="321">
        <v>27.691541969296313</v>
      </c>
      <c r="AK23" s="493">
        <v>9</v>
      </c>
      <c r="AL23" s="328">
        <v>5.2824052082167623E-2</v>
      </c>
      <c r="AM23" s="86">
        <v>29</v>
      </c>
      <c r="AN23" s="328">
        <v>0.17021083448698454</v>
      </c>
      <c r="AO23" s="85">
        <v>38</v>
      </c>
      <c r="AP23" s="328">
        <v>0.22303488656915219</v>
      </c>
      <c r="AQ23" s="84">
        <v>3728</v>
      </c>
      <c r="AR23" s="328">
        <v>20.034081584068176</v>
      </c>
      <c r="AS23" s="86">
        <v>424</v>
      </c>
      <c r="AT23" s="328">
        <v>2.2785543432523894</v>
      </c>
      <c r="AU23" s="85">
        <v>671</v>
      </c>
      <c r="AV23" s="328">
        <v>3.6059197271753614</v>
      </c>
      <c r="AW23" s="83" t="s">
        <v>48</v>
      </c>
    </row>
    <row r="24" spans="1:49" s="82" customFormat="1" ht="36.75" customHeight="1">
      <c r="A24" s="83" t="s">
        <v>49</v>
      </c>
      <c r="B24" s="488">
        <v>1043012</v>
      </c>
      <c r="C24" s="85">
        <v>2810</v>
      </c>
      <c r="D24" s="328">
        <v>26.941204895053939</v>
      </c>
      <c r="E24" s="231">
        <v>2235</v>
      </c>
      <c r="F24" s="328">
        <v>21.428324889838276</v>
      </c>
      <c r="G24" s="231">
        <v>240</v>
      </c>
      <c r="H24" s="328">
        <v>2.3010281760900164</v>
      </c>
      <c r="I24" s="231">
        <v>335</v>
      </c>
      <c r="J24" s="324">
        <v>3.2118518291256475</v>
      </c>
      <c r="K24" s="493">
        <v>1891</v>
      </c>
      <c r="L24" s="328">
        <v>19.952589299531525</v>
      </c>
      <c r="M24" s="354">
        <v>756</v>
      </c>
      <c r="N24" s="328">
        <v>7.9768151826789166</v>
      </c>
      <c r="O24" s="354">
        <v>19</v>
      </c>
      <c r="P24" s="328">
        <v>0.20047551385039605</v>
      </c>
      <c r="Q24" s="354">
        <v>1116</v>
      </c>
      <c r="R24" s="328">
        <v>11.775298603002211</v>
      </c>
      <c r="S24" s="231">
        <v>504</v>
      </c>
      <c r="T24" s="328">
        <v>5.3178767884526108</v>
      </c>
      <c r="U24" s="87">
        <v>184</v>
      </c>
      <c r="V24" s="328">
        <v>1.9414470814985725</v>
      </c>
      <c r="W24" s="354">
        <v>36</v>
      </c>
      <c r="X24" s="328">
        <v>0.37984834203232942</v>
      </c>
      <c r="Y24" s="354">
        <v>284</v>
      </c>
      <c r="Z24" s="328">
        <v>2.9965813649217092</v>
      </c>
      <c r="AA24" s="87">
        <v>3</v>
      </c>
      <c r="AB24" s="328">
        <v>3.1654028502694116E-2</v>
      </c>
      <c r="AC24" s="231">
        <v>1</v>
      </c>
      <c r="AD24" s="328">
        <v>1.0551342834231373E-2</v>
      </c>
      <c r="AE24" s="231">
        <v>0</v>
      </c>
      <c r="AF24" s="328">
        <v>0</v>
      </c>
      <c r="AG24" s="231">
        <v>2</v>
      </c>
      <c r="AH24" s="328">
        <v>2.1102685668462746E-2</v>
      </c>
      <c r="AI24" s="84">
        <v>2398</v>
      </c>
      <c r="AJ24" s="321">
        <v>25.302120116486829</v>
      </c>
      <c r="AK24" s="493">
        <v>2</v>
      </c>
      <c r="AL24" s="328">
        <v>2.1102685668462746E-2</v>
      </c>
      <c r="AM24" s="86">
        <v>14</v>
      </c>
      <c r="AN24" s="328">
        <v>0.1477187996792392</v>
      </c>
      <c r="AO24" s="85">
        <v>16</v>
      </c>
      <c r="AP24" s="328">
        <v>0.16882148534770197</v>
      </c>
      <c r="AQ24" s="84">
        <v>1894</v>
      </c>
      <c r="AR24" s="328">
        <v>18.158947356310378</v>
      </c>
      <c r="AS24" s="86">
        <v>255</v>
      </c>
      <c r="AT24" s="328">
        <v>2.4448424370956423</v>
      </c>
      <c r="AU24" s="85">
        <v>373</v>
      </c>
      <c r="AV24" s="328">
        <v>3.5761812903399002</v>
      </c>
      <c r="AW24" s="83" t="s">
        <v>49</v>
      </c>
    </row>
    <row r="25" spans="1:49" s="82" customFormat="1" ht="36.75" customHeight="1">
      <c r="A25" s="83" t="s">
        <v>50</v>
      </c>
      <c r="B25" s="488">
        <v>230856</v>
      </c>
      <c r="C25" s="85">
        <v>319</v>
      </c>
      <c r="D25" s="328">
        <v>13.818137713553039</v>
      </c>
      <c r="E25" s="231">
        <v>247</v>
      </c>
      <c r="F25" s="328">
        <v>10.699310392625705</v>
      </c>
      <c r="G25" s="231">
        <v>2</v>
      </c>
      <c r="H25" s="328">
        <v>8.6634092247981437E-2</v>
      </c>
      <c r="I25" s="231">
        <v>70</v>
      </c>
      <c r="J25" s="324">
        <v>3.03219322867935</v>
      </c>
      <c r="K25" s="493">
        <v>429</v>
      </c>
      <c r="L25" s="328">
        <v>19.940040437844246</v>
      </c>
      <c r="M25" s="354">
        <v>197</v>
      </c>
      <c r="N25" s="328">
        <v>9.1566153059564481</v>
      </c>
      <c r="O25" s="354">
        <v>5</v>
      </c>
      <c r="P25" s="328">
        <v>0.23240140370447837</v>
      </c>
      <c r="Q25" s="354">
        <v>227</v>
      </c>
      <c r="R25" s="328">
        <v>10.551023728183319</v>
      </c>
      <c r="S25" s="231">
        <v>287</v>
      </c>
      <c r="T25" s="328">
        <v>13.339840572637058</v>
      </c>
      <c r="U25" s="87">
        <v>57</v>
      </c>
      <c r="V25" s="328">
        <v>2.6493760022310533</v>
      </c>
      <c r="W25" s="354">
        <v>0</v>
      </c>
      <c r="X25" s="328">
        <v>0</v>
      </c>
      <c r="Y25" s="354">
        <v>230</v>
      </c>
      <c r="Z25" s="328">
        <v>10.690464570406006</v>
      </c>
      <c r="AA25" s="87">
        <v>4</v>
      </c>
      <c r="AB25" s="328">
        <v>0.18592112296358268</v>
      </c>
      <c r="AC25" s="231">
        <v>3</v>
      </c>
      <c r="AD25" s="328">
        <v>0.13944084222268704</v>
      </c>
      <c r="AE25" s="231">
        <v>0</v>
      </c>
      <c r="AF25" s="328">
        <v>0</v>
      </c>
      <c r="AG25" s="231">
        <v>1</v>
      </c>
      <c r="AH25" s="328">
        <v>4.648028074089567E-2</v>
      </c>
      <c r="AI25" s="84">
        <v>720</v>
      </c>
      <c r="AJ25" s="321">
        <v>33.465802133444889</v>
      </c>
      <c r="AK25" s="493">
        <v>2</v>
      </c>
      <c r="AL25" s="328">
        <v>9.296056148179134E-2</v>
      </c>
      <c r="AM25" s="86">
        <v>4</v>
      </c>
      <c r="AN25" s="328">
        <v>0.18592112296358268</v>
      </c>
      <c r="AO25" s="85">
        <v>6</v>
      </c>
      <c r="AP25" s="328">
        <v>0.27888168444537409</v>
      </c>
      <c r="AQ25" s="84">
        <v>248</v>
      </c>
      <c r="AR25" s="328">
        <v>10.742627438749697</v>
      </c>
      <c r="AS25" s="86">
        <v>39</v>
      </c>
      <c r="AT25" s="328">
        <v>1.6893647988356377</v>
      </c>
      <c r="AU25" s="85">
        <v>145</v>
      </c>
      <c r="AV25" s="328">
        <v>6.2809716879786528</v>
      </c>
      <c r="AW25" s="83" t="s">
        <v>50</v>
      </c>
    </row>
    <row r="26" spans="1:49" s="82" customFormat="1" ht="36.75" customHeight="1">
      <c r="A26" s="83" t="s">
        <v>51</v>
      </c>
      <c r="B26" s="488">
        <v>119378</v>
      </c>
      <c r="C26" s="85">
        <v>265</v>
      </c>
      <c r="D26" s="328">
        <v>22.198395014156709</v>
      </c>
      <c r="E26" s="231">
        <v>223</v>
      </c>
      <c r="F26" s="328">
        <v>18.680158823233761</v>
      </c>
      <c r="G26" s="231">
        <v>1</v>
      </c>
      <c r="H26" s="328">
        <v>8.376752835530836E-2</v>
      </c>
      <c r="I26" s="231">
        <v>41</v>
      </c>
      <c r="J26" s="324">
        <v>3.4344686625676419</v>
      </c>
      <c r="K26" s="493">
        <v>90</v>
      </c>
      <c r="L26" s="328">
        <v>8.1638330103075969</v>
      </c>
      <c r="M26" s="354">
        <v>49</v>
      </c>
      <c r="N26" s="328">
        <v>4.4447535278341359</v>
      </c>
      <c r="O26" s="354">
        <v>0</v>
      </c>
      <c r="P26" s="328">
        <v>0</v>
      </c>
      <c r="Q26" s="354">
        <v>41</v>
      </c>
      <c r="R26" s="328">
        <v>3.719079482473461</v>
      </c>
      <c r="S26" s="231">
        <v>29</v>
      </c>
      <c r="T26" s="328">
        <v>2.6305684144324477</v>
      </c>
      <c r="U26" s="87">
        <v>12</v>
      </c>
      <c r="V26" s="328">
        <v>1.0885110680410128</v>
      </c>
      <c r="W26" s="354">
        <v>1</v>
      </c>
      <c r="X26" s="328">
        <v>9.0709255670084407E-2</v>
      </c>
      <c r="Y26" s="354">
        <v>16</v>
      </c>
      <c r="Z26" s="328">
        <v>1.4513480907213505</v>
      </c>
      <c r="AA26" s="87">
        <v>0</v>
      </c>
      <c r="AB26" s="328">
        <v>0</v>
      </c>
      <c r="AC26" s="231">
        <v>0</v>
      </c>
      <c r="AD26" s="328">
        <v>0</v>
      </c>
      <c r="AE26" s="231">
        <v>0</v>
      </c>
      <c r="AF26" s="328">
        <v>0</v>
      </c>
      <c r="AG26" s="231">
        <v>0</v>
      </c>
      <c r="AH26" s="328">
        <v>0</v>
      </c>
      <c r="AI26" s="84">
        <v>119</v>
      </c>
      <c r="AJ26" s="321">
        <v>10.794401424740045</v>
      </c>
      <c r="AK26" s="493">
        <v>2</v>
      </c>
      <c r="AL26" s="328">
        <v>0.18141851134016881</v>
      </c>
      <c r="AM26" s="86">
        <v>1</v>
      </c>
      <c r="AN26" s="328">
        <v>9.0709255670084407E-2</v>
      </c>
      <c r="AO26" s="85">
        <v>3</v>
      </c>
      <c r="AP26" s="328">
        <v>0.27212776701025321</v>
      </c>
      <c r="AQ26" s="84">
        <v>94</v>
      </c>
      <c r="AR26" s="328">
        <v>7.8741476653989846</v>
      </c>
      <c r="AS26" s="86">
        <v>15</v>
      </c>
      <c r="AT26" s="328">
        <v>1.2565129253296252</v>
      </c>
      <c r="AU26" s="85">
        <v>62</v>
      </c>
      <c r="AV26" s="328">
        <v>5.1935867580291175</v>
      </c>
      <c r="AW26" s="83" t="s">
        <v>51</v>
      </c>
    </row>
    <row r="27" spans="1:49" s="82" customFormat="1" ht="36.75" customHeight="1">
      <c r="A27" s="83" t="s">
        <v>52</v>
      </c>
      <c r="B27" s="488">
        <v>116243</v>
      </c>
      <c r="C27" s="85">
        <v>263</v>
      </c>
      <c r="D27" s="328">
        <v>22.625018280670663</v>
      </c>
      <c r="E27" s="231">
        <v>229</v>
      </c>
      <c r="F27" s="328">
        <v>19.700110974424266</v>
      </c>
      <c r="G27" s="231">
        <v>1</v>
      </c>
      <c r="H27" s="328">
        <v>8.6026685477835221E-2</v>
      </c>
      <c r="I27" s="231">
        <v>33</v>
      </c>
      <c r="J27" s="324">
        <v>2.8388806207685624</v>
      </c>
      <c r="K27" s="493">
        <v>145</v>
      </c>
      <c r="L27" s="328">
        <v>13.757550839684999</v>
      </c>
      <c r="M27" s="354">
        <v>68</v>
      </c>
      <c r="N27" s="328">
        <v>6.4518169455074483</v>
      </c>
      <c r="O27" s="354">
        <v>3</v>
      </c>
      <c r="P27" s="328">
        <v>0.28463898289003448</v>
      </c>
      <c r="Q27" s="354">
        <v>74</v>
      </c>
      <c r="R27" s="328">
        <v>7.0210949112875163</v>
      </c>
      <c r="S27" s="231">
        <v>56</v>
      </c>
      <c r="T27" s="328">
        <v>5.3132610139473098</v>
      </c>
      <c r="U27" s="87">
        <v>40</v>
      </c>
      <c r="V27" s="328">
        <v>3.7951864385337926</v>
      </c>
      <c r="W27" s="354">
        <v>0</v>
      </c>
      <c r="X27" s="328">
        <v>0</v>
      </c>
      <c r="Y27" s="354">
        <v>16</v>
      </c>
      <c r="Z27" s="328">
        <v>1.518074575413517</v>
      </c>
      <c r="AA27" s="87">
        <v>0</v>
      </c>
      <c r="AB27" s="328">
        <v>0</v>
      </c>
      <c r="AC27" s="231">
        <v>0</v>
      </c>
      <c r="AD27" s="328">
        <v>0</v>
      </c>
      <c r="AE27" s="231">
        <v>0</v>
      </c>
      <c r="AF27" s="328">
        <v>0</v>
      </c>
      <c r="AG27" s="231">
        <v>0</v>
      </c>
      <c r="AH27" s="328">
        <v>0</v>
      </c>
      <c r="AI27" s="84">
        <v>201</v>
      </c>
      <c r="AJ27" s="321">
        <v>19.070811853632311</v>
      </c>
      <c r="AK27" s="493">
        <v>0</v>
      </c>
      <c r="AL27" s="328">
        <v>0</v>
      </c>
      <c r="AM27" s="86">
        <v>0</v>
      </c>
      <c r="AN27" s="328">
        <v>0</v>
      </c>
      <c r="AO27" s="85">
        <v>0</v>
      </c>
      <c r="AP27" s="328">
        <v>0</v>
      </c>
      <c r="AQ27" s="84">
        <v>125</v>
      </c>
      <c r="AR27" s="328">
        <v>10.753335684729404</v>
      </c>
      <c r="AS27" s="86">
        <v>10</v>
      </c>
      <c r="AT27" s="328">
        <v>0.8602668547783523</v>
      </c>
      <c r="AU27" s="85">
        <v>92</v>
      </c>
      <c r="AV27" s="328">
        <v>7.9144550639608404</v>
      </c>
      <c r="AW27" s="83" t="s">
        <v>52</v>
      </c>
    </row>
    <row r="28" spans="1:49" s="82" customFormat="1" ht="36.75" customHeight="1">
      <c r="A28" s="83" t="s">
        <v>53</v>
      </c>
      <c r="B28" s="488">
        <v>78549</v>
      </c>
      <c r="C28" s="85">
        <v>267</v>
      </c>
      <c r="D28" s="328">
        <v>33.991521216056221</v>
      </c>
      <c r="E28" s="231">
        <v>204</v>
      </c>
      <c r="F28" s="328">
        <v>25.971049917885651</v>
      </c>
      <c r="G28" s="231">
        <v>13</v>
      </c>
      <c r="H28" s="328">
        <v>1.6550178869240855</v>
      </c>
      <c r="I28" s="231">
        <v>50</v>
      </c>
      <c r="J28" s="324">
        <v>6.3654534112464836</v>
      </c>
      <c r="K28" s="493">
        <v>105</v>
      </c>
      <c r="L28" s="328">
        <v>14.585561683034905</v>
      </c>
      <c r="M28" s="354">
        <v>56</v>
      </c>
      <c r="N28" s="328">
        <v>7.7789662309519496</v>
      </c>
      <c r="O28" s="354">
        <v>2</v>
      </c>
      <c r="P28" s="328">
        <v>0.27782022253399818</v>
      </c>
      <c r="Q28" s="354">
        <v>47</v>
      </c>
      <c r="R28" s="328">
        <v>6.5287752295489581</v>
      </c>
      <c r="S28" s="231">
        <v>59</v>
      </c>
      <c r="T28" s="328">
        <v>8.1956965647529465</v>
      </c>
      <c r="U28" s="87">
        <v>33</v>
      </c>
      <c r="V28" s="328">
        <v>4.5840336718109702</v>
      </c>
      <c r="W28" s="354">
        <v>0</v>
      </c>
      <c r="X28" s="328">
        <v>0</v>
      </c>
      <c r="Y28" s="354">
        <v>26</v>
      </c>
      <c r="Z28" s="328">
        <v>3.6116628929419767</v>
      </c>
      <c r="AA28" s="87">
        <v>0</v>
      </c>
      <c r="AB28" s="328">
        <v>0</v>
      </c>
      <c r="AC28" s="231">
        <v>0</v>
      </c>
      <c r="AD28" s="328">
        <v>0</v>
      </c>
      <c r="AE28" s="231">
        <v>0</v>
      </c>
      <c r="AF28" s="328">
        <v>0</v>
      </c>
      <c r="AG28" s="231">
        <v>0</v>
      </c>
      <c r="AH28" s="328">
        <v>0</v>
      </c>
      <c r="AI28" s="84">
        <v>164</v>
      </c>
      <c r="AJ28" s="321">
        <v>22.781258247787854</v>
      </c>
      <c r="AK28" s="493">
        <v>24</v>
      </c>
      <c r="AL28" s="328">
        <v>3.3338426704079782</v>
      </c>
      <c r="AM28" s="86">
        <v>2</v>
      </c>
      <c r="AN28" s="328">
        <v>0.27782022253399818</v>
      </c>
      <c r="AO28" s="85">
        <v>26</v>
      </c>
      <c r="AP28" s="328">
        <v>3.6116628929419767</v>
      </c>
      <c r="AQ28" s="84">
        <v>89</v>
      </c>
      <c r="AR28" s="328">
        <v>11.330507072018738</v>
      </c>
      <c r="AS28" s="86">
        <v>16</v>
      </c>
      <c r="AT28" s="328">
        <v>2.0369450915988745</v>
      </c>
      <c r="AU28" s="85">
        <v>8</v>
      </c>
      <c r="AV28" s="328">
        <v>1.0184725457994372</v>
      </c>
      <c r="AW28" s="83" t="s">
        <v>53</v>
      </c>
    </row>
    <row r="29" spans="1:49" s="82" customFormat="1" ht="36.75" customHeight="1">
      <c r="A29" s="83" t="s">
        <v>54</v>
      </c>
      <c r="B29" s="488">
        <v>91562</v>
      </c>
      <c r="C29" s="85">
        <v>272</v>
      </c>
      <c r="D29" s="328">
        <v>29.706646862235424</v>
      </c>
      <c r="E29" s="231">
        <v>230</v>
      </c>
      <c r="F29" s="328">
        <v>25.119591096743189</v>
      </c>
      <c r="G29" s="231">
        <v>4</v>
      </c>
      <c r="H29" s="328">
        <v>0.43686245385640332</v>
      </c>
      <c r="I29" s="231">
        <v>38</v>
      </c>
      <c r="J29" s="324">
        <v>4.1501933116358316</v>
      </c>
      <c r="K29" s="493">
        <v>45</v>
      </c>
      <c r="L29" s="328">
        <v>5.4274193224168492</v>
      </c>
      <c r="M29" s="354">
        <v>23</v>
      </c>
      <c r="N29" s="328">
        <v>2.7740143203463896</v>
      </c>
      <c r="O29" s="354">
        <v>2</v>
      </c>
      <c r="P29" s="328">
        <v>0.24121863655185999</v>
      </c>
      <c r="Q29" s="354">
        <v>20</v>
      </c>
      <c r="R29" s="328">
        <v>2.4121863655185996</v>
      </c>
      <c r="S29" s="231">
        <v>33</v>
      </c>
      <c r="T29" s="328">
        <v>3.9801075031056894</v>
      </c>
      <c r="U29" s="87">
        <v>13</v>
      </c>
      <c r="V29" s="328">
        <v>1.5679211375870896</v>
      </c>
      <c r="W29" s="354">
        <v>1</v>
      </c>
      <c r="X29" s="328">
        <v>0.12060931827592999</v>
      </c>
      <c r="Y29" s="354">
        <v>19</v>
      </c>
      <c r="Z29" s="328">
        <v>2.2915770472426695</v>
      </c>
      <c r="AA29" s="87">
        <v>0</v>
      </c>
      <c r="AB29" s="328">
        <v>0</v>
      </c>
      <c r="AC29" s="231">
        <v>0</v>
      </c>
      <c r="AD29" s="328">
        <v>0</v>
      </c>
      <c r="AE29" s="231">
        <v>0</v>
      </c>
      <c r="AF29" s="328">
        <v>0</v>
      </c>
      <c r="AG29" s="231">
        <v>0</v>
      </c>
      <c r="AH29" s="328">
        <v>0</v>
      </c>
      <c r="AI29" s="84">
        <v>78</v>
      </c>
      <c r="AJ29" s="321">
        <v>9.4075268255225382</v>
      </c>
      <c r="AK29" s="493">
        <v>1</v>
      </c>
      <c r="AL29" s="328">
        <v>0.12060931827592999</v>
      </c>
      <c r="AM29" s="86">
        <v>0</v>
      </c>
      <c r="AN29" s="328">
        <v>0</v>
      </c>
      <c r="AO29" s="85">
        <v>1</v>
      </c>
      <c r="AP29" s="328">
        <v>0.12060931827592999</v>
      </c>
      <c r="AQ29" s="84">
        <v>95</v>
      </c>
      <c r="AR29" s="328">
        <v>10.375483279089579</v>
      </c>
      <c r="AS29" s="86">
        <v>19</v>
      </c>
      <c r="AT29" s="328">
        <v>2.0750966558179158</v>
      </c>
      <c r="AU29" s="85">
        <v>185</v>
      </c>
      <c r="AV29" s="328">
        <v>20.204888490858654</v>
      </c>
      <c r="AW29" s="83" t="s">
        <v>54</v>
      </c>
    </row>
    <row r="30" spans="1:49" s="82" customFormat="1" ht="36.75" customHeight="1">
      <c r="A30" s="83" t="s">
        <v>55</v>
      </c>
      <c r="B30" s="488">
        <v>209978</v>
      </c>
      <c r="C30" s="85">
        <v>616</v>
      </c>
      <c r="D30" s="328">
        <v>29.336406671175073</v>
      </c>
      <c r="E30" s="231">
        <v>464</v>
      </c>
      <c r="F30" s="328">
        <v>22.097553076989019</v>
      </c>
      <c r="G30" s="231">
        <v>40</v>
      </c>
      <c r="H30" s="328">
        <v>1.9049614721542256</v>
      </c>
      <c r="I30" s="231">
        <v>112</v>
      </c>
      <c r="J30" s="324">
        <v>5.3338921220318323</v>
      </c>
      <c r="K30" s="493">
        <v>372</v>
      </c>
      <c r="L30" s="328">
        <v>19.666445800967111</v>
      </c>
      <c r="M30" s="354">
        <v>208</v>
      </c>
      <c r="N30" s="328">
        <v>10.996292275809566</v>
      </c>
      <c r="O30" s="354">
        <v>21</v>
      </c>
      <c r="P30" s="328">
        <v>1.1102025855384658</v>
      </c>
      <c r="Q30" s="354">
        <v>143</v>
      </c>
      <c r="R30" s="328">
        <v>7.5599509396190774</v>
      </c>
      <c r="S30" s="231">
        <v>143</v>
      </c>
      <c r="T30" s="328">
        <v>7.5599509396190774</v>
      </c>
      <c r="U30" s="87">
        <v>53</v>
      </c>
      <c r="V30" s="328">
        <v>2.8019398587399382</v>
      </c>
      <c r="W30" s="354">
        <v>3</v>
      </c>
      <c r="X30" s="328">
        <v>0.15860036936263799</v>
      </c>
      <c r="Y30" s="354">
        <v>87</v>
      </c>
      <c r="Z30" s="328">
        <v>4.5994107115165015</v>
      </c>
      <c r="AA30" s="87">
        <v>2</v>
      </c>
      <c r="AB30" s="328">
        <v>0.105733579575092</v>
      </c>
      <c r="AC30" s="231">
        <v>2</v>
      </c>
      <c r="AD30" s="328">
        <v>0.105733579575092</v>
      </c>
      <c r="AE30" s="231">
        <v>0</v>
      </c>
      <c r="AF30" s="328">
        <v>0</v>
      </c>
      <c r="AG30" s="231">
        <v>0</v>
      </c>
      <c r="AH30" s="328">
        <v>0</v>
      </c>
      <c r="AI30" s="84">
        <v>517</v>
      </c>
      <c r="AJ30" s="321">
        <v>27.33213032016128</v>
      </c>
      <c r="AK30" s="493">
        <v>2</v>
      </c>
      <c r="AL30" s="328">
        <v>0.105733579575092</v>
      </c>
      <c r="AM30" s="86">
        <v>3</v>
      </c>
      <c r="AN30" s="328">
        <v>0.15860036936263799</v>
      </c>
      <c r="AO30" s="85">
        <v>5</v>
      </c>
      <c r="AP30" s="328">
        <v>0.26433394893772999</v>
      </c>
      <c r="AQ30" s="84">
        <v>264</v>
      </c>
      <c r="AR30" s="328">
        <v>12.57274571621789</v>
      </c>
      <c r="AS30" s="86">
        <v>55</v>
      </c>
      <c r="AT30" s="328">
        <v>2.6193220242120603</v>
      </c>
      <c r="AU30" s="85">
        <v>75</v>
      </c>
      <c r="AV30" s="328">
        <v>3.5718027602891729</v>
      </c>
      <c r="AW30" s="83" t="s">
        <v>55</v>
      </c>
    </row>
    <row r="31" spans="1:49" s="82" customFormat="1" ht="36.75" customHeight="1">
      <c r="A31" s="83" t="s">
        <v>56</v>
      </c>
      <c r="B31" s="488">
        <v>220354</v>
      </c>
      <c r="C31" s="85">
        <v>686</v>
      </c>
      <c r="D31" s="328">
        <v>31.13172440709041</v>
      </c>
      <c r="E31" s="231">
        <v>521</v>
      </c>
      <c r="F31" s="328">
        <v>23.643773201303357</v>
      </c>
      <c r="G31" s="231">
        <v>3</v>
      </c>
      <c r="H31" s="328">
        <v>0.13614456737794639</v>
      </c>
      <c r="I31" s="231">
        <v>162</v>
      </c>
      <c r="J31" s="324">
        <v>7.351806638409105</v>
      </c>
      <c r="K31" s="493">
        <v>240</v>
      </c>
      <c r="L31" s="328">
        <v>12.074398418253807</v>
      </c>
      <c r="M31" s="354">
        <v>101</v>
      </c>
      <c r="N31" s="328">
        <v>5.0813093343484761</v>
      </c>
      <c r="O31" s="354">
        <v>2</v>
      </c>
      <c r="P31" s="328">
        <v>0.1006199868187817</v>
      </c>
      <c r="Q31" s="354">
        <v>137</v>
      </c>
      <c r="R31" s="328">
        <v>6.8924690970865479</v>
      </c>
      <c r="S31" s="231">
        <v>140</v>
      </c>
      <c r="T31" s="328">
        <v>7.0433990773147199</v>
      </c>
      <c r="U31" s="87">
        <v>50</v>
      </c>
      <c r="V31" s="328">
        <v>2.5154996704695427</v>
      </c>
      <c r="W31" s="354">
        <v>2</v>
      </c>
      <c r="X31" s="328">
        <v>0.1006199868187817</v>
      </c>
      <c r="Y31" s="354">
        <v>88</v>
      </c>
      <c r="Z31" s="328">
        <v>4.4272794200263954</v>
      </c>
      <c r="AA31" s="87">
        <v>0</v>
      </c>
      <c r="AB31" s="328">
        <v>0</v>
      </c>
      <c r="AC31" s="231">
        <v>0</v>
      </c>
      <c r="AD31" s="328">
        <v>0</v>
      </c>
      <c r="AE31" s="231">
        <v>0</v>
      </c>
      <c r="AF31" s="328">
        <v>0</v>
      </c>
      <c r="AG31" s="231">
        <v>0</v>
      </c>
      <c r="AH31" s="328">
        <v>0</v>
      </c>
      <c r="AI31" s="84">
        <v>380</v>
      </c>
      <c r="AJ31" s="321">
        <v>19.117797495568524</v>
      </c>
      <c r="AK31" s="493">
        <v>0</v>
      </c>
      <c r="AL31" s="328">
        <v>0</v>
      </c>
      <c r="AM31" s="86">
        <v>4</v>
      </c>
      <c r="AN31" s="328">
        <v>0.20123997363756341</v>
      </c>
      <c r="AO31" s="85">
        <v>4</v>
      </c>
      <c r="AP31" s="328">
        <v>0.20123997363756341</v>
      </c>
      <c r="AQ31" s="84">
        <v>245</v>
      </c>
      <c r="AR31" s="328">
        <v>11.118473002532289</v>
      </c>
      <c r="AS31" s="86">
        <v>31</v>
      </c>
      <c r="AT31" s="328">
        <v>1.4068271962387795</v>
      </c>
      <c r="AU31" s="85">
        <v>63</v>
      </c>
      <c r="AV31" s="328">
        <v>2.8590359149368743</v>
      </c>
      <c r="AW31" s="83" t="s">
        <v>56</v>
      </c>
    </row>
    <row r="32" spans="1:49" s="82" customFormat="1" ht="36.75" customHeight="1">
      <c r="A32" s="83" t="s">
        <v>57</v>
      </c>
      <c r="B32" s="488">
        <v>342937</v>
      </c>
      <c r="C32" s="85">
        <v>880</v>
      </c>
      <c r="D32" s="328">
        <v>25.660689864319099</v>
      </c>
      <c r="E32" s="231">
        <v>709</v>
      </c>
      <c r="F32" s="328">
        <v>20.674351265684365</v>
      </c>
      <c r="G32" s="231">
        <v>37</v>
      </c>
      <c r="H32" s="328">
        <v>1.0789153692952349</v>
      </c>
      <c r="I32" s="231">
        <v>134</v>
      </c>
      <c r="J32" s="324">
        <v>3.9074232293394995</v>
      </c>
      <c r="K32" s="493">
        <v>401</v>
      </c>
      <c r="L32" s="328">
        <v>12.805869197041131</v>
      </c>
      <c r="M32" s="354">
        <v>179</v>
      </c>
      <c r="N32" s="328">
        <v>5.716335626609383</v>
      </c>
      <c r="O32" s="354">
        <v>11</v>
      </c>
      <c r="P32" s="328">
        <v>0.35128319493130289</v>
      </c>
      <c r="Q32" s="354">
        <v>211</v>
      </c>
      <c r="R32" s="328">
        <v>6.7382503755004466</v>
      </c>
      <c r="S32" s="231">
        <v>239</v>
      </c>
      <c r="T32" s="328">
        <v>7.6324257807801263</v>
      </c>
      <c r="U32" s="87">
        <v>76</v>
      </c>
      <c r="V32" s="328">
        <v>2.4270475286162747</v>
      </c>
      <c r="W32" s="354">
        <v>6</v>
      </c>
      <c r="X32" s="328">
        <v>0.19160901541707431</v>
      </c>
      <c r="Y32" s="354">
        <v>157</v>
      </c>
      <c r="Z32" s="328">
        <v>5.0137692367467777</v>
      </c>
      <c r="AA32" s="87">
        <v>0</v>
      </c>
      <c r="AB32" s="328">
        <v>0</v>
      </c>
      <c r="AC32" s="231">
        <v>0</v>
      </c>
      <c r="AD32" s="328">
        <v>0</v>
      </c>
      <c r="AE32" s="231">
        <v>0</v>
      </c>
      <c r="AF32" s="328">
        <v>0</v>
      </c>
      <c r="AG32" s="231">
        <v>0</v>
      </c>
      <c r="AH32" s="328">
        <v>0</v>
      </c>
      <c r="AI32" s="84">
        <v>640</v>
      </c>
      <c r="AJ32" s="321">
        <v>20.438294977821258</v>
      </c>
      <c r="AK32" s="493">
        <v>2</v>
      </c>
      <c r="AL32" s="328">
        <v>6.3869671805691433E-2</v>
      </c>
      <c r="AM32" s="86">
        <v>5</v>
      </c>
      <c r="AN32" s="328">
        <v>0.15967417951422858</v>
      </c>
      <c r="AO32" s="85">
        <v>7</v>
      </c>
      <c r="AP32" s="328">
        <v>0.22354385131992002</v>
      </c>
      <c r="AQ32" s="84">
        <v>561</v>
      </c>
      <c r="AR32" s="328">
        <v>16.358689788503426</v>
      </c>
      <c r="AS32" s="86">
        <v>72</v>
      </c>
      <c r="AT32" s="328">
        <v>2.0995109888988357</v>
      </c>
      <c r="AU32" s="85">
        <v>64</v>
      </c>
      <c r="AV32" s="328">
        <v>1.8662319901322983</v>
      </c>
      <c r="AW32" s="83" t="s">
        <v>57</v>
      </c>
    </row>
    <row r="33" spans="1:49" s="82" customFormat="1" ht="36.75" customHeight="1">
      <c r="A33" s="83" t="s">
        <v>58</v>
      </c>
      <c r="B33" s="488">
        <v>881960</v>
      </c>
      <c r="C33" s="85">
        <v>2569</v>
      </c>
      <c r="D33" s="328">
        <v>29.128305138555035</v>
      </c>
      <c r="E33" s="231">
        <v>2147</v>
      </c>
      <c r="F33" s="328">
        <v>24.343507642069934</v>
      </c>
      <c r="G33" s="231">
        <v>45</v>
      </c>
      <c r="H33" s="328">
        <v>0.51022722118916952</v>
      </c>
      <c r="I33" s="231">
        <v>377</v>
      </c>
      <c r="J33" s="324">
        <v>4.2745702752959316</v>
      </c>
      <c r="K33" s="493">
        <v>1781</v>
      </c>
      <c r="L33" s="328">
        <v>22.488973331857363</v>
      </c>
      <c r="M33" s="354">
        <v>677</v>
      </c>
      <c r="N33" s="328">
        <v>8.548587841475257</v>
      </c>
      <c r="O33" s="354">
        <v>16</v>
      </c>
      <c r="P33" s="328">
        <v>0.2020345723243783</v>
      </c>
      <c r="Q33" s="354">
        <v>1088</v>
      </c>
      <c r="R33" s="328">
        <v>13.738350918057725</v>
      </c>
      <c r="S33" s="231">
        <v>1187</v>
      </c>
      <c r="T33" s="328">
        <v>14.988439834314816</v>
      </c>
      <c r="U33" s="87">
        <v>431</v>
      </c>
      <c r="V33" s="328">
        <v>5.4423062919879399</v>
      </c>
      <c r="W33" s="354">
        <v>11</v>
      </c>
      <c r="X33" s="328">
        <v>0.13889876847301008</v>
      </c>
      <c r="Y33" s="354">
        <v>745</v>
      </c>
      <c r="Z33" s="328">
        <v>9.4072347738538653</v>
      </c>
      <c r="AA33" s="87">
        <v>16</v>
      </c>
      <c r="AB33" s="328">
        <v>0.2020345723243783</v>
      </c>
      <c r="AC33" s="231">
        <v>12</v>
      </c>
      <c r="AD33" s="328">
        <v>0.15152592924328373</v>
      </c>
      <c r="AE33" s="231">
        <v>0</v>
      </c>
      <c r="AF33" s="328">
        <v>0</v>
      </c>
      <c r="AG33" s="231">
        <v>4</v>
      </c>
      <c r="AH33" s="328">
        <v>5.0508643081094574E-2</v>
      </c>
      <c r="AI33" s="84">
        <v>2984</v>
      </c>
      <c r="AJ33" s="321">
        <v>37.679447738496556</v>
      </c>
      <c r="AK33" s="493">
        <v>7</v>
      </c>
      <c r="AL33" s="328">
        <v>8.8390125391915514E-2</v>
      </c>
      <c r="AM33" s="86">
        <v>18</v>
      </c>
      <c r="AN33" s="328">
        <v>0.2272888938649256</v>
      </c>
      <c r="AO33" s="85">
        <v>25</v>
      </c>
      <c r="AP33" s="328">
        <v>0.31567901925684111</v>
      </c>
      <c r="AQ33" s="84">
        <v>1208</v>
      </c>
      <c r="AR33" s="328">
        <v>13.69676629325593</v>
      </c>
      <c r="AS33" s="86">
        <v>170</v>
      </c>
      <c r="AT33" s="328">
        <v>1.9275250578257517</v>
      </c>
      <c r="AU33" s="85">
        <v>335</v>
      </c>
      <c r="AV33" s="328">
        <v>3.7983582021860398</v>
      </c>
      <c r="AW33" s="83" t="s">
        <v>58</v>
      </c>
    </row>
    <row r="34" spans="1:49" s="82" customFormat="1" ht="36.75" customHeight="1">
      <c r="A34" s="83" t="s">
        <v>59</v>
      </c>
      <c r="B34" s="488">
        <v>185692</v>
      </c>
      <c r="C34" s="85">
        <v>268</v>
      </c>
      <c r="D34" s="328">
        <v>14.432501130904939</v>
      </c>
      <c r="E34" s="231">
        <v>205</v>
      </c>
      <c r="F34" s="328">
        <v>11.039786312819077</v>
      </c>
      <c r="G34" s="231">
        <v>2</v>
      </c>
      <c r="H34" s="328">
        <v>0.10770523232018613</v>
      </c>
      <c r="I34" s="231">
        <v>61</v>
      </c>
      <c r="J34" s="324">
        <v>3.2850095857656765</v>
      </c>
      <c r="K34" s="493">
        <v>307</v>
      </c>
      <c r="L34" s="328">
        <v>18.100169996167715</v>
      </c>
      <c r="M34" s="354">
        <v>160</v>
      </c>
      <c r="N34" s="328">
        <v>9.4333133530515774</v>
      </c>
      <c r="O34" s="354">
        <v>1</v>
      </c>
      <c r="P34" s="328">
        <v>5.8958208456572361E-2</v>
      </c>
      <c r="Q34" s="354">
        <v>146</v>
      </c>
      <c r="R34" s="328">
        <v>8.6078984346595639</v>
      </c>
      <c r="S34" s="231">
        <v>63</v>
      </c>
      <c r="T34" s="328">
        <v>3.7143671327640586</v>
      </c>
      <c r="U34" s="87">
        <v>19</v>
      </c>
      <c r="V34" s="328">
        <v>1.1202059606748749</v>
      </c>
      <c r="W34" s="354">
        <v>2</v>
      </c>
      <c r="X34" s="328">
        <v>0.11791641691314472</v>
      </c>
      <c r="Y34" s="354">
        <v>42</v>
      </c>
      <c r="Z34" s="328">
        <v>2.4762447551760394</v>
      </c>
      <c r="AA34" s="87">
        <v>3</v>
      </c>
      <c r="AB34" s="328">
        <v>0.17687462536971707</v>
      </c>
      <c r="AC34" s="231">
        <v>2</v>
      </c>
      <c r="AD34" s="328">
        <v>0.11791641691314472</v>
      </c>
      <c r="AE34" s="231">
        <v>0</v>
      </c>
      <c r="AF34" s="328">
        <v>0</v>
      </c>
      <c r="AG34" s="231">
        <v>1</v>
      </c>
      <c r="AH34" s="328">
        <v>5.8958208456572361E-2</v>
      </c>
      <c r="AI34" s="84">
        <v>373</v>
      </c>
      <c r="AJ34" s="321">
        <v>21.991411754301492</v>
      </c>
      <c r="AK34" s="493">
        <v>0</v>
      </c>
      <c r="AL34" s="328">
        <v>0</v>
      </c>
      <c r="AM34" s="86">
        <v>7</v>
      </c>
      <c r="AN34" s="328">
        <v>0.41270745919600654</v>
      </c>
      <c r="AO34" s="85">
        <v>7</v>
      </c>
      <c r="AP34" s="328">
        <v>0.41270745919600654</v>
      </c>
      <c r="AQ34" s="84">
        <v>219</v>
      </c>
      <c r="AR34" s="328">
        <v>11.793722939060379</v>
      </c>
      <c r="AS34" s="86">
        <v>23</v>
      </c>
      <c r="AT34" s="328">
        <v>1.2386101716821403</v>
      </c>
      <c r="AU34" s="85">
        <v>53</v>
      </c>
      <c r="AV34" s="328">
        <v>2.8541886564849324</v>
      </c>
      <c r="AW34" s="83" t="s">
        <v>59</v>
      </c>
    </row>
    <row r="35" spans="1:49" s="82" customFormat="1" ht="36.75" customHeight="1">
      <c r="A35" s="83" t="s">
        <v>60</v>
      </c>
      <c r="B35" s="488">
        <v>134160</v>
      </c>
      <c r="C35" s="85">
        <v>795</v>
      </c>
      <c r="D35" s="328">
        <v>59.257602862254025</v>
      </c>
      <c r="E35" s="231">
        <v>622</v>
      </c>
      <c r="F35" s="328">
        <v>46.362552176505666</v>
      </c>
      <c r="G35" s="231">
        <v>28</v>
      </c>
      <c r="H35" s="328">
        <v>2.0870602265951104</v>
      </c>
      <c r="I35" s="231">
        <v>145</v>
      </c>
      <c r="J35" s="324">
        <v>10.807990459153251</v>
      </c>
      <c r="K35" s="493">
        <v>155</v>
      </c>
      <c r="L35" s="328">
        <v>12.415693436503739</v>
      </c>
      <c r="M35" s="354">
        <v>69</v>
      </c>
      <c r="N35" s="328">
        <v>5.5269861104436</v>
      </c>
      <c r="O35" s="354">
        <v>1</v>
      </c>
      <c r="P35" s="328">
        <v>8.0101247977443474E-2</v>
      </c>
      <c r="Q35" s="354">
        <v>85</v>
      </c>
      <c r="R35" s="328">
        <v>6.808606078082696</v>
      </c>
      <c r="S35" s="231">
        <v>51</v>
      </c>
      <c r="T35" s="328">
        <v>4.0851636468496171</v>
      </c>
      <c r="U35" s="87">
        <v>21</v>
      </c>
      <c r="V35" s="328">
        <v>1.682126207526313</v>
      </c>
      <c r="W35" s="354">
        <v>0</v>
      </c>
      <c r="X35" s="328">
        <v>0</v>
      </c>
      <c r="Y35" s="354">
        <v>30</v>
      </c>
      <c r="Z35" s="328">
        <v>2.4030374393233043</v>
      </c>
      <c r="AA35" s="87">
        <v>0</v>
      </c>
      <c r="AB35" s="328">
        <v>0</v>
      </c>
      <c r="AC35" s="231">
        <v>0</v>
      </c>
      <c r="AD35" s="328">
        <v>0</v>
      </c>
      <c r="AE35" s="231">
        <v>0</v>
      </c>
      <c r="AF35" s="328">
        <v>0</v>
      </c>
      <c r="AG35" s="231">
        <v>0</v>
      </c>
      <c r="AH35" s="328">
        <v>0</v>
      </c>
      <c r="AI35" s="84">
        <v>206</v>
      </c>
      <c r="AJ35" s="321">
        <v>16.500857083353356</v>
      </c>
      <c r="AK35" s="493">
        <v>3</v>
      </c>
      <c r="AL35" s="328">
        <v>0.24030374393233045</v>
      </c>
      <c r="AM35" s="86">
        <v>2</v>
      </c>
      <c r="AN35" s="328">
        <v>0.16020249595488695</v>
      </c>
      <c r="AO35" s="85">
        <v>5</v>
      </c>
      <c r="AP35" s="328">
        <v>0.4005062398872174</v>
      </c>
      <c r="AQ35" s="84">
        <v>237</v>
      </c>
      <c r="AR35" s="328">
        <v>17.665474060822898</v>
      </c>
      <c r="AS35" s="86">
        <v>45</v>
      </c>
      <c r="AT35" s="328">
        <v>3.3542039355992843</v>
      </c>
      <c r="AU35" s="85">
        <v>38</v>
      </c>
      <c r="AV35" s="328">
        <v>2.8324388789505068</v>
      </c>
      <c r="AW35" s="83" t="s">
        <v>60</v>
      </c>
    </row>
    <row r="36" spans="1:49" s="82" customFormat="1" ht="36.75" customHeight="1">
      <c r="A36" s="83" t="s">
        <v>61</v>
      </c>
      <c r="B36" s="488">
        <v>236287</v>
      </c>
      <c r="C36" s="85">
        <v>571</v>
      </c>
      <c r="D36" s="328">
        <v>24.165527515267453</v>
      </c>
      <c r="E36" s="231">
        <v>462</v>
      </c>
      <c r="F36" s="328">
        <v>19.552493366118323</v>
      </c>
      <c r="G36" s="231">
        <v>16</v>
      </c>
      <c r="H36" s="328">
        <v>0.67714262739803721</v>
      </c>
      <c r="I36" s="231">
        <v>93</v>
      </c>
      <c r="J36" s="324">
        <v>3.9358915217510906</v>
      </c>
      <c r="K36" s="493">
        <v>439</v>
      </c>
      <c r="L36" s="328">
        <v>20.502585785496564</v>
      </c>
      <c r="M36" s="354">
        <v>212</v>
      </c>
      <c r="N36" s="328">
        <v>9.9010209260256747</v>
      </c>
      <c r="O36" s="354">
        <v>10</v>
      </c>
      <c r="P36" s="328">
        <v>0.46702928896347518</v>
      </c>
      <c r="Q36" s="354">
        <v>217</v>
      </c>
      <c r="R36" s="328">
        <v>10.134535570507412</v>
      </c>
      <c r="S36" s="231">
        <v>186</v>
      </c>
      <c r="T36" s="328">
        <v>8.686744774720637</v>
      </c>
      <c r="U36" s="87">
        <v>109</v>
      </c>
      <c r="V36" s="328">
        <v>5.090619249701879</v>
      </c>
      <c r="W36" s="354">
        <v>0</v>
      </c>
      <c r="X36" s="328">
        <v>0</v>
      </c>
      <c r="Y36" s="354">
        <v>77</v>
      </c>
      <c r="Z36" s="328">
        <v>3.5961255250187589</v>
      </c>
      <c r="AA36" s="87">
        <v>0</v>
      </c>
      <c r="AB36" s="328">
        <v>0</v>
      </c>
      <c r="AC36" s="231">
        <v>0</v>
      </c>
      <c r="AD36" s="328">
        <v>0</v>
      </c>
      <c r="AE36" s="231">
        <v>0</v>
      </c>
      <c r="AF36" s="328">
        <v>0</v>
      </c>
      <c r="AG36" s="231">
        <v>0</v>
      </c>
      <c r="AH36" s="328">
        <v>0</v>
      </c>
      <c r="AI36" s="84">
        <v>625</v>
      </c>
      <c r="AJ36" s="321">
        <v>29.189330560217197</v>
      </c>
      <c r="AK36" s="493">
        <v>1</v>
      </c>
      <c r="AL36" s="328">
        <v>4.6702928896347522E-2</v>
      </c>
      <c r="AM36" s="86">
        <v>4</v>
      </c>
      <c r="AN36" s="328">
        <v>0.18681171558539009</v>
      </c>
      <c r="AO36" s="85">
        <v>5</v>
      </c>
      <c r="AP36" s="328">
        <v>0.23351464448173759</v>
      </c>
      <c r="AQ36" s="84">
        <v>581</v>
      </c>
      <c r="AR36" s="328">
        <v>24.588741657391221</v>
      </c>
      <c r="AS36" s="86">
        <v>84</v>
      </c>
      <c r="AT36" s="328">
        <v>3.5549987938396952</v>
      </c>
      <c r="AU36" s="85">
        <v>101</v>
      </c>
      <c r="AV36" s="328">
        <v>4.2744628354501089</v>
      </c>
      <c r="AW36" s="83" t="s">
        <v>61</v>
      </c>
    </row>
    <row r="37" spans="1:49" s="82" customFormat="1" ht="36.75" customHeight="1">
      <c r="A37" s="83" t="s">
        <v>62</v>
      </c>
      <c r="B37" s="488">
        <v>1188389</v>
      </c>
      <c r="C37" s="85">
        <v>2196</v>
      </c>
      <c r="D37" s="328">
        <v>18.478797767397712</v>
      </c>
      <c r="E37" s="231">
        <v>1639</v>
      </c>
      <c r="F37" s="328">
        <v>13.791780300894741</v>
      </c>
      <c r="G37" s="231">
        <v>22</v>
      </c>
      <c r="H37" s="328">
        <v>0.18512456779724482</v>
      </c>
      <c r="I37" s="231">
        <v>535</v>
      </c>
      <c r="J37" s="324">
        <v>4.5018928987057265</v>
      </c>
      <c r="K37" s="493">
        <v>3801</v>
      </c>
      <c r="L37" s="328">
        <v>35.647731759493631</v>
      </c>
      <c r="M37" s="354">
        <v>1614</v>
      </c>
      <c r="N37" s="328">
        <v>15.136921615317739</v>
      </c>
      <c r="O37" s="354">
        <v>28</v>
      </c>
      <c r="P37" s="328">
        <v>0.26259839233512805</v>
      </c>
      <c r="Q37" s="354">
        <v>2159</v>
      </c>
      <c r="R37" s="328">
        <v>20.24821175184077</v>
      </c>
      <c r="S37" s="231">
        <v>983</v>
      </c>
      <c r="T37" s="328">
        <v>9.2190792737653879</v>
      </c>
      <c r="U37" s="87">
        <v>369</v>
      </c>
      <c r="V37" s="328">
        <v>3.4606716704165095</v>
      </c>
      <c r="W37" s="354">
        <v>5</v>
      </c>
      <c r="X37" s="328">
        <v>4.6892570059844298E-2</v>
      </c>
      <c r="Y37" s="354">
        <v>609</v>
      </c>
      <c r="Z37" s="328">
        <v>5.711515033289035</v>
      </c>
      <c r="AA37" s="87">
        <v>34</v>
      </c>
      <c r="AB37" s="328">
        <v>0.31886947640694124</v>
      </c>
      <c r="AC37" s="231">
        <v>25</v>
      </c>
      <c r="AD37" s="328">
        <v>0.23446285029922148</v>
      </c>
      <c r="AE37" s="231">
        <v>0</v>
      </c>
      <c r="AF37" s="328">
        <v>0</v>
      </c>
      <c r="AG37" s="231">
        <v>9</v>
      </c>
      <c r="AH37" s="328">
        <v>8.4406626107719734E-2</v>
      </c>
      <c r="AI37" s="84">
        <v>4818</v>
      </c>
      <c r="AJ37" s="321">
        <v>45.185680509665971</v>
      </c>
      <c r="AK37" s="493">
        <v>5</v>
      </c>
      <c r="AL37" s="328">
        <v>4.6892570059844298E-2</v>
      </c>
      <c r="AM37" s="86">
        <v>11</v>
      </c>
      <c r="AN37" s="328">
        <v>0.10316365413165746</v>
      </c>
      <c r="AO37" s="85">
        <v>16</v>
      </c>
      <c r="AP37" s="328">
        <v>0.15005622419150175</v>
      </c>
      <c r="AQ37" s="84">
        <v>2984</v>
      </c>
      <c r="AR37" s="328">
        <v>25.109623195771754</v>
      </c>
      <c r="AS37" s="86">
        <v>531</v>
      </c>
      <c r="AT37" s="328">
        <v>4.4682338863789548</v>
      </c>
      <c r="AU37" s="85">
        <v>556</v>
      </c>
      <c r="AV37" s="328">
        <v>4.6786027134212791</v>
      </c>
      <c r="AW37" s="83" t="s">
        <v>62</v>
      </c>
    </row>
    <row r="38" spans="1:49" s="82" customFormat="1" ht="36.75" customHeight="1">
      <c r="A38" s="83" t="s">
        <v>63</v>
      </c>
      <c r="B38" s="488">
        <v>663136</v>
      </c>
      <c r="C38" s="85">
        <v>2013</v>
      </c>
      <c r="D38" s="328">
        <v>30.355764126815615</v>
      </c>
      <c r="E38" s="231">
        <v>1538</v>
      </c>
      <c r="F38" s="328">
        <v>23.192829223568019</v>
      </c>
      <c r="G38" s="231">
        <v>34</v>
      </c>
      <c r="H38" s="328">
        <v>0.51271534044298606</v>
      </c>
      <c r="I38" s="231">
        <v>441</v>
      </c>
      <c r="J38" s="324">
        <v>6.6502195628046126</v>
      </c>
      <c r="K38" s="493">
        <v>923</v>
      </c>
      <c r="L38" s="328">
        <v>15.564031741856285</v>
      </c>
      <c r="M38" s="354">
        <v>420</v>
      </c>
      <c r="N38" s="328">
        <v>7.0822246279302705</v>
      </c>
      <c r="O38" s="354">
        <v>21</v>
      </c>
      <c r="P38" s="328">
        <v>0.35411123139651351</v>
      </c>
      <c r="Q38" s="354">
        <v>482</v>
      </c>
      <c r="R38" s="328">
        <v>8.1276958825295011</v>
      </c>
      <c r="S38" s="231">
        <v>437</v>
      </c>
      <c r="T38" s="328">
        <v>7.3688861009655433</v>
      </c>
      <c r="U38" s="87">
        <v>154</v>
      </c>
      <c r="V38" s="328">
        <v>2.596815696907766</v>
      </c>
      <c r="W38" s="354">
        <v>30</v>
      </c>
      <c r="X38" s="328">
        <v>0.50587318770930501</v>
      </c>
      <c r="Y38" s="354">
        <v>253</v>
      </c>
      <c r="Z38" s="328">
        <v>4.2661972163484725</v>
      </c>
      <c r="AA38" s="87">
        <v>2</v>
      </c>
      <c r="AB38" s="328">
        <v>3.3724879180620337E-2</v>
      </c>
      <c r="AC38" s="231">
        <v>2</v>
      </c>
      <c r="AD38" s="328">
        <v>3.3724879180620337E-2</v>
      </c>
      <c r="AE38" s="231">
        <v>0</v>
      </c>
      <c r="AF38" s="328">
        <v>0</v>
      </c>
      <c r="AG38" s="231">
        <v>0</v>
      </c>
      <c r="AH38" s="328">
        <v>0</v>
      </c>
      <c r="AI38" s="84">
        <v>1362</v>
      </c>
      <c r="AJ38" s="321">
        <v>22.966642722002447</v>
      </c>
      <c r="AK38" s="493">
        <v>1</v>
      </c>
      <c r="AL38" s="328">
        <v>1.6862439590310169E-2</v>
      </c>
      <c r="AM38" s="86">
        <v>2</v>
      </c>
      <c r="AN38" s="328">
        <v>3.3724879180620337E-2</v>
      </c>
      <c r="AO38" s="85">
        <v>3</v>
      </c>
      <c r="AP38" s="328">
        <v>5.0587318770930506E-2</v>
      </c>
      <c r="AQ38" s="84">
        <v>1044</v>
      </c>
      <c r="AR38" s="328">
        <v>15.743376924190512</v>
      </c>
      <c r="AS38" s="86">
        <v>167</v>
      </c>
      <c r="AT38" s="328">
        <v>2.5183371133523136</v>
      </c>
      <c r="AU38" s="85">
        <v>502</v>
      </c>
      <c r="AV38" s="328">
        <v>7.5700912030111462</v>
      </c>
      <c r="AW38" s="83" t="s">
        <v>63</v>
      </c>
    </row>
    <row r="39" spans="1:49" s="82" customFormat="1" ht="36.75" customHeight="1">
      <c r="A39" s="83" t="s">
        <v>64</v>
      </c>
      <c r="B39" s="488">
        <v>124138</v>
      </c>
      <c r="C39" s="85">
        <v>689</v>
      </c>
      <c r="D39" s="328">
        <v>55.502746942918364</v>
      </c>
      <c r="E39" s="231">
        <v>511</v>
      </c>
      <c r="F39" s="328">
        <v>41.163866020074437</v>
      </c>
      <c r="G39" s="231">
        <v>3</v>
      </c>
      <c r="H39" s="328">
        <v>0.24166653240748198</v>
      </c>
      <c r="I39" s="231">
        <v>175</v>
      </c>
      <c r="J39" s="324">
        <v>14.09721439043645</v>
      </c>
      <c r="K39" s="493">
        <v>121</v>
      </c>
      <c r="L39" s="328">
        <v>10.678794796514534</v>
      </c>
      <c r="M39" s="354">
        <v>53</v>
      </c>
      <c r="N39" s="328">
        <v>4.6774886298782672</v>
      </c>
      <c r="O39" s="354">
        <v>1</v>
      </c>
      <c r="P39" s="328">
        <v>8.8254502450533331E-2</v>
      </c>
      <c r="Q39" s="354">
        <v>67</v>
      </c>
      <c r="R39" s="328">
        <v>5.9130516641857334</v>
      </c>
      <c r="S39" s="231">
        <v>59</v>
      </c>
      <c r="T39" s="328">
        <v>5.2070156445814675</v>
      </c>
      <c r="U39" s="87">
        <v>15</v>
      </c>
      <c r="V39" s="328">
        <v>1.3238175367580001</v>
      </c>
      <c r="W39" s="354">
        <v>0</v>
      </c>
      <c r="X39" s="328">
        <v>0</v>
      </c>
      <c r="Y39" s="354">
        <v>44</v>
      </c>
      <c r="Z39" s="328">
        <v>3.8831981078234667</v>
      </c>
      <c r="AA39" s="87">
        <v>1</v>
      </c>
      <c r="AB39" s="328">
        <v>8.8254502450533331E-2</v>
      </c>
      <c r="AC39" s="231">
        <v>1</v>
      </c>
      <c r="AD39" s="328">
        <v>8.8254502450533331E-2</v>
      </c>
      <c r="AE39" s="231">
        <v>0</v>
      </c>
      <c r="AF39" s="328">
        <v>0</v>
      </c>
      <c r="AG39" s="231">
        <v>0</v>
      </c>
      <c r="AH39" s="328">
        <v>0</v>
      </c>
      <c r="AI39" s="84">
        <v>181</v>
      </c>
      <c r="AJ39" s="321">
        <v>15.974064943546534</v>
      </c>
      <c r="AK39" s="493">
        <v>1</v>
      </c>
      <c r="AL39" s="328">
        <v>8.8254502450533331E-2</v>
      </c>
      <c r="AM39" s="86">
        <v>2</v>
      </c>
      <c r="AN39" s="328">
        <v>0.17650900490106666</v>
      </c>
      <c r="AO39" s="85">
        <v>3</v>
      </c>
      <c r="AP39" s="328">
        <v>0.26476350735159998</v>
      </c>
      <c r="AQ39" s="84">
        <v>222</v>
      </c>
      <c r="AR39" s="328">
        <v>17.883323398153667</v>
      </c>
      <c r="AS39" s="86">
        <v>46</v>
      </c>
      <c r="AT39" s="328">
        <v>3.7055534969147241</v>
      </c>
      <c r="AU39" s="85">
        <v>57</v>
      </c>
      <c r="AV39" s="328">
        <v>4.5916641157421578</v>
      </c>
      <c r="AW39" s="83" t="s">
        <v>64</v>
      </c>
    </row>
    <row r="40" spans="1:49" s="82" customFormat="1" ht="36.75" customHeight="1">
      <c r="A40" s="83" t="s">
        <v>65</v>
      </c>
      <c r="B40" s="488">
        <v>95667</v>
      </c>
      <c r="C40" s="85">
        <v>235</v>
      </c>
      <c r="D40" s="328">
        <v>24.564374340159091</v>
      </c>
      <c r="E40" s="231">
        <v>163</v>
      </c>
      <c r="F40" s="328">
        <v>17.038268159344394</v>
      </c>
      <c r="G40" s="231">
        <v>3</v>
      </c>
      <c r="H40" s="328">
        <v>0.31358775753394585</v>
      </c>
      <c r="I40" s="231">
        <v>69</v>
      </c>
      <c r="J40" s="324">
        <v>7.2125184232807547</v>
      </c>
      <c r="K40" s="493">
        <v>111</v>
      </c>
      <c r="L40" s="328">
        <v>12.634933884767884</v>
      </c>
      <c r="M40" s="354">
        <v>63</v>
      </c>
      <c r="N40" s="328">
        <v>7.1711786913547453</v>
      </c>
      <c r="O40" s="354">
        <v>7</v>
      </c>
      <c r="P40" s="328">
        <v>0.79679763237274948</v>
      </c>
      <c r="Q40" s="354">
        <v>41</v>
      </c>
      <c r="R40" s="328">
        <v>4.6669575610403893</v>
      </c>
      <c r="S40" s="231">
        <v>71</v>
      </c>
      <c r="T40" s="328">
        <v>8.0818045569236023</v>
      </c>
      <c r="U40" s="87">
        <v>35</v>
      </c>
      <c r="V40" s="328">
        <v>3.9839881618637474</v>
      </c>
      <c r="W40" s="354">
        <v>2</v>
      </c>
      <c r="X40" s="328">
        <v>0.22765646639221412</v>
      </c>
      <c r="Y40" s="354">
        <v>34</v>
      </c>
      <c r="Z40" s="328">
        <v>3.8701599286676407</v>
      </c>
      <c r="AA40" s="87">
        <v>1</v>
      </c>
      <c r="AB40" s="328">
        <v>0.11382823319610706</v>
      </c>
      <c r="AC40" s="231">
        <v>1</v>
      </c>
      <c r="AD40" s="328">
        <v>0.11382823319610706</v>
      </c>
      <c r="AE40" s="231">
        <v>0</v>
      </c>
      <c r="AF40" s="328">
        <v>0</v>
      </c>
      <c r="AG40" s="231">
        <v>0</v>
      </c>
      <c r="AH40" s="328">
        <v>0</v>
      </c>
      <c r="AI40" s="84">
        <v>183</v>
      </c>
      <c r="AJ40" s="321">
        <v>20.830566674887592</v>
      </c>
      <c r="AK40" s="493">
        <v>0</v>
      </c>
      <c r="AL40" s="328">
        <v>0</v>
      </c>
      <c r="AM40" s="86">
        <v>1</v>
      </c>
      <c r="AN40" s="328">
        <v>0.11382823319610706</v>
      </c>
      <c r="AO40" s="85">
        <v>1</v>
      </c>
      <c r="AP40" s="328">
        <v>0.11382823319610706</v>
      </c>
      <c r="AQ40" s="84">
        <v>198</v>
      </c>
      <c r="AR40" s="328">
        <v>20.696791997240428</v>
      </c>
      <c r="AS40" s="86">
        <v>35</v>
      </c>
      <c r="AT40" s="328">
        <v>3.658523837896035</v>
      </c>
      <c r="AU40" s="85">
        <v>35</v>
      </c>
      <c r="AV40" s="328">
        <v>3.658523837896035</v>
      </c>
      <c r="AW40" s="83" t="s">
        <v>65</v>
      </c>
    </row>
    <row r="41" spans="1:49" s="82" customFormat="1" ht="36.75" customHeight="1">
      <c r="A41" s="83" t="s">
        <v>66</v>
      </c>
      <c r="B41" s="488">
        <v>61827</v>
      </c>
      <c r="C41" s="85">
        <v>168</v>
      </c>
      <c r="D41" s="328">
        <v>27.172594497549611</v>
      </c>
      <c r="E41" s="231">
        <v>146</v>
      </c>
      <c r="F41" s="328">
        <v>23.614278551441927</v>
      </c>
      <c r="G41" s="231">
        <v>2</v>
      </c>
      <c r="H41" s="328">
        <v>0.3234832678279716</v>
      </c>
      <c r="I41" s="231">
        <v>20</v>
      </c>
      <c r="J41" s="324">
        <v>3.2348326782797163</v>
      </c>
      <c r="K41" s="493">
        <v>49</v>
      </c>
      <c r="L41" s="328">
        <v>8.8066667066061974</v>
      </c>
      <c r="M41" s="354">
        <v>23</v>
      </c>
      <c r="N41" s="328">
        <v>4.1337415153457666</v>
      </c>
      <c r="O41" s="354">
        <v>0</v>
      </c>
      <c r="P41" s="328">
        <v>0</v>
      </c>
      <c r="Q41" s="354">
        <v>26</v>
      </c>
      <c r="R41" s="328">
        <v>4.6729251912604326</v>
      </c>
      <c r="S41" s="231">
        <v>41</v>
      </c>
      <c r="T41" s="328">
        <v>7.3688435708337581</v>
      </c>
      <c r="U41" s="87">
        <v>31</v>
      </c>
      <c r="V41" s="328">
        <v>5.5715646511182078</v>
      </c>
      <c r="W41" s="354">
        <v>1</v>
      </c>
      <c r="X41" s="328">
        <v>0.17972789197155506</v>
      </c>
      <c r="Y41" s="354">
        <v>9</v>
      </c>
      <c r="Z41" s="328">
        <v>1.6175510277439955</v>
      </c>
      <c r="AA41" s="87">
        <v>0</v>
      </c>
      <c r="AB41" s="328">
        <v>0</v>
      </c>
      <c r="AC41" s="231">
        <v>0</v>
      </c>
      <c r="AD41" s="328">
        <v>0</v>
      </c>
      <c r="AE41" s="231">
        <v>0</v>
      </c>
      <c r="AF41" s="328">
        <v>0</v>
      </c>
      <c r="AG41" s="231">
        <v>0</v>
      </c>
      <c r="AH41" s="328">
        <v>0</v>
      </c>
      <c r="AI41" s="84">
        <v>90</v>
      </c>
      <c r="AJ41" s="321">
        <v>16.175510277439958</v>
      </c>
      <c r="AK41" s="493">
        <v>0</v>
      </c>
      <c r="AL41" s="328">
        <v>0</v>
      </c>
      <c r="AM41" s="86">
        <v>1</v>
      </c>
      <c r="AN41" s="328">
        <v>0.17972789197155506</v>
      </c>
      <c r="AO41" s="85">
        <v>1</v>
      </c>
      <c r="AP41" s="328">
        <v>0.17972789197155506</v>
      </c>
      <c r="AQ41" s="84">
        <v>74</v>
      </c>
      <c r="AR41" s="328">
        <v>11.968880909634949</v>
      </c>
      <c r="AS41" s="86">
        <v>13</v>
      </c>
      <c r="AT41" s="328">
        <v>2.1026412408818151</v>
      </c>
      <c r="AU41" s="85">
        <v>11</v>
      </c>
      <c r="AV41" s="328">
        <v>1.7791579730538438</v>
      </c>
      <c r="AW41" s="83" t="s">
        <v>66</v>
      </c>
    </row>
    <row r="42" spans="1:49" s="82" customFormat="1" ht="36.75" customHeight="1">
      <c r="A42" s="83" t="s">
        <v>67</v>
      </c>
      <c r="B42" s="488">
        <v>57089</v>
      </c>
      <c r="C42" s="85">
        <v>223</v>
      </c>
      <c r="D42" s="328">
        <v>39.061815761355078</v>
      </c>
      <c r="E42" s="231">
        <v>193</v>
      </c>
      <c r="F42" s="328">
        <v>33.806862968347666</v>
      </c>
      <c r="G42" s="231">
        <v>2</v>
      </c>
      <c r="H42" s="328">
        <v>0.350330186200494</v>
      </c>
      <c r="I42" s="231">
        <v>28</v>
      </c>
      <c r="J42" s="324">
        <v>4.9046226068069156</v>
      </c>
      <c r="K42" s="493">
        <v>95</v>
      </c>
      <c r="L42" s="328">
        <v>17.855576578495626</v>
      </c>
      <c r="M42" s="354">
        <v>75</v>
      </c>
      <c r="N42" s="328">
        <v>14.096507825128125</v>
      </c>
      <c r="O42" s="354">
        <v>1</v>
      </c>
      <c r="P42" s="328">
        <v>0.18795343766837497</v>
      </c>
      <c r="Q42" s="354">
        <v>19</v>
      </c>
      <c r="R42" s="328">
        <v>3.5711153156991244</v>
      </c>
      <c r="S42" s="231">
        <v>72</v>
      </c>
      <c r="T42" s="328">
        <v>13.532647512122999</v>
      </c>
      <c r="U42" s="87">
        <v>43</v>
      </c>
      <c r="V42" s="328">
        <v>8.0819978197401241</v>
      </c>
      <c r="W42" s="354">
        <v>1</v>
      </c>
      <c r="X42" s="328">
        <v>0.18795343766837497</v>
      </c>
      <c r="Y42" s="354">
        <v>28</v>
      </c>
      <c r="Z42" s="328">
        <v>5.2626962547145002</v>
      </c>
      <c r="AA42" s="87">
        <v>0</v>
      </c>
      <c r="AB42" s="328">
        <v>0</v>
      </c>
      <c r="AC42" s="231">
        <v>0</v>
      </c>
      <c r="AD42" s="328">
        <v>0</v>
      </c>
      <c r="AE42" s="231">
        <v>0</v>
      </c>
      <c r="AF42" s="328">
        <v>0</v>
      </c>
      <c r="AG42" s="231">
        <v>0</v>
      </c>
      <c r="AH42" s="328">
        <v>0</v>
      </c>
      <c r="AI42" s="84">
        <v>167</v>
      </c>
      <c r="AJ42" s="321">
        <v>31.388224090618625</v>
      </c>
      <c r="AK42" s="493">
        <v>2</v>
      </c>
      <c r="AL42" s="328">
        <v>0.37590687533674993</v>
      </c>
      <c r="AM42" s="86">
        <v>3</v>
      </c>
      <c r="AN42" s="328">
        <v>0.56386031300512496</v>
      </c>
      <c r="AO42" s="85">
        <v>5</v>
      </c>
      <c r="AP42" s="328">
        <v>0.939767188341875</v>
      </c>
      <c r="AQ42" s="84">
        <v>58</v>
      </c>
      <c r="AR42" s="328">
        <v>10.159575399814324</v>
      </c>
      <c r="AS42" s="86">
        <v>4</v>
      </c>
      <c r="AT42" s="328">
        <v>0.700660372400988</v>
      </c>
      <c r="AU42" s="85">
        <v>31</v>
      </c>
      <c r="AV42" s="328">
        <v>5.4301178861076558</v>
      </c>
      <c r="AW42" s="83" t="s">
        <v>67</v>
      </c>
    </row>
    <row r="43" spans="1:49" s="82" customFormat="1" ht="36.75" customHeight="1">
      <c r="A43" s="83" t="s">
        <v>68</v>
      </c>
      <c r="B43" s="488">
        <v>242757</v>
      </c>
      <c r="C43" s="85">
        <v>731</v>
      </c>
      <c r="D43" s="328">
        <v>30.112416943692665</v>
      </c>
      <c r="E43" s="231">
        <v>554</v>
      </c>
      <c r="F43" s="328">
        <v>22.821175084549573</v>
      </c>
      <c r="G43" s="231">
        <v>7</v>
      </c>
      <c r="H43" s="328">
        <v>0.28835419781921839</v>
      </c>
      <c r="I43" s="231">
        <v>170</v>
      </c>
      <c r="J43" s="324">
        <v>7.0028876613238751</v>
      </c>
      <c r="K43" s="493">
        <v>307</v>
      </c>
      <c r="L43" s="328">
        <v>14.0739823868924</v>
      </c>
      <c r="M43" s="354">
        <v>146</v>
      </c>
      <c r="N43" s="328">
        <v>6.6931642621703267</v>
      </c>
      <c r="O43" s="354">
        <v>0</v>
      </c>
      <c r="P43" s="328">
        <v>0</v>
      </c>
      <c r="Q43" s="354">
        <v>161</v>
      </c>
      <c r="R43" s="328">
        <v>7.3808181247220741</v>
      </c>
      <c r="S43" s="231">
        <v>187</v>
      </c>
      <c r="T43" s="328">
        <v>8.5727514864784329</v>
      </c>
      <c r="U43" s="87">
        <v>42</v>
      </c>
      <c r="V43" s="328">
        <v>1.9254308151448887</v>
      </c>
      <c r="W43" s="354">
        <v>3</v>
      </c>
      <c r="X43" s="328">
        <v>0.13753077251034918</v>
      </c>
      <c r="Y43" s="354">
        <v>142</v>
      </c>
      <c r="Z43" s="328">
        <v>6.509789898823195</v>
      </c>
      <c r="AA43" s="87">
        <v>1</v>
      </c>
      <c r="AB43" s="328">
        <v>4.5843590836783063E-2</v>
      </c>
      <c r="AC43" s="231">
        <v>1</v>
      </c>
      <c r="AD43" s="328">
        <v>4.5843590836783063E-2</v>
      </c>
      <c r="AE43" s="231">
        <v>0</v>
      </c>
      <c r="AF43" s="328">
        <v>0</v>
      </c>
      <c r="AG43" s="231">
        <v>0</v>
      </c>
      <c r="AH43" s="328">
        <v>0</v>
      </c>
      <c r="AI43" s="84">
        <v>495</v>
      </c>
      <c r="AJ43" s="321">
        <v>22.692577464207616</v>
      </c>
      <c r="AK43" s="493">
        <v>0</v>
      </c>
      <c r="AL43" s="328">
        <v>0</v>
      </c>
      <c r="AM43" s="86">
        <v>4</v>
      </c>
      <c r="AN43" s="328">
        <v>0.18337436334713225</v>
      </c>
      <c r="AO43" s="85">
        <v>4</v>
      </c>
      <c r="AP43" s="328">
        <v>0.18337436334713225</v>
      </c>
      <c r="AQ43" s="84">
        <v>450</v>
      </c>
      <c r="AR43" s="328">
        <v>18.537055574092612</v>
      </c>
      <c r="AS43" s="86">
        <v>31</v>
      </c>
      <c r="AT43" s="328">
        <v>1.2769971617708242</v>
      </c>
      <c r="AU43" s="85">
        <v>90</v>
      </c>
      <c r="AV43" s="328">
        <v>3.7074111148185223</v>
      </c>
      <c r="AW43" s="83" t="s">
        <v>68</v>
      </c>
    </row>
    <row r="44" spans="1:49" s="82" customFormat="1" ht="36.75" customHeight="1">
      <c r="A44" s="83" t="s">
        <v>69</v>
      </c>
      <c r="B44" s="488">
        <v>316126</v>
      </c>
      <c r="C44" s="85">
        <v>802</v>
      </c>
      <c r="D44" s="328">
        <v>25.369631096461539</v>
      </c>
      <c r="E44" s="231">
        <v>601</v>
      </c>
      <c r="F44" s="328">
        <v>19.011406844106464</v>
      </c>
      <c r="G44" s="231">
        <v>25</v>
      </c>
      <c r="H44" s="328">
        <v>0.790823911984462</v>
      </c>
      <c r="I44" s="231">
        <v>176</v>
      </c>
      <c r="J44" s="324">
        <v>5.5674003403706118</v>
      </c>
      <c r="K44" s="493">
        <v>462</v>
      </c>
      <c r="L44" s="328">
        <v>15.974348837825781</v>
      </c>
      <c r="M44" s="354">
        <v>163</v>
      </c>
      <c r="N44" s="328">
        <v>5.6359715596658058</v>
      </c>
      <c r="O44" s="354">
        <v>3</v>
      </c>
      <c r="P44" s="328">
        <v>0.10372953790795962</v>
      </c>
      <c r="Q44" s="354">
        <v>296</v>
      </c>
      <c r="R44" s="328">
        <v>10.234647740252015</v>
      </c>
      <c r="S44" s="231">
        <v>295</v>
      </c>
      <c r="T44" s="328">
        <v>10.20007122761603</v>
      </c>
      <c r="U44" s="87">
        <v>70</v>
      </c>
      <c r="V44" s="328">
        <v>2.4203558845190578</v>
      </c>
      <c r="W44" s="354">
        <v>0</v>
      </c>
      <c r="X44" s="328">
        <v>0</v>
      </c>
      <c r="Y44" s="354">
        <v>225</v>
      </c>
      <c r="Z44" s="328">
        <v>7.7797153430969717</v>
      </c>
      <c r="AA44" s="87">
        <v>1</v>
      </c>
      <c r="AB44" s="328">
        <v>3.4576512635986538E-2</v>
      </c>
      <c r="AC44" s="231">
        <v>1</v>
      </c>
      <c r="AD44" s="328">
        <v>3.4576512635986538E-2</v>
      </c>
      <c r="AE44" s="231">
        <v>0</v>
      </c>
      <c r="AF44" s="328">
        <v>0</v>
      </c>
      <c r="AG44" s="231">
        <v>0</v>
      </c>
      <c r="AH44" s="328">
        <v>0</v>
      </c>
      <c r="AI44" s="84">
        <v>758</v>
      </c>
      <c r="AJ44" s="321">
        <v>26.208996578077798</v>
      </c>
      <c r="AK44" s="493">
        <v>0</v>
      </c>
      <c r="AL44" s="328">
        <v>0</v>
      </c>
      <c r="AM44" s="86">
        <v>2</v>
      </c>
      <c r="AN44" s="328">
        <v>6.9153025271973076E-2</v>
      </c>
      <c r="AO44" s="85">
        <v>2</v>
      </c>
      <c r="AP44" s="328">
        <v>6.9153025271973076E-2</v>
      </c>
      <c r="AQ44" s="84">
        <v>508</v>
      </c>
      <c r="AR44" s="328">
        <v>16.069541891524267</v>
      </c>
      <c r="AS44" s="86">
        <v>53</v>
      </c>
      <c r="AT44" s="328">
        <v>1.6765466934070592</v>
      </c>
      <c r="AU44" s="85">
        <v>184</v>
      </c>
      <c r="AV44" s="328">
        <v>5.8204639922056396</v>
      </c>
      <c r="AW44" s="83" t="s">
        <v>69</v>
      </c>
    </row>
    <row r="45" spans="1:49" s="82" customFormat="1" ht="36.75" customHeight="1">
      <c r="A45" s="83" t="s">
        <v>70</v>
      </c>
      <c r="B45" s="488">
        <v>122919</v>
      </c>
      <c r="C45" s="85">
        <v>271</v>
      </c>
      <c r="D45" s="328">
        <v>22.047039107054239</v>
      </c>
      <c r="E45" s="231">
        <v>206</v>
      </c>
      <c r="F45" s="328">
        <v>16.759003896875178</v>
      </c>
      <c r="G45" s="231">
        <v>13</v>
      </c>
      <c r="H45" s="328">
        <v>1.0576070420358121</v>
      </c>
      <c r="I45" s="231">
        <v>52</v>
      </c>
      <c r="J45" s="324">
        <v>4.2304281681432485</v>
      </c>
      <c r="K45" s="493">
        <v>367</v>
      </c>
      <c r="L45" s="328">
        <v>32.573964497041423</v>
      </c>
      <c r="M45" s="354">
        <v>159</v>
      </c>
      <c r="N45" s="328">
        <v>14.112426035502958</v>
      </c>
      <c r="O45" s="354">
        <v>3</v>
      </c>
      <c r="P45" s="328">
        <v>0.2662721893491124</v>
      </c>
      <c r="Q45" s="354">
        <v>205</v>
      </c>
      <c r="R45" s="328">
        <v>18.19526627218935</v>
      </c>
      <c r="S45" s="231">
        <v>252</v>
      </c>
      <c r="T45" s="328">
        <v>22.366863905325442</v>
      </c>
      <c r="U45" s="87">
        <v>45</v>
      </c>
      <c r="V45" s="328">
        <v>3.9940828402366866</v>
      </c>
      <c r="W45" s="354">
        <v>27</v>
      </c>
      <c r="X45" s="328">
        <v>2.3964497041420119</v>
      </c>
      <c r="Y45" s="354">
        <v>180</v>
      </c>
      <c r="Z45" s="328">
        <v>15.976331360946746</v>
      </c>
      <c r="AA45" s="87">
        <v>4</v>
      </c>
      <c r="AB45" s="328">
        <v>0.35502958579881655</v>
      </c>
      <c r="AC45" s="231">
        <v>4</v>
      </c>
      <c r="AD45" s="328">
        <v>0.35502958579881655</v>
      </c>
      <c r="AE45" s="231">
        <v>0</v>
      </c>
      <c r="AF45" s="328">
        <v>0</v>
      </c>
      <c r="AG45" s="231">
        <v>0</v>
      </c>
      <c r="AH45" s="328">
        <v>0</v>
      </c>
      <c r="AI45" s="84">
        <v>623</v>
      </c>
      <c r="AJ45" s="321">
        <v>55.295857988165679</v>
      </c>
      <c r="AK45" s="493">
        <v>0</v>
      </c>
      <c r="AL45" s="328">
        <v>0</v>
      </c>
      <c r="AM45" s="86">
        <v>0</v>
      </c>
      <c r="AN45" s="328">
        <v>0</v>
      </c>
      <c r="AO45" s="85">
        <v>0</v>
      </c>
      <c r="AP45" s="328">
        <v>0</v>
      </c>
      <c r="AQ45" s="84">
        <v>138</v>
      </c>
      <c r="AR45" s="328">
        <v>11.226905523149393</v>
      </c>
      <c r="AS45" s="86">
        <v>18</v>
      </c>
      <c r="AT45" s="328">
        <v>1.4643789812803554</v>
      </c>
      <c r="AU45" s="85">
        <v>31</v>
      </c>
      <c r="AV45" s="328">
        <v>2.5219860233161673</v>
      </c>
      <c r="AW45" s="83" t="s">
        <v>70</v>
      </c>
    </row>
    <row r="46" spans="1:49" s="82" customFormat="1" ht="36.75" customHeight="1">
      <c r="A46" s="83" t="s">
        <v>71</v>
      </c>
      <c r="B46" s="488">
        <v>88954</v>
      </c>
      <c r="C46" s="85">
        <v>609</v>
      </c>
      <c r="D46" s="328">
        <v>68.462351327652499</v>
      </c>
      <c r="E46" s="231">
        <v>447</v>
      </c>
      <c r="F46" s="328">
        <v>50.250691368572518</v>
      </c>
      <c r="G46" s="231">
        <v>1</v>
      </c>
      <c r="H46" s="328">
        <v>0.11241765406839489</v>
      </c>
      <c r="I46" s="231">
        <v>161</v>
      </c>
      <c r="J46" s="324">
        <v>18.099242305011579</v>
      </c>
      <c r="K46" s="493">
        <v>175</v>
      </c>
      <c r="L46" s="328">
        <v>21.692691009309264</v>
      </c>
      <c r="M46" s="354">
        <v>124</v>
      </c>
      <c r="N46" s="328">
        <v>15.37082105802485</v>
      </c>
      <c r="O46" s="354">
        <v>5</v>
      </c>
      <c r="P46" s="328">
        <v>0.61979117169455045</v>
      </c>
      <c r="Q46" s="354">
        <v>46</v>
      </c>
      <c r="R46" s="328">
        <v>5.702078779589864</v>
      </c>
      <c r="S46" s="231">
        <v>34</v>
      </c>
      <c r="T46" s="328">
        <v>4.2145799675229432</v>
      </c>
      <c r="U46" s="87">
        <v>19</v>
      </c>
      <c r="V46" s="328">
        <v>2.3552064524392917</v>
      </c>
      <c r="W46" s="354">
        <v>3</v>
      </c>
      <c r="X46" s="328">
        <v>0.37187470301673026</v>
      </c>
      <c r="Y46" s="354">
        <v>12</v>
      </c>
      <c r="Z46" s="328">
        <v>1.487498812066921</v>
      </c>
      <c r="AA46" s="87">
        <v>0</v>
      </c>
      <c r="AB46" s="328">
        <v>0</v>
      </c>
      <c r="AC46" s="231">
        <v>0</v>
      </c>
      <c r="AD46" s="328">
        <v>0</v>
      </c>
      <c r="AE46" s="231">
        <v>0</v>
      </c>
      <c r="AF46" s="328">
        <v>0</v>
      </c>
      <c r="AG46" s="231">
        <v>0</v>
      </c>
      <c r="AH46" s="328">
        <v>0</v>
      </c>
      <c r="AI46" s="84">
        <v>209</v>
      </c>
      <c r="AJ46" s="321">
        <v>25.907270976832205</v>
      </c>
      <c r="AK46" s="493">
        <v>1</v>
      </c>
      <c r="AL46" s="328">
        <v>0.12395823433891008</v>
      </c>
      <c r="AM46" s="86">
        <v>1</v>
      </c>
      <c r="AN46" s="328">
        <v>0.12395823433891008</v>
      </c>
      <c r="AO46" s="85">
        <v>2</v>
      </c>
      <c r="AP46" s="328">
        <v>0.24791646867782016</v>
      </c>
      <c r="AQ46" s="84">
        <v>183</v>
      </c>
      <c r="AR46" s="328">
        <v>20.572430694516267</v>
      </c>
      <c r="AS46" s="86">
        <v>16</v>
      </c>
      <c r="AT46" s="328">
        <v>1.7986824650943183</v>
      </c>
      <c r="AU46" s="85">
        <v>25</v>
      </c>
      <c r="AV46" s="328">
        <v>2.8104413517098723</v>
      </c>
      <c r="AW46" s="83" t="s">
        <v>71</v>
      </c>
    </row>
    <row r="47" spans="1:49" s="82" customFormat="1" ht="36.75" customHeight="1">
      <c r="A47" s="83" t="s">
        <v>72</v>
      </c>
      <c r="B47" s="488">
        <v>127436</v>
      </c>
      <c r="C47" s="85">
        <v>471</v>
      </c>
      <c r="D47" s="328">
        <v>36.959728805047241</v>
      </c>
      <c r="E47" s="231">
        <v>334</v>
      </c>
      <c r="F47" s="328">
        <v>26.209234439247936</v>
      </c>
      <c r="G47" s="231">
        <v>5</v>
      </c>
      <c r="H47" s="328">
        <v>0.39235380897077748</v>
      </c>
      <c r="I47" s="231">
        <v>132</v>
      </c>
      <c r="J47" s="324">
        <v>10.358140556828525</v>
      </c>
      <c r="K47" s="493">
        <v>280</v>
      </c>
      <c r="L47" s="328">
        <v>24.839137017411051</v>
      </c>
      <c r="M47" s="354">
        <v>108</v>
      </c>
      <c r="N47" s="328">
        <v>9.5808099924299768</v>
      </c>
      <c r="O47" s="354">
        <v>6</v>
      </c>
      <c r="P47" s="328">
        <v>0.53226722180166541</v>
      </c>
      <c r="Q47" s="354">
        <v>166</v>
      </c>
      <c r="R47" s="328">
        <v>14.72605980317941</v>
      </c>
      <c r="S47" s="231">
        <v>161</v>
      </c>
      <c r="T47" s="328">
        <v>14.282503785011356</v>
      </c>
      <c r="U47" s="87">
        <v>71</v>
      </c>
      <c r="V47" s="328">
        <v>6.2984954579863741</v>
      </c>
      <c r="W47" s="354">
        <v>3</v>
      </c>
      <c r="X47" s="328">
        <v>0.26613361090083271</v>
      </c>
      <c r="Y47" s="354">
        <v>87</v>
      </c>
      <c r="Z47" s="328">
        <v>7.7178747161241485</v>
      </c>
      <c r="AA47" s="87">
        <v>0</v>
      </c>
      <c r="AB47" s="328">
        <v>0</v>
      </c>
      <c r="AC47" s="231">
        <v>0</v>
      </c>
      <c r="AD47" s="328">
        <v>0</v>
      </c>
      <c r="AE47" s="231">
        <v>0</v>
      </c>
      <c r="AF47" s="328">
        <v>0</v>
      </c>
      <c r="AG47" s="231">
        <v>0</v>
      </c>
      <c r="AH47" s="328">
        <v>0</v>
      </c>
      <c r="AI47" s="84">
        <v>441</v>
      </c>
      <c r="AJ47" s="321">
        <v>39.121640802422412</v>
      </c>
      <c r="AK47" s="493">
        <v>0</v>
      </c>
      <c r="AL47" s="328">
        <v>0</v>
      </c>
      <c r="AM47" s="86">
        <v>2</v>
      </c>
      <c r="AN47" s="328">
        <v>0.1774224072672218</v>
      </c>
      <c r="AO47" s="85">
        <v>2</v>
      </c>
      <c r="AP47" s="328">
        <v>0.1774224072672218</v>
      </c>
      <c r="AQ47" s="84">
        <v>257</v>
      </c>
      <c r="AR47" s="328">
        <v>20.16698578109796</v>
      </c>
      <c r="AS47" s="86">
        <v>35</v>
      </c>
      <c r="AT47" s="328">
        <v>2.746476662795442</v>
      </c>
      <c r="AU47" s="85">
        <v>71</v>
      </c>
      <c r="AV47" s="328">
        <v>5.57142408738504</v>
      </c>
      <c r="AW47" s="83" t="s">
        <v>72</v>
      </c>
    </row>
    <row r="48" spans="1:49" s="82" customFormat="1" ht="36.75" customHeight="1">
      <c r="A48" s="83" t="s">
        <v>73</v>
      </c>
      <c r="B48" s="488">
        <v>123717</v>
      </c>
      <c r="C48" s="85">
        <v>440</v>
      </c>
      <c r="D48" s="328">
        <v>35.56503956610652</v>
      </c>
      <c r="E48" s="231">
        <v>335</v>
      </c>
      <c r="F48" s="328">
        <v>27.077927851467464</v>
      </c>
      <c r="G48" s="231">
        <v>3</v>
      </c>
      <c r="H48" s="328">
        <v>0.24248890613254442</v>
      </c>
      <c r="I48" s="231">
        <v>102</v>
      </c>
      <c r="J48" s="324">
        <v>8.2446228085065112</v>
      </c>
      <c r="K48" s="493">
        <v>234</v>
      </c>
      <c r="L48" s="328">
        <v>20.857535899028136</v>
      </c>
      <c r="M48" s="354">
        <v>99</v>
      </c>
      <c r="N48" s="328">
        <v>8.8243421111272884</v>
      </c>
      <c r="O48" s="354">
        <v>6</v>
      </c>
      <c r="P48" s="328">
        <v>0.53480861279559322</v>
      </c>
      <c r="Q48" s="354">
        <v>129</v>
      </c>
      <c r="R48" s="328">
        <v>11.498385175105254</v>
      </c>
      <c r="S48" s="231">
        <v>147</v>
      </c>
      <c r="T48" s="328">
        <v>13.102811013492035</v>
      </c>
      <c r="U48" s="87">
        <v>45</v>
      </c>
      <c r="V48" s="328">
        <v>4.0110645959669498</v>
      </c>
      <c r="W48" s="354">
        <v>5</v>
      </c>
      <c r="X48" s="328">
        <v>0.44567384399632765</v>
      </c>
      <c r="Y48" s="354">
        <v>97</v>
      </c>
      <c r="Z48" s="328">
        <v>8.6460725735287571</v>
      </c>
      <c r="AA48" s="87">
        <v>0</v>
      </c>
      <c r="AB48" s="328">
        <v>0</v>
      </c>
      <c r="AC48" s="231">
        <v>0</v>
      </c>
      <c r="AD48" s="328">
        <v>0</v>
      </c>
      <c r="AE48" s="231">
        <v>0</v>
      </c>
      <c r="AF48" s="328">
        <v>0</v>
      </c>
      <c r="AG48" s="231">
        <v>0</v>
      </c>
      <c r="AH48" s="328">
        <v>0</v>
      </c>
      <c r="AI48" s="84">
        <v>381</v>
      </c>
      <c r="AJ48" s="321">
        <v>33.960346912520173</v>
      </c>
      <c r="AK48" s="493">
        <v>1</v>
      </c>
      <c r="AL48" s="328">
        <v>8.9134768799265532E-2</v>
      </c>
      <c r="AM48" s="86">
        <v>3</v>
      </c>
      <c r="AN48" s="328">
        <v>0.26740430639779661</v>
      </c>
      <c r="AO48" s="85">
        <v>4</v>
      </c>
      <c r="AP48" s="328">
        <v>0.35653907519706213</v>
      </c>
      <c r="AQ48" s="84">
        <v>179</v>
      </c>
      <c r="AR48" s="328">
        <v>14.468504732575152</v>
      </c>
      <c r="AS48" s="86">
        <v>43</v>
      </c>
      <c r="AT48" s="328">
        <v>3.4756743212331371</v>
      </c>
      <c r="AU48" s="85">
        <v>33</v>
      </c>
      <c r="AV48" s="328">
        <v>2.6673779674579885</v>
      </c>
      <c r="AW48" s="83" t="s">
        <v>73</v>
      </c>
    </row>
    <row r="49" spans="1:49" s="82" customFormat="1" ht="36.75" customHeight="1">
      <c r="A49" s="83" t="s">
        <v>74</v>
      </c>
      <c r="B49" s="488">
        <v>62056</v>
      </c>
      <c r="C49" s="85">
        <v>93</v>
      </c>
      <c r="D49" s="328">
        <v>14.986463839113059</v>
      </c>
      <c r="E49" s="231">
        <v>77</v>
      </c>
      <c r="F49" s="328">
        <v>12.408147479695758</v>
      </c>
      <c r="G49" s="231">
        <v>5</v>
      </c>
      <c r="H49" s="328">
        <v>0.80572386231790638</v>
      </c>
      <c r="I49" s="231">
        <v>11</v>
      </c>
      <c r="J49" s="324">
        <v>1.7725924970993943</v>
      </c>
      <c r="K49" s="493">
        <v>281</v>
      </c>
      <c r="L49" s="328">
        <v>50.860955920504878</v>
      </c>
      <c r="M49" s="354">
        <v>162</v>
      </c>
      <c r="N49" s="328">
        <v>29.321974587622027</v>
      </c>
      <c r="O49" s="354">
        <v>10</v>
      </c>
      <c r="P49" s="328">
        <v>1.8099984313346931</v>
      </c>
      <c r="Q49" s="354">
        <v>109</v>
      </c>
      <c r="R49" s="328">
        <v>19.728982901548154</v>
      </c>
      <c r="S49" s="231">
        <v>175</v>
      </c>
      <c r="T49" s="328">
        <v>31.674972548357129</v>
      </c>
      <c r="U49" s="87">
        <v>85</v>
      </c>
      <c r="V49" s="328">
        <v>15.384986666344894</v>
      </c>
      <c r="W49" s="354">
        <v>14</v>
      </c>
      <c r="X49" s="328">
        <v>2.5339978038685702</v>
      </c>
      <c r="Y49" s="354">
        <v>76</v>
      </c>
      <c r="Z49" s="328">
        <v>13.755988078143668</v>
      </c>
      <c r="AA49" s="87">
        <v>0</v>
      </c>
      <c r="AB49" s="328">
        <v>0</v>
      </c>
      <c r="AC49" s="231">
        <v>0</v>
      </c>
      <c r="AD49" s="328">
        <v>0</v>
      </c>
      <c r="AE49" s="231">
        <v>0</v>
      </c>
      <c r="AF49" s="328">
        <v>0</v>
      </c>
      <c r="AG49" s="231">
        <v>0</v>
      </c>
      <c r="AH49" s="328">
        <v>0</v>
      </c>
      <c r="AI49" s="84">
        <v>456</v>
      </c>
      <c r="AJ49" s="321">
        <v>82.535928468862011</v>
      </c>
      <c r="AK49" s="493">
        <v>2</v>
      </c>
      <c r="AL49" s="328">
        <v>0.36199968626693863</v>
      </c>
      <c r="AM49" s="86">
        <v>1</v>
      </c>
      <c r="AN49" s="328">
        <v>0.18099984313346931</v>
      </c>
      <c r="AO49" s="85">
        <v>3</v>
      </c>
      <c r="AP49" s="328">
        <v>0.54299952940040797</v>
      </c>
      <c r="AQ49" s="84">
        <v>64</v>
      </c>
      <c r="AR49" s="328">
        <v>10.313265437669202</v>
      </c>
      <c r="AS49" s="86">
        <v>10</v>
      </c>
      <c r="AT49" s="328">
        <v>1.6114477246358128</v>
      </c>
      <c r="AU49" s="85">
        <v>34</v>
      </c>
      <c r="AV49" s="328">
        <v>5.4789222637617643</v>
      </c>
      <c r="AW49" s="83" t="s">
        <v>74</v>
      </c>
    </row>
    <row r="50" spans="1:49" s="82" customFormat="1" ht="36.75" customHeight="1">
      <c r="A50" s="83" t="s">
        <v>75</v>
      </c>
      <c r="B50" s="488">
        <v>616418</v>
      </c>
      <c r="C50" s="85">
        <v>1277</v>
      </c>
      <c r="D50" s="328">
        <v>20.716461881385683</v>
      </c>
      <c r="E50" s="231">
        <v>1017</v>
      </c>
      <c r="F50" s="328">
        <v>16.498544818613343</v>
      </c>
      <c r="G50" s="231">
        <v>37</v>
      </c>
      <c r="H50" s="328">
        <v>0.60024204354837141</v>
      </c>
      <c r="I50" s="231">
        <v>223</v>
      </c>
      <c r="J50" s="324">
        <v>3.6176750192239679</v>
      </c>
      <c r="K50" s="493">
        <v>977</v>
      </c>
      <c r="L50" s="328">
        <v>17.575883321560109</v>
      </c>
      <c r="M50" s="354">
        <v>581</v>
      </c>
      <c r="N50" s="328">
        <v>10.451983838102787</v>
      </c>
      <c r="O50" s="354">
        <v>10</v>
      </c>
      <c r="P50" s="328">
        <v>0.1798964516024576</v>
      </c>
      <c r="Q50" s="354">
        <v>386</v>
      </c>
      <c r="R50" s="328">
        <v>6.9440030318548631</v>
      </c>
      <c r="S50" s="231">
        <v>224</v>
      </c>
      <c r="T50" s="328">
        <v>4.0296805158950502</v>
      </c>
      <c r="U50" s="87">
        <v>121</v>
      </c>
      <c r="V50" s="328">
        <v>2.1767470643897369</v>
      </c>
      <c r="W50" s="354">
        <v>4</v>
      </c>
      <c r="X50" s="328">
        <v>7.1958580640983039E-2</v>
      </c>
      <c r="Y50" s="354">
        <v>99</v>
      </c>
      <c r="Z50" s="328">
        <v>1.7809748708643303</v>
      </c>
      <c r="AA50" s="87">
        <v>1</v>
      </c>
      <c r="AB50" s="328">
        <v>1.798964516024576E-2</v>
      </c>
      <c r="AC50" s="231">
        <v>1</v>
      </c>
      <c r="AD50" s="328">
        <v>1.798964516024576E-2</v>
      </c>
      <c r="AE50" s="231">
        <v>0</v>
      </c>
      <c r="AF50" s="328">
        <v>0</v>
      </c>
      <c r="AG50" s="231">
        <v>0</v>
      </c>
      <c r="AH50" s="328">
        <v>0</v>
      </c>
      <c r="AI50" s="84">
        <v>1202</v>
      </c>
      <c r="AJ50" s="321">
        <v>21.623553482615407</v>
      </c>
      <c r="AK50" s="493">
        <v>2</v>
      </c>
      <c r="AL50" s="328">
        <v>3.5979290320491519E-2</v>
      </c>
      <c r="AM50" s="86">
        <v>6</v>
      </c>
      <c r="AN50" s="328">
        <v>0.10793787096147456</v>
      </c>
      <c r="AO50" s="85">
        <v>8</v>
      </c>
      <c r="AP50" s="328">
        <v>0.14391716128196608</v>
      </c>
      <c r="AQ50" s="84">
        <v>1209</v>
      </c>
      <c r="AR50" s="328">
        <v>19.613314341891378</v>
      </c>
      <c r="AS50" s="86">
        <v>255</v>
      </c>
      <c r="AT50" s="328">
        <v>4.1368032731036406</v>
      </c>
      <c r="AU50" s="85">
        <v>202</v>
      </c>
      <c r="AV50" s="328">
        <v>3.2769971026154332</v>
      </c>
      <c r="AW50" s="83" t="s">
        <v>75</v>
      </c>
    </row>
    <row r="51" spans="1:49" s="82" customFormat="1" ht="36.75" customHeight="1">
      <c r="A51" s="83" t="s">
        <v>76</v>
      </c>
      <c r="B51" s="488">
        <v>94787</v>
      </c>
      <c r="C51" s="85">
        <v>463</v>
      </c>
      <c r="D51" s="328">
        <v>48.846360787871753</v>
      </c>
      <c r="E51" s="231">
        <v>379</v>
      </c>
      <c r="F51" s="328">
        <v>39.984386044499772</v>
      </c>
      <c r="G51" s="231">
        <v>13</v>
      </c>
      <c r="H51" s="328">
        <v>1.37149609123614</v>
      </c>
      <c r="I51" s="231">
        <v>71</v>
      </c>
      <c r="J51" s="324">
        <v>7.4904786521358409</v>
      </c>
      <c r="K51" s="493">
        <v>114</v>
      </c>
      <c r="L51" s="328">
        <v>13.552444393369603</v>
      </c>
      <c r="M51" s="354">
        <v>55</v>
      </c>
      <c r="N51" s="328">
        <v>6.5384600143449836</v>
      </c>
      <c r="O51" s="354">
        <v>0</v>
      </c>
      <c r="P51" s="328">
        <v>0</v>
      </c>
      <c r="Q51" s="354">
        <v>59</v>
      </c>
      <c r="R51" s="328">
        <v>7.0139843790246186</v>
      </c>
      <c r="S51" s="231">
        <v>52</v>
      </c>
      <c r="T51" s="328">
        <v>6.1818167408352576</v>
      </c>
      <c r="U51" s="87">
        <v>18</v>
      </c>
      <c r="V51" s="328">
        <v>2.1398596410583584</v>
      </c>
      <c r="W51" s="354">
        <v>8</v>
      </c>
      <c r="X51" s="328">
        <v>0.95104872935927043</v>
      </c>
      <c r="Y51" s="354">
        <v>26</v>
      </c>
      <c r="Z51" s="328">
        <v>3.0909083704176288</v>
      </c>
      <c r="AA51" s="87">
        <v>0</v>
      </c>
      <c r="AB51" s="328">
        <v>0</v>
      </c>
      <c r="AC51" s="231">
        <v>0</v>
      </c>
      <c r="AD51" s="328">
        <v>0</v>
      </c>
      <c r="AE51" s="231">
        <v>0</v>
      </c>
      <c r="AF51" s="328">
        <v>0</v>
      </c>
      <c r="AG51" s="231">
        <v>0</v>
      </c>
      <c r="AH51" s="328">
        <v>0</v>
      </c>
      <c r="AI51" s="84">
        <v>166</v>
      </c>
      <c r="AJ51" s="321">
        <v>19.734261134204861</v>
      </c>
      <c r="AK51" s="493">
        <v>0</v>
      </c>
      <c r="AL51" s="328">
        <v>0</v>
      </c>
      <c r="AM51" s="86">
        <v>1</v>
      </c>
      <c r="AN51" s="328">
        <v>0.1188810911699088</v>
      </c>
      <c r="AO51" s="85">
        <v>1</v>
      </c>
      <c r="AP51" s="328">
        <v>0.1188810911699088</v>
      </c>
      <c r="AQ51" s="84">
        <v>152</v>
      </c>
      <c r="AR51" s="328">
        <v>16.035954297530253</v>
      </c>
      <c r="AS51" s="86">
        <v>32</v>
      </c>
      <c r="AT51" s="328">
        <v>3.3759903784274212</v>
      </c>
      <c r="AU51" s="85">
        <v>21</v>
      </c>
      <c r="AV51" s="328">
        <v>2.2154936858429952</v>
      </c>
      <c r="AW51" s="83" t="s">
        <v>76</v>
      </c>
    </row>
    <row r="52" spans="1:49" s="82" customFormat="1" ht="36.75" customHeight="1">
      <c r="A52" s="83" t="s">
        <v>77</v>
      </c>
      <c r="B52" s="488">
        <v>136887</v>
      </c>
      <c r="C52" s="85">
        <v>505</v>
      </c>
      <c r="D52" s="328">
        <v>36.891742824373388</v>
      </c>
      <c r="E52" s="231">
        <v>420</v>
      </c>
      <c r="F52" s="328">
        <v>30.6822415569046</v>
      </c>
      <c r="G52" s="231">
        <v>13</v>
      </c>
      <c r="H52" s="328">
        <v>0.94968842914228513</v>
      </c>
      <c r="I52" s="231">
        <v>72</v>
      </c>
      <c r="J52" s="324">
        <v>5.2598128383265035</v>
      </c>
      <c r="K52" s="493">
        <v>205</v>
      </c>
      <c r="L52" s="328">
        <v>16.750510005365605</v>
      </c>
      <c r="M52" s="354">
        <v>86</v>
      </c>
      <c r="N52" s="328">
        <v>7.0270432217631313</v>
      </c>
      <c r="O52" s="354">
        <v>2</v>
      </c>
      <c r="P52" s="328">
        <v>0.16341960980844492</v>
      </c>
      <c r="Q52" s="354">
        <v>117</v>
      </c>
      <c r="R52" s="328">
        <v>9.5600471737940289</v>
      </c>
      <c r="S52" s="231">
        <v>117</v>
      </c>
      <c r="T52" s="328">
        <v>9.5600471737940289</v>
      </c>
      <c r="U52" s="87">
        <v>51</v>
      </c>
      <c r="V52" s="328">
        <v>4.1672000501153459</v>
      </c>
      <c r="W52" s="354">
        <v>8</v>
      </c>
      <c r="X52" s="328">
        <v>0.65367843923377966</v>
      </c>
      <c r="Y52" s="354">
        <v>58</v>
      </c>
      <c r="Z52" s="328">
        <v>4.7391686844449028</v>
      </c>
      <c r="AA52" s="87">
        <v>0</v>
      </c>
      <c r="AB52" s="328">
        <v>0</v>
      </c>
      <c r="AC52" s="231">
        <v>0</v>
      </c>
      <c r="AD52" s="328">
        <v>0</v>
      </c>
      <c r="AE52" s="231">
        <v>0</v>
      </c>
      <c r="AF52" s="328">
        <v>0</v>
      </c>
      <c r="AG52" s="231">
        <v>0</v>
      </c>
      <c r="AH52" s="328">
        <v>0</v>
      </c>
      <c r="AI52" s="84">
        <v>322</v>
      </c>
      <c r="AJ52" s="321">
        <v>26.310557179159634</v>
      </c>
      <c r="AK52" s="493">
        <v>2</v>
      </c>
      <c r="AL52" s="328">
        <v>0.16341960980844492</v>
      </c>
      <c r="AM52" s="86">
        <v>3</v>
      </c>
      <c r="AN52" s="328">
        <v>0.24512941471266739</v>
      </c>
      <c r="AO52" s="85">
        <v>5</v>
      </c>
      <c r="AP52" s="328">
        <v>0.40854902452111236</v>
      </c>
      <c r="AQ52" s="84">
        <v>229</v>
      </c>
      <c r="AR52" s="328">
        <v>16.729126944121795</v>
      </c>
      <c r="AS52" s="86">
        <v>33</v>
      </c>
      <c r="AT52" s="328">
        <v>2.410747550899647</v>
      </c>
      <c r="AU52" s="85">
        <v>71</v>
      </c>
      <c r="AV52" s="328">
        <v>5.1867598822386345</v>
      </c>
      <c r="AW52" s="83" t="s">
        <v>77</v>
      </c>
    </row>
    <row r="53" spans="1:49" s="82" customFormat="1" ht="36.75" customHeight="1">
      <c r="A53" s="83" t="s">
        <v>78</v>
      </c>
      <c r="B53" s="488">
        <v>169889</v>
      </c>
      <c r="C53" s="85">
        <v>467</v>
      </c>
      <c r="D53" s="328">
        <v>27.488536632742559</v>
      </c>
      <c r="E53" s="231">
        <v>391</v>
      </c>
      <c r="F53" s="328">
        <v>23.015027459105649</v>
      </c>
      <c r="G53" s="231">
        <v>16</v>
      </c>
      <c r="H53" s="328">
        <v>0.9417914049761904</v>
      </c>
      <c r="I53" s="231">
        <v>60</v>
      </c>
      <c r="J53" s="324">
        <v>3.5317177686607137</v>
      </c>
      <c r="K53" s="493">
        <v>138</v>
      </c>
      <c r="L53" s="328">
        <v>9.0602506669351186</v>
      </c>
      <c r="M53" s="354">
        <v>72</v>
      </c>
      <c r="N53" s="328">
        <v>4.7270873044878883</v>
      </c>
      <c r="O53" s="354">
        <v>0</v>
      </c>
      <c r="P53" s="328">
        <v>0</v>
      </c>
      <c r="Q53" s="354">
        <v>66</v>
      </c>
      <c r="R53" s="328">
        <v>4.3331633624472312</v>
      </c>
      <c r="S53" s="231">
        <v>42</v>
      </c>
      <c r="T53" s="328">
        <v>2.7574675942846016</v>
      </c>
      <c r="U53" s="87">
        <v>12</v>
      </c>
      <c r="V53" s="328">
        <v>0.78784788408131479</v>
      </c>
      <c r="W53" s="354">
        <v>1</v>
      </c>
      <c r="X53" s="328">
        <v>6.5653990340109561E-2</v>
      </c>
      <c r="Y53" s="354">
        <v>29</v>
      </c>
      <c r="Z53" s="328">
        <v>1.9039657198631772</v>
      </c>
      <c r="AA53" s="87">
        <v>1</v>
      </c>
      <c r="AB53" s="328">
        <v>6.5653990340109561E-2</v>
      </c>
      <c r="AC53" s="231">
        <v>1</v>
      </c>
      <c r="AD53" s="328">
        <v>6.5653990340109561E-2</v>
      </c>
      <c r="AE53" s="231">
        <v>0</v>
      </c>
      <c r="AF53" s="328">
        <v>0</v>
      </c>
      <c r="AG53" s="231">
        <v>0</v>
      </c>
      <c r="AH53" s="328">
        <v>0</v>
      </c>
      <c r="AI53" s="84">
        <v>181</v>
      </c>
      <c r="AJ53" s="321">
        <v>11.88337225155983</v>
      </c>
      <c r="AK53" s="493">
        <v>2</v>
      </c>
      <c r="AL53" s="328">
        <v>0.13130798068021912</v>
      </c>
      <c r="AM53" s="86">
        <v>2</v>
      </c>
      <c r="AN53" s="328">
        <v>0.13130798068021912</v>
      </c>
      <c r="AO53" s="85">
        <v>4</v>
      </c>
      <c r="AP53" s="328">
        <v>0.26261596136043824</v>
      </c>
      <c r="AQ53" s="84">
        <v>285</v>
      </c>
      <c r="AR53" s="328">
        <v>16.775659401138391</v>
      </c>
      <c r="AS53" s="86">
        <v>22</v>
      </c>
      <c r="AT53" s="328">
        <v>1.2949631818422618</v>
      </c>
      <c r="AU53" s="85">
        <v>55</v>
      </c>
      <c r="AV53" s="328">
        <v>3.2374079546056542</v>
      </c>
      <c r="AW53" s="83" t="s">
        <v>78</v>
      </c>
    </row>
    <row r="54" spans="1:49" s="82" customFormat="1" ht="36.75" customHeight="1">
      <c r="A54" s="83" t="s">
        <v>79</v>
      </c>
      <c r="B54" s="488">
        <v>100919</v>
      </c>
      <c r="C54" s="85">
        <v>363</v>
      </c>
      <c r="D54" s="328">
        <v>35.969440838692421</v>
      </c>
      <c r="E54" s="231">
        <v>306</v>
      </c>
      <c r="F54" s="328">
        <v>30.321346822699393</v>
      </c>
      <c r="G54" s="231">
        <v>19</v>
      </c>
      <c r="H54" s="328">
        <v>1.8826980053310081</v>
      </c>
      <c r="I54" s="231">
        <v>38</v>
      </c>
      <c r="J54" s="324">
        <v>3.7653960106620161</v>
      </c>
      <c r="K54" s="493">
        <v>132</v>
      </c>
      <c r="L54" s="328">
        <v>14.660910901646023</v>
      </c>
      <c r="M54" s="354">
        <v>74</v>
      </c>
      <c r="N54" s="328">
        <v>8.2189955054682233</v>
      </c>
      <c r="O54" s="354">
        <v>1</v>
      </c>
      <c r="P54" s="328">
        <v>0.11106750683065168</v>
      </c>
      <c r="Q54" s="354">
        <v>57</v>
      </c>
      <c r="R54" s="328">
        <v>6.3308478893471456</v>
      </c>
      <c r="S54" s="231">
        <v>60</v>
      </c>
      <c r="T54" s="328">
        <v>6.6640504098391009</v>
      </c>
      <c r="U54" s="87">
        <v>26</v>
      </c>
      <c r="V54" s="328">
        <v>2.8877551775969432</v>
      </c>
      <c r="W54" s="354">
        <v>2</v>
      </c>
      <c r="X54" s="328">
        <v>0.22213501366130337</v>
      </c>
      <c r="Y54" s="354">
        <v>32</v>
      </c>
      <c r="Z54" s="328">
        <v>3.5541602185808538</v>
      </c>
      <c r="AA54" s="87">
        <v>0</v>
      </c>
      <c r="AB54" s="328">
        <v>0</v>
      </c>
      <c r="AC54" s="231">
        <v>0</v>
      </c>
      <c r="AD54" s="328">
        <v>0</v>
      </c>
      <c r="AE54" s="231">
        <v>0</v>
      </c>
      <c r="AF54" s="328">
        <v>0</v>
      </c>
      <c r="AG54" s="231">
        <v>0</v>
      </c>
      <c r="AH54" s="328">
        <v>0</v>
      </c>
      <c r="AI54" s="84">
        <v>192</v>
      </c>
      <c r="AJ54" s="321">
        <v>21.324961311485119</v>
      </c>
      <c r="AK54" s="493">
        <v>0</v>
      </c>
      <c r="AL54" s="328">
        <v>0</v>
      </c>
      <c r="AM54" s="86">
        <v>0</v>
      </c>
      <c r="AN54" s="328">
        <v>0</v>
      </c>
      <c r="AO54" s="85">
        <v>0</v>
      </c>
      <c r="AP54" s="328">
        <v>0</v>
      </c>
      <c r="AQ54" s="84">
        <v>225</v>
      </c>
      <c r="AR54" s="328">
        <v>22.295107957867199</v>
      </c>
      <c r="AS54" s="86">
        <v>30</v>
      </c>
      <c r="AT54" s="328">
        <v>2.9726810610489602</v>
      </c>
      <c r="AU54" s="85">
        <v>49</v>
      </c>
      <c r="AV54" s="328">
        <v>4.8553790663799683</v>
      </c>
      <c r="AW54" s="83" t="s">
        <v>79</v>
      </c>
    </row>
    <row r="55" spans="1:49" s="82" customFormat="1" ht="36.75" customHeight="1">
      <c r="A55" s="83" t="s">
        <v>80</v>
      </c>
      <c r="B55" s="488">
        <v>103926</v>
      </c>
      <c r="C55" s="85">
        <v>577</v>
      </c>
      <c r="D55" s="328">
        <v>55.52027404114466</v>
      </c>
      <c r="E55" s="231">
        <v>505</v>
      </c>
      <c r="F55" s="328">
        <v>48.592267575005287</v>
      </c>
      <c r="G55" s="231">
        <v>6</v>
      </c>
      <c r="H55" s="328">
        <v>0.57733387217828069</v>
      </c>
      <c r="I55" s="231">
        <v>66</v>
      </c>
      <c r="J55" s="324">
        <v>6.3506725939610877</v>
      </c>
      <c r="K55" s="493">
        <v>234</v>
      </c>
      <c r="L55" s="328">
        <v>25.02709486053277</v>
      </c>
      <c r="M55" s="354">
        <v>161</v>
      </c>
      <c r="N55" s="328">
        <v>17.219496891221269</v>
      </c>
      <c r="O55" s="354">
        <v>10</v>
      </c>
      <c r="P55" s="328">
        <v>1.0695339683988365</v>
      </c>
      <c r="Q55" s="354">
        <v>63</v>
      </c>
      <c r="R55" s="328">
        <v>6.7380640009126695</v>
      </c>
      <c r="S55" s="231">
        <v>98</v>
      </c>
      <c r="T55" s="328">
        <v>10.481432890308596</v>
      </c>
      <c r="U55" s="87">
        <v>65</v>
      </c>
      <c r="V55" s="328">
        <v>6.9519707945924374</v>
      </c>
      <c r="W55" s="354">
        <v>2</v>
      </c>
      <c r="X55" s="328">
        <v>0.21390679367976728</v>
      </c>
      <c r="Y55" s="354">
        <v>31</v>
      </c>
      <c r="Z55" s="328">
        <v>3.3155553020363935</v>
      </c>
      <c r="AA55" s="87">
        <v>6</v>
      </c>
      <c r="AB55" s="328">
        <v>0.64172038103930185</v>
      </c>
      <c r="AC55" s="231">
        <v>6</v>
      </c>
      <c r="AD55" s="328">
        <v>0.64172038103930185</v>
      </c>
      <c r="AE55" s="231">
        <v>0</v>
      </c>
      <c r="AF55" s="328">
        <v>0</v>
      </c>
      <c r="AG55" s="231">
        <v>0</v>
      </c>
      <c r="AH55" s="328">
        <v>0</v>
      </c>
      <c r="AI55" s="84">
        <v>338</v>
      </c>
      <c r="AJ55" s="321">
        <v>36.150248131880673</v>
      </c>
      <c r="AK55" s="493">
        <v>1</v>
      </c>
      <c r="AL55" s="328">
        <v>0.10695339683988364</v>
      </c>
      <c r="AM55" s="86">
        <v>1</v>
      </c>
      <c r="AN55" s="328">
        <v>0.10695339683988364</v>
      </c>
      <c r="AO55" s="85">
        <v>2</v>
      </c>
      <c r="AP55" s="328">
        <v>0.21390679367976728</v>
      </c>
      <c r="AQ55" s="84">
        <v>194</v>
      </c>
      <c r="AR55" s="328">
        <v>18.667128533764409</v>
      </c>
      <c r="AS55" s="86">
        <v>13</v>
      </c>
      <c r="AT55" s="328">
        <v>1.2508900563862748</v>
      </c>
      <c r="AU55" s="85">
        <v>55</v>
      </c>
      <c r="AV55" s="328">
        <v>5.2922271616342398</v>
      </c>
      <c r="AW55" s="83" t="s">
        <v>80</v>
      </c>
    </row>
    <row r="56" spans="1:49" s="82" customFormat="1" ht="36.75" customHeight="1">
      <c r="A56" s="83" t="s">
        <v>81</v>
      </c>
      <c r="B56" s="488">
        <v>145710</v>
      </c>
      <c r="C56" s="85">
        <v>818</v>
      </c>
      <c r="D56" s="328">
        <v>56.138906046256267</v>
      </c>
      <c r="E56" s="231">
        <v>618</v>
      </c>
      <c r="F56" s="328">
        <v>42.413012147416104</v>
      </c>
      <c r="G56" s="231">
        <v>10</v>
      </c>
      <c r="H56" s="328">
        <v>0.68629469494200812</v>
      </c>
      <c r="I56" s="231">
        <v>190</v>
      </c>
      <c r="J56" s="324">
        <v>13.039599203898153</v>
      </c>
      <c r="K56" s="493">
        <v>62</v>
      </c>
      <c r="L56" s="328">
        <v>4.7392761137935864</v>
      </c>
      <c r="M56" s="354">
        <v>49</v>
      </c>
      <c r="N56" s="328">
        <v>3.7455569286433184</v>
      </c>
      <c r="O56" s="354">
        <v>0</v>
      </c>
      <c r="P56" s="328">
        <v>0</v>
      </c>
      <c r="Q56" s="354">
        <v>13</v>
      </c>
      <c r="R56" s="328">
        <v>0.99371918515026814</v>
      </c>
      <c r="S56" s="231">
        <v>37</v>
      </c>
      <c r="T56" s="328">
        <v>2.8282776808123016</v>
      </c>
      <c r="U56" s="87">
        <v>17</v>
      </c>
      <c r="V56" s="328">
        <v>1.2994789344272737</v>
      </c>
      <c r="W56" s="354">
        <v>6</v>
      </c>
      <c r="X56" s="328">
        <v>0.45863962391550833</v>
      </c>
      <c r="Y56" s="354">
        <v>14</v>
      </c>
      <c r="Z56" s="328">
        <v>1.0701591224695195</v>
      </c>
      <c r="AA56" s="87">
        <v>0</v>
      </c>
      <c r="AB56" s="328">
        <v>0</v>
      </c>
      <c r="AC56" s="231">
        <v>0</v>
      </c>
      <c r="AD56" s="328">
        <v>0</v>
      </c>
      <c r="AE56" s="231">
        <v>0</v>
      </c>
      <c r="AF56" s="328">
        <v>0</v>
      </c>
      <c r="AG56" s="231">
        <v>0</v>
      </c>
      <c r="AH56" s="328">
        <v>0</v>
      </c>
      <c r="AI56" s="84">
        <v>99</v>
      </c>
      <c r="AJ56" s="321">
        <v>7.567553794605888</v>
      </c>
      <c r="AK56" s="493">
        <v>1</v>
      </c>
      <c r="AL56" s="328">
        <v>7.6439937319251403E-2</v>
      </c>
      <c r="AM56" s="86">
        <v>5</v>
      </c>
      <c r="AN56" s="328">
        <v>0.38219968659625697</v>
      </c>
      <c r="AO56" s="85">
        <v>6</v>
      </c>
      <c r="AP56" s="328">
        <v>0.45863962391550833</v>
      </c>
      <c r="AQ56" s="84">
        <v>316</v>
      </c>
      <c r="AR56" s="328">
        <v>21.686912360167454</v>
      </c>
      <c r="AS56" s="86">
        <v>33</v>
      </c>
      <c r="AT56" s="328">
        <v>2.2647724933086266</v>
      </c>
      <c r="AU56" s="85">
        <v>32</v>
      </c>
      <c r="AV56" s="328">
        <v>2.1961430238144257</v>
      </c>
      <c r="AW56" s="83" t="s">
        <v>81</v>
      </c>
    </row>
    <row r="57" spans="1:49" s="82" customFormat="1" ht="36.75" customHeight="1" thickBot="1">
      <c r="A57" s="88" t="s">
        <v>82</v>
      </c>
      <c r="B57" s="489">
        <v>118342</v>
      </c>
      <c r="C57" s="90">
        <v>756</v>
      </c>
      <c r="D57" s="329">
        <v>63.882645214716668</v>
      </c>
      <c r="E57" s="232">
        <v>530</v>
      </c>
      <c r="F57" s="329">
        <v>44.785452333068562</v>
      </c>
      <c r="G57" s="232">
        <v>12</v>
      </c>
      <c r="H57" s="329">
        <v>1.0140102415034391</v>
      </c>
      <c r="I57" s="232">
        <v>214</v>
      </c>
      <c r="J57" s="325">
        <v>18.083182640144663</v>
      </c>
      <c r="K57" s="494">
        <v>155</v>
      </c>
      <c r="L57" s="329">
        <v>14.30778035557142</v>
      </c>
      <c r="M57" s="355">
        <v>120</v>
      </c>
      <c r="N57" s="329">
        <v>11.076991243023034</v>
      </c>
      <c r="O57" s="355">
        <v>4</v>
      </c>
      <c r="P57" s="329">
        <v>0.36923304143410113</v>
      </c>
      <c r="Q57" s="355">
        <v>31</v>
      </c>
      <c r="R57" s="329">
        <v>2.861556071114284</v>
      </c>
      <c r="S57" s="232">
        <v>317</v>
      </c>
      <c r="T57" s="329">
        <v>29.261718533652516</v>
      </c>
      <c r="U57" s="92">
        <v>226</v>
      </c>
      <c r="V57" s="329">
        <v>20.861666841026715</v>
      </c>
      <c r="W57" s="355">
        <v>7</v>
      </c>
      <c r="X57" s="329">
        <v>0.64615782250967702</v>
      </c>
      <c r="Y57" s="355">
        <v>84</v>
      </c>
      <c r="Z57" s="329">
        <v>7.7538938701161246</v>
      </c>
      <c r="AA57" s="92">
        <v>1</v>
      </c>
      <c r="AB57" s="329">
        <v>9.2308260358525282E-2</v>
      </c>
      <c r="AC57" s="232">
        <v>1</v>
      </c>
      <c r="AD57" s="329">
        <v>9.2308260358525282E-2</v>
      </c>
      <c r="AE57" s="232">
        <v>0</v>
      </c>
      <c r="AF57" s="329">
        <v>0</v>
      </c>
      <c r="AG57" s="232">
        <v>0</v>
      </c>
      <c r="AH57" s="329">
        <v>0</v>
      </c>
      <c r="AI57" s="89">
        <v>473</v>
      </c>
      <c r="AJ57" s="322">
        <v>43.661807149582458</v>
      </c>
      <c r="AK57" s="494">
        <v>3</v>
      </c>
      <c r="AL57" s="329">
        <v>0.27692478107557589</v>
      </c>
      <c r="AM57" s="91">
        <v>16</v>
      </c>
      <c r="AN57" s="329">
        <v>1.4769321657364045</v>
      </c>
      <c r="AO57" s="90">
        <v>19</v>
      </c>
      <c r="AP57" s="329">
        <v>1.7538569468119805</v>
      </c>
      <c r="AQ57" s="89">
        <v>334</v>
      </c>
      <c r="AR57" s="329">
        <v>28.223285055179055</v>
      </c>
      <c r="AS57" s="91">
        <v>23</v>
      </c>
      <c r="AT57" s="329">
        <v>1.9435196295482584</v>
      </c>
      <c r="AU57" s="90">
        <v>77</v>
      </c>
      <c r="AV57" s="329">
        <v>6.5065657163137356</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4"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4" t="s">
        <v>83</v>
      </c>
    </row>
    <row r="5" spans="1:26" s="53" customFormat="1" ht="33.75" customHeight="1" thickBot="1">
      <c r="A5" s="695"/>
      <c r="B5" s="737" t="s">
        <v>86</v>
      </c>
      <c r="C5" s="744" t="s">
        <v>87</v>
      </c>
      <c r="D5" s="253"/>
      <c r="E5" s="253"/>
      <c r="F5" s="254"/>
      <c r="G5" s="234" t="s">
        <v>88</v>
      </c>
      <c r="H5" s="49"/>
      <c r="I5" s="49"/>
      <c r="J5" s="49"/>
      <c r="K5" s="49"/>
      <c r="L5" s="47"/>
      <c r="M5" s="47"/>
      <c r="N5" s="51"/>
      <c r="O5" s="51"/>
      <c r="P5" s="51"/>
      <c r="Q5" s="51"/>
      <c r="R5" s="51"/>
      <c r="S5" s="51"/>
      <c r="T5" s="47"/>
      <c r="U5" s="47"/>
      <c r="V5" s="51"/>
      <c r="W5" s="49" t="s">
        <v>89</v>
      </c>
      <c r="X5" s="49"/>
      <c r="Y5" s="49"/>
      <c r="Z5" s="695"/>
    </row>
    <row r="6" spans="1:26" s="53" customFormat="1" ht="33.75" customHeight="1" thickBot="1">
      <c r="A6" s="695"/>
      <c r="B6" s="738"/>
      <c r="C6" s="745"/>
      <c r="D6" s="255"/>
      <c r="E6" s="255"/>
      <c r="F6" s="256"/>
      <c r="G6" s="234" t="s">
        <v>90</v>
      </c>
      <c r="H6" s="49"/>
      <c r="I6" s="49"/>
      <c r="J6" s="49"/>
      <c r="K6" s="49"/>
      <c r="L6" s="47"/>
      <c r="M6" s="47"/>
      <c r="N6" s="51"/>
      <c r="O6" s="51"/>
      <c r="P6" s="51"/>
      <c r="Q6" s="51"/>
      <c r="R6" s="51"/>
      <c r="S6" s="51"/>
      <c r="T6" s="49" t="s">
        <v>91</v>
      </c>
      <c r="U6" s="47"/>
      <c r="V6" s="51"/>
      <c r="W6" s="56"/>
      <c r="X6" s="56"/>
      <c r="Y6" s="694" t="s">
        <v>97</v>
      </c>
      <c r="Z6" s="695"/>
    </row>
    <row r="7" spans="1:26" s="53" customFormat="1" ht="33.75" customHeight="1">
      <c r="A7" s="695"/>
      <c r="B7" s="738"/>
      <c r="C7" s="745"/>
      <c r="D7" s="740" t="s">
        <v>98</v>
      </c>
      <c r="E7" s="740" t="s">
        <v>125</v>
      </c>
      <c r="F7" s="742" t="s">
        <v>99</v>
      </c>
      <c r="G7" s="730" t="s">
        <v>92</v>
      </c>
      <c r="H7" s="468"/>
      <c r="I7" s="468"/>
      <c r="J7" s="468"/>
      <c r="K7" s="725" t="s">
        <v>87</v>
      </c>
      <c r="L7" s="251"/>
      <c r="M7" s="58"/>
      <c r="N7" s="58"/>
      <c r="O7" s="725" t="s">
        <v>93</v>
      </c>
      <c r="P7" s="359"/>
      <c r="Q7" s="468"/>
      <c r="R7" s="468"/>
      <c r="S7" s="694" t="s">
        <v>94</v>
      </c>
      <c r="T7" s="700" t="s">
        <v>92</v>
      </c>
      <c r="U7" s="734" t="s">
        <v>87</v>
      </c>
      <c r="V7" s="701" t="s">
        <v>94</v>
      </c>
      <c r="W7" s="60" t="s">
        <v>95</v>
      </c>
      <c r="X7" s="60" t="s">
        <v>96</v>
      </c>
      <c r="Y7" s="695"/>
      <c r="Z7" s="695"/>
    </row>
    <row r="8" spans="1:26" s="53" customFormat="1" ht="33.75" customHeight="1" thickBot="1">
      <c r="A8" s="696"/>
      <c r="B8" s="739"/>
      <c r="C8" s="746"/>
      <c r="D8" s="741"/>
      <c r="E8" s="741"/>
      <c r="F8" s="743"/>
      <c r="G8" s="736"/>
      <c r="H8" s="472" t="s">
        <v>139</v>
      </c>
      <c r="I8" s="472" t="s">
        <v>125</v>
      </c>
      <c r="J8" s="472" t="s">
        <v>99</v>
      </c>
      <c r="K8" s="726"/>
      <c r="L8" s="472" t="s">
        <v>139</v>
      </c>
      <c r="M8" s="472" t="s">
        <v>125</v>
      </c>
      <c r="N8" s="472" t="s">
        <v>99</v>
      </c>
      <c r="O8" s="726"/>
      <c r="P8" s="472" t="s">
        <v>139</v>
      </c>
      <c r="Q8" s="472" t="s">
        <v>125</v>
      </c>
      <c r="R8" s="473" t="s">
        <v>99</v>
      </c>
      <c r="S8" s="696"/>
      <c r="T8" s="702"/>
      <c r="U8" s="735"/>
      <c r="V8" s="727"/>
      <c r="W8" s="469"/>
      <c r="X8" s="469"/>
      <c r="Y8" s="696"/>
      <c r="Z8" s="696"/>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6.128796397355444</v>
      </c>
      <c r="C10" s="333">
        <v>10.825921219822106</v>
      </c>
      <c r="D10" s="332">
        <v>18.060887081448811</v>
      </c>
      <c r="E10" s="332">
        <v>-23.162729658792642</v>
      </c>
      <c r="F10" s="356">
        <v>-7.4538258575197887</v>
      </c>
      <c r="G10" s="333">
        <v>19.209930056152103</v>
      </c>
      <c r="H10" s="332">
        <v>13.306283811901793</v>
      </c>
      <c r="I10" s="332">
        <v>-27.568922305764403</v>
      </c>
      <c r="J10" s="332">
        <v>26.53775143329122</v>
      </c>
      <c r="K10" s="332">
        <v>-13.978414030879932</v>
      </c>
      <c r="L10" s="332">
        <v>8.7909497996700594</v>
      </c>
      <c r="M10" s="332">
        <v>-36.739130434782609</v>
      </c>
      <c r="N10" s="332">
        <v>-23.949531195740249</v>
      </c>
      <c r="O10" s="332">
        <v>-46.759259259259252</v>
      </c>
      <c r="P10" s="332">
        <v>-47.398843930635834</v>
      </c>
      <c r="Q10" s="332" t="s">
        <v>22</v>
      </c>
      <c r="R10" s="356">
        <v>-44.186046511627907</v>
      </c>
      <c r="S10" s="333">
        <v>5.7117542823390295</v>
      </c>
      <c r="T10" s="333">
        <v>-22.222222222222214</v>
      </c>
      <c r="U10" s="356">
        <v>80.794701986754944</v>
      </c>
      <c r="V10" s="333">
        <v>33.935018050541515</v>
      </c>
      <c r="W10" s="333">
        <v>9.1025970686551716</v>
      </c>
      <c r="X10" s="333">
        <v>1.4155116484812851</v>
      </c>
      <c r="Y10" s="333">
        <v>-15.145521333710093</v>
      </c>
      <c r="Z10" s="467" t="s">
        <v>100</v>
      </c>
    </row>
    <row r="11" spans="1:26" s="219" customFormat="1" ht="33.75" customHeight="1">
      <c r="A11" s="77" t="s">
        <v>101</v>
      </c>
      <c r="B11" s="499">
        <v>12.605131432685312</v>
      </c>
      <c r="C11" s="496">
        <v>39.092728485657091</v>
      </c>
      <c r="D11" s="497">
        <v>44.352844187963711</v>
      </c>
      <c r="E11" s="497">
        <v>-33.846153846153854</v>
      </c>
      <c r="F11" s="498">
        <v>31.674208144796381</v>
      </c>
      <c r="G11" s="496">
        <v>34.450651769087528</v>
      </c>
      <c r="H11" s="497">
        <v>52.201257861635241</v>
      </c>
      <c r="I11" s="497">
        <v>-20</v>
      </c>
      <c r="J11" s="497">
        <v>9.3457943925233593</v>
      </c>
      <c r="K11" s="497">
        <v>4.734576757532281</v>
      </c>
      <c r="L11" s="497">
        <v>-6.3670411985018802</v>
      </c>
      <c r="M11" s="497">
        <v>-70.833333333333329</v>
      </c>
      <c r="N11" s="497">
        <v>16.502463054187189</v>
      </c>
      <c r="O11" s="497">
        <v>-81.818181818181813</v>
      </c>
      <c r="P11" s="497">
        <v>-75</v>
      </c>
      <c r="Q11" s="497" t="s">
        <v>22</v>
      </c>
      <c r="R11" s="498" t="s">
        <v>22</v>
      </c>
      <c r="S11" s="496">
        <v>16.787148594377513</v>
      </c>
      <c r="T11" s="496" t="s">
        <v>22</v>
      </c>
      <c r="U11" s="498" t="s">
        <v>211</v>
      </c>
      <c r="V11" s="496" t="s">
        <v>211</v>
      </c>
      <c r="W11" s="496">
        <v>4.2200452147701526</v>
      </c>
      <c r="X11" s="496">
        <v>25.35211267605635</v>
      </c>
      <c r="Y11" s="499">
        <v>37.391304347826093</v>
      </c>
      <c r="Z11" s="77" t="s">
        <v>101</v>
      </c>
    </row>
    <row r="12" spans="1:26" s="219" customFormat="1" ht="33.75" customHeight="1">
      <c r="A12" s="83" t="s">
        <v>37</v>
      </c>
      <c r="B12" s="334">
        <v>3.506794829300631</v>
      </c>
      <c r="C12" s="336">
        <v>-14.828897338403053</v>
      </c>
      <c r="D12" s="331">
        <v>-12.556053811659197</v>
      </c>
      <c r="E12" s="331">
        <v>-50</v>
      </c>
      <c r="F12" s="357">
        <v>-23.529411764705884</v>
      </c>
      <c r="G12" s="336">
        <v>89.766081871345023</v>
      </c>
      <c r="H12" s="331">
        <v>195.1219512195122</v>
      </c>
      <c r="I12" s="331">
        <v>0</v>
      </c>
      <c r="J12" s="331">
        <v>31.455399061032864</v>
      </c>
      <c r="K12" s="331">
        <v>29.496402877697847</v>
      </c>
      <c r="L12" s="331">
        <v>54.545454545454533</v>
      </c>
      <c r="M12" s="331" t="s">
        <v>22</v>
      </c>
      <c r="N12" s="331">
        <v>15.853658536585357</v>
      </c>
      <c r="O12" s="331" t="s">
        <v>22</v>
      </c>
      <c r="P12" s="331" t="s">
        <v>22</v>
      </c>
      <c r="Q12" s="331" t="s">
        <v>22</v>
      </c>
      <c r="R12" s="357" t="s">
        <v>22</v>
      </c>
      <c r="S12" s="336">
        <v>72.349272349272354</v>
      </c>
      <c r="T12" s="336" t="s">
        <v>22</v>
      </c>
      <c r="U12" s="357" t="s">
        <v>22</v>
      </c>
      <c r="V12" s="336" t="s">
        <v>22</v>
      </c>
      <c r="W12" s="336">
        <v>-14.705882352941174</v>
      </c>
      <c r="X12" s="336">
        <v>-33.333333333333343</v>
      </c>
      <c r="Y12" s="335">
        <v>-1.2987012987013031</v>
      </c>
      <c r="Z12" s="83" t="s">
        <v>37</v>
      </c>
    </row>
    <row r="13" spans="1:26" s="219" customFormat="1" ht="33.75" customHeight="1">
      <c r="A13" s="83" t="s">
        <v>38</v>
      </c>
      <c r="B13" s="334">
        <v>1.0530319713319045</v>
      </c>
      <c r="C13" s="336">
        <v>12.444444444444429</v>
      </c>
      <c r="D13" s="331">
        <v>13.612565445026178</v>
      </c>
      <c r="E13" s="331">
        <v>0</v>
      </c>
      <c r="F13" s="357">
        <v>6.8965517241379217</v>
      </c>
      <c r="G13" s="336">
        <v>-8.7209302325581461</v>
      </c>
      <c r="H13" s="331">
        <v>-13.402061855670098</v>
      </c>
      <c r="I13" s="331">
        <v>-80</v>
      </c>
      <c r="J13" s="331">
        <v>2.857142857142847</v>
      </c>
      <c r="K13" s="331">
        <v>-2.7397260273972535</v>
      </c>
      <c r="L13" s="331">
        <v>-35.294117647058826</v>
      </c>
      <c r="M13" s="331">
        <v>0</v>
      </c>
      <c r="N13" s="331">
        <v>27.777777777777771</v>
      </c>
      <c r="O13" s="331" t="s">
        <v>22</v>
      </c>
      <c r="P13" s="331" t="s">
        <v>22</v>
      </c>
      <c r="Q13" s="331" t="s">
        <v>22</v>
      </c>
      <c r="R13" s="357" t="s">
        <v>22</v>
      </c>
      <c r="S13" s="336">
        <v>-6.9387755102040813</v>
      </c>
      <c r="T13" s="336" t="s">
        <v>22</v>
      </c>
      <c r="U13" s="357" t="s">
        <v>22</v>
      </c>
      <c r="V13" s="336">
        <v>0</v>
      </c>
      <c r="W13" s="336">
        <v>-10.759493670886073</v>
      </c>
      <c r="X13" s="336">
        <v>63.636363636363654</v>
      </c>
      <c r="Y13" s="335">
        <v>-17.241379310344826</v>
      </c>
      <c r="Z13" s="83" t="s">
        <v>38</v>
      </c>
    </row>
    <row r="14" spans="1:26" s="219" customFormat="1" ht="33.75" customHeight="1">
      <c r="A14" s="83" t="s">
        <v>39</v>
      </c>
      <c r="B14" s="334">
        <v>1.4456479923615575</v>
      </c>
      <c r="C14" s="336">
        <v>13.804713804713799</v>
      </c>
      <c r="D14" s="331">
        <v>21.249999999999986</v>
      </c>
      <c r="E14" s="331">
        <v>133.33333333333334</v>
      </c>
      <c r="F14" s="357">
        <v>-25.925925925925924</v>
      </c>
      <c r="G14" s="336">
        <v>2.941176470588232</v>
      </c>
      <c r="H14" s="331">
        <v>-23.417721518987349</v>
      </c>
      <c r="I14" s="331">
        <v>25</v>
      </c>
      <c r="J14" s="331">
        <v>70.491803278688508</v>
      </c>
      <c r="K14" s="331">
        <v>-9.5477386934673376</v>
      </c>
      <c r="L14" s="331">
        <v>-1.5999999999999943</v>
      </c>
      <c r="M14" s="331" t="s">
        <v>22</v>
      </c>
      <c r="N14" s="331">
        <v>-22.972972972972968</v>
      </c>
      <c r="O14" s="331" t="s">
        <v>211</v>
      </c>
      <c r="P14" s="331">
        <v>100</v>
      </c>
      <c r="Q14" s="331" t="s">
        <v>22</v>
      </c>
      <c r="R14" s="357" t="s">
        <v>22</v>
      </c>
      <c r="S14" s="336">
        <v>-0.15576323987538387</v>
      </c>
      <c r="T14" s="336" t="s">
        <v>22</v>
      </c>
      <c r="U14" s="357" t="s">
        <v>22</v>
      </c>
      <c r="V14" s="336" t="s">
        <v>22</v>
      </c>
      <c r="W14" s="336">
        <v>37.63066202090593</v>
      </c>
      <c r="X14" s="336">
        <v>10.34482758620689</v>
      </c>
      <c r="Y14" s="335">
        <v>-2.5906735751295287</v>
      </c>
      <c r="Z14" s="83" t="s">
        <v>39</v>
      </c>
    </row>
    <row r="15" spans="1:26" s="219" customFormat="1" ht="33.75" customHeight="1">
      <c r="A15" s="83" t="s">
        <v>40</v>
      </c>
      <c r="B15" s="334">
        <v>1.7557006744459898</v>
      </c>
      <c r="C15" s="336">
        <v>-3.8596491228070136</v>
      </c>
      <c r="D15" s="331">
        <v>3.448275862068968</v>
      </c>
      <c r="E15" s="331">
        <v>-54.545454545454547</v>
      </c>
      <c r="F15" s="357">
        <v>-16.901408450704224</v>
      </c>
      <c r="G15" s="336">
        <v>41.735537190082653</v>
      </c>
      <c r="H15" s="331">
        <v>119.23076923076925</v>
      </c>
      <c r="I15" s="331">
        <v>-84.21052631578948</v>
      </c>
      <c r="J15" s="331">
        <v>16.551724137931046</v>
      </c>
      <c r="K15" s="331">
        <v>-23.200000000000003</v>
      </c>
      <c r="L15" s="331">
        <v>44</v>
      </c>
      <c r="M15" s="331">
        <v>-90.625</v>
      </c>
      <c r="N15" s="331">
        <v>-16.17647058823529</v>
      </c>
      <c r="O15" s="331">
        <v>-76.785714285714278</v>
      </c>
      <c r="P15" s="331">
        <v>-76.785714285714278</v>
      </c>
      <c r="Q15" s="331" t="s">
        <v>22</v>
      </c>
      <c r="R15" s="357" t="s">
        <v>22</v>
      </c>
      <c r="S15" s="336">
        <v>6.8557919621749335</v>
      </c>
      <c r="T15" s="336" t="s">
        <v>22</v>
      </c>
      <c r="U15" s="357">
        <v>400</v>
      </c>
      <c r="V15" s="336">
        <v>150</v>
      </c>
      <c r="W15" s="336">
        <v>-14.049586776859499</v>
      </c>
      <c r="X15" s="336">
        <v>-20.833333333333343</v>
      </c>
      <c r="Y15" s="335">
        <v>-12.195121951219505</v>
      </c>
      <c r="Z15" s="83" t="s">
        <v>40</v>
      </c>
    </row>
    <row r="16" spans="1:26" s="219" customFormat="1" ht="33.75" customHeight="1">
      <c r="A16" s="83" t="s">
        <v>41</v>
      </c>
      <c r="B16" s="334">
        <v>0.56044678700078521</v>
      </c>
      <c r="C16" s="336">
        <v>-4.9568965517241281</v>
      </c>
      <c r="D16" s="331">
        <v>6.9696969696969546</v>
      </c>
      <c r="E16" s="331">
        <v>-22.222222222222214</v>
      </c>
      <c r="F16" s="357">
        <v>-35.200000000000003</v>
      </c>
      <c r="G16" s="336">
        <v>59.090909090909093</v>
      </c>
      <c r="H16" s="331">
        <v>44.117647058823536</v>
      </c>
      <c r="I16" s="331" t="s">
        <v>22</v>
      </c>
      <c r="J16" s="331">
        <v>68.75</v>
      </c>
      <c r="K16" s="331">
        <v>-11.724137931034477</v>
      </c>
      <c r="L16" s="331">
        <v>-1.4285714285714164</v>
      </c>
      <c r="M16" s="331" t="s">
        <v>22</v>
      </c>
      <c r="N16" s="331">
        <v>-22.666666666666671</v>
      </c>
      <c r="O16" s="331" t="s">
        <v>22</v>
      </c>
      <c r="P16" s="331" t="s">
        <v>22</v>
      </c>
      <c r="Q16" s="331" t="s">
        <v>22</v>
      </c>
      <c r="R16" s="357" t="s">
        <v>22</v>
      </c>
      <c r="S16" s="336">
        <v>10.426540284360186</v>
      </c>
      <c r="T16" s="336" t="s">
        <v>22</v>
      </c>
      <c r="U16" s="357" t="s">
        <v>211</v>
      </c>
      <c r="V16" s="336" t="s">
        <v>211</v>
      </c>
      <c r="W16" s="336">
        <v>-26.829268292682926</v>
      </c>
      <c r="X16" s="336">
        <v>-52.777777777777779</v>
      </c>
      <c r="Y16" s="335">
        <v>-9.6774193548387188</v>
      </c>
      <c r="Z16" s="83" t="s">
        <v>41</v>
      </c>
    </row>
    <row r="17" spans="1:26" s="219" customFormat="1" ht="33.75" customHeight="1">
      <c r="A17" s="83" t="s">
        <v>42</v>
      </c>
      <c r="B17" s="334">
        <v>-0.48397215666358306</v>
      </c>
      <c r="C17" s="336">
        <v>-15.175718849840251</v>
      </c>
      <c r="D17" s="331">
        <v>-3.5398230088495666</v>
      </c>
      <c r="E17" s="331">
        <v>75</v>
      </c>
      <c r="F17" s="357">
        <v>-48.235294117647051</v>
      </c>
      <c r="G17" s="336">
        <v>-38.655462184873947</v>
      </c>
      <c r="H17" s="331">
        <v>-34.567901234567898</v>
      </c>
      <c r="I17" s="331" t="s">
        <v>22</v>
      </c>
      <c r="J17" s="331">
        <v>-46.666666666666664</v>
      </c>
      <c r="K17" s="331">
        <v>-50.4</v>
      </c>
      <c r="L17" s="331">
        <v>-57.142857142857146</v>
      </c>
      <c r="M17" s="331" t="s">
        <v>22</v>
      </c>
      <c r="N17" s="331">
        <v>-47.826086956521742</v>
      </c>
      <c r="O17" s="331" t="s">
        <v>22</v>
      </c>
      <c r="P17" s="331" t="s">
        <v>22</v>
      </c>
      <c r="Q17" s="331" t="s">
        <v>22</v>
      </c>
      <c r="R17" s="357" t="s">
        <v>22</v>
      </c>
      <c r="S17" s="336">
        <v>-43.013698630136986</v>
      </c>
      <c r="T17" s="336">
        <v>33.333333333333314</v>
      </c>
      <c r="U17" s="357">
        <v>0</v>
      </c>
      <c r="V17" s="336">
        <v>12.5</v>
      </c>
      <c r="W17" s="336">
        <v>-10.283687943262407</v>
      </c>
      <c r="X17" s="336">
        <v>-13.698630136986296</v>
      </c>
      <c r="Y17" s="335">
        <v>-58.992805755395686</v>
      </c>
      <c r="Z17" s="83" t="s">
        <v>42</v>
      </c>
    </row>
    <row r="18" spans="1:26" s="219" customFormat="1" ht="33.75" customHeight="1">
      <c r="A18" s="83" t="s">
        <v>43</v>
      </c>
      <c r="B18" s="334">
        <v>3.2155115312819902</v>
      </c>
      <c r="C18" s="336">
        <v>-18.906064209274675</v>
      </c>
      <c r="D18" s="331">
        <v>1.2962962962963047</v>
      </c>
      <c r="E18" s="331">
        <v>8.3333333333333286</v>
      </c>
      <c r="F18" s="357">
        <v>-60.64981949458484</v>
      </c>
      <c r="G18" s="336">
        <v>-25.458715596330279</v>
      </c>
      <c r="H18" s="331">
        <v>-30</v>
      </c>
      <c r="I18" s="331">
        <v>300</v>
      </c>
      <c r="J18" s="331">
        <v>-22.325581395348834</v>
      </c>
      <c r="K18" s="331">
        <v>-77.071823204419886</v>
      </c>
      <c r="L18" s="331">
        <v>-77</v>
      </c>
      <c r="M18" s="331">
        <v>100</v>
      </c>
      <c r="N18" s="331">
        <v>-77.777777777777771</v>
      </c>
      <c r="O18" s="331">
        <v>-81.818181818181813</v>
      </c>
      <c r="P18" s="331">
        <v>0</v>
      </c>
      <c r="Q18" s="331" t="s">
        <v>22</v>
      </c>
      <c r="R18" s="357" t="s">
        <v>22</v>
      </c>
      <c r="S18" s="336">
        <v>-49.320148331273174</v>
      </c>
      <c r="T18" s="336">
        <v>-50</v>
      </c>
      <c r="U18" s="357">
        <v>0</v>
      </c>
      <c r="V18" s="336">
        <v>-20</v>
      </c>
      <c r="W18" s="336">
        <v>0.17699115044247549</v>
      </c>
      <c r="X18" s="336">
        <v>94.339622641509436</v>
      </c>
      <c r="Y18" s="335">
        <v>-39.495798319327733</v>
      </c>
      <c r="Z18" s="83" t="s">
        <v>43</v>
      </c>
    </row>
    <row r="19" spans="1:26" s="219" customFormat="1" ht="33.75" customHeight="1">
      <c r="A19" s="83" t="s">
        <v>44</v>
      </c>
      <c r="B19" s="334">
        <v>3.4538861586907785</v>
      </c>
      <c r="C19" s="336">
        <v>-9.0712742980561529</v>
      </c>
      <c r="D19" s="331">
        <v>-5.367231638418076</v>
      </c>
      <c r="E19" s="331" t="s">
        <v>22</v>
      </c>
      <c r="F19" s="357">
        <v>-9.473684210526315</v>
      </c>
      <c r="G19" s="336">
        <v>35.810810810810807</v>
      </c>
      <c r="H19" s="331">
        <v>15.151515151515156</v>
      </c>
      <c r="I19" s="331" t="s">
        <v>22</v>
      </c>
      <c r="J19" s="331">
        <v>52.439024390243901</v>
      </c>
      <c r="K19" s="331">
        <v>24.166666666666671</v>
      </c>
      <c r="L19" s="331">
        <v>67.164179104477597</v>
      </c>
      <c r="M19" s="331" t="s">
        <v>22</v>
      </c>
      <c r="N19" s="331">
        <v>6.9364161849710939</v>
      </c>
      <c r="O19" s="331" t="s">
        <v>22</v>
      </c>
      <c r="P19" s="331" t="s">
        <v>22</v>
      </c>
      <c r="Q19" s="331" t="s">
        <v>22</v>
      </c>
      <c r="R19" s="357" t="s">
        <v>22</v>
      </c>
      <c r="S19" s="336">
        <v>26.649746192893403</v>
      </c>
      <c r="T19" s="336">
        <v>100</v>
      </c>
      <c r="U19" s="357">
        <v>100</v>
      </c>
      <c r="V19" s="336">
        <v>100</v>
      </c>
      <c r="W19" s="336">
        <v>20.063694267515928</v>
      </c>
      <c r="X19" s="336">
        <v>120.00000000000003</v>
      </c>
      <c r="Y19" s="335">
        <v>257.37704918032784</v>
      </c>
      <c r="Z19" s="83" t="s">
        <v>44</v>
      </c>
    </row>
    <row r="20" spans="1:26" s="219" customFormat="1" ht="33.75" customHeight="1">
      <c r="A20" s="83" t="s">
        <v>45</v>
      </c>
      <c r="B20" s="334">
        <v>4.9583275293680629</v>
      </c>
      <c r="C20" s="336">
        <v>-1.4245014245014289</v>
      </c>
      <c r="D20" s="331">
        <v>3.8327526132404159</v>
      </c>
      <c r="E20" s="331">
        <v>-32</v>
      </c>
      <c r="F20" s="357">
        <v>-20.512820512820511</v>
      </c>
      <c r="G20" s="336">
        <v>40.116279069767444</v>
      </c>
      <c r="H20" s="331">
        <v>26.804123711340196</v>
      </c>
      <c r="I20" s="331" t="s">
        <v>22</v>
      </c>
      <c r="J20" s="331">
        <v>61.643835616438366</v>
      </c>
      <c r="K20" s="331">
        <v>-25.991189427312776</v>
      </c>
      <c r="L20" s="331">
        <v>-4.4117647058823479</v>
      </c>
      <c r="M20" s="331">
        <v>-87.5</v>
      </c>
      <c r="N20" s="331">
        <v>-32.450331125827816</v>
      </c>
      <c r="O20" s="331" t="s">
        <v>22</v>
      </c>
      <c r="P20" s="331" t="s">
        <v>22</v>
      </c>
      <c r="Q20" s="331" t="s">
        <v>22</v>
      </c>
      <c r="R20" s="357" t="s">
        <v>22</v>
      </c>
      <c r="S20" s="336">
        <v>3.5087719298245759</v>
      </c>
      <c r="T20" s="336" t="s">
        <v>22</v>
      </c>
      <c r="U20" s="357">
        <v>100</v>
      </c>
      <c r="V20" s="336">
        <v>-42.857142857142861</v>
      </c>
      <c r="W20" s="336">
        <v>26.181818181818173</v>
      </c>
      <c r="X20" s="336">
        <v>-27.027027027027032</v>
      </c>
      <c r="Y20" s="335">
        <v>40.740740740740733</v>
      </c>
      <c r="Z20" s="83" t="s">
        <v>45</v>
      </c>
    </row>
    <row r="21" spans="1:26" s="219" customFormat="1" ht="33.75" customHeight="1">
      <c r="A21" s="83" t="s">
        <v>46</v>
      </c>
      <c r="B21" s="334">
        <v>6.8666902499358287</v>
      </c>
      <c r="C21" s="336">
        <v>-3.5502958579881607</v>
      </c>
      <c r="D21" s="331">
        <v>5.807545570156833</v>
      </c>
      <c r="E21" s="331">
        <v>-34.210526315789465</v>
      </c>
      <c r="F21" s="357">
        <v>-23.590333716915993</v>
      </c>
      <c r="G21" s="336">
        <v>6.9575471698113205</v>
      </c>
      <c r="H21" s="331">
        <v>3.9755351681957052</v>
      </c>
      <c r="I21" s="331">
        <v>-33.333333333333343</v>
      </c>
      <c r="J21" s="331">
        <v>9.320388349514559</v>
      </c>
      <c r="K21" s="331">
        <v>-26.016260162601625</v>
      </c>
      <c r="L21" s="331">
        <v>11.666666666666671</v>
      </c>
      <c r="M21" s="331">
        <v>-46.666666666666664</v>
      </c>
      <c r="N21" s="331">
        <v>-40.429042904290426</v>
      </c>
      <c r="O21" s="331">
        <v>-57.142857142857146</v>
      </c>
      <c r="P21" s="331">
        <v>-57.142857142857146</v>
      </c>
      <c r="Q21" s="331" t="s">
        <v>22</v>
      </c>
      <c r="R21" s="357" t="s">
        <v>22</v>
      </c>
      <c r="S21" s="336">
        <v>-9.8484848484848442</v>
      </c>
      <c r="T21" s="336">
        <v>-22.222222222222214</v>
      </c>
      <c r="U21" s="357">
        <v>300</v>
      </c>
      <c r="V21" s="336">
        <v>92.857142857142861</v>
      </c>
      <c r="W21" s="336">
        <v>27.881355932203405</v>
      </c>
      <c r="X21" s="336">
        <v>28.985507246376812</v>
      </c>
      <c r="Y21" s="335">
        <v>-43.478260869565219</v>
      </c>
      <c r="Z21" s="83" t="s">
        <v>46</v>
      </c>
    </row>
    <row r="22" spans="1:26" s="219" customFormat="1" ht="33.75" customHeight="1">
      <c r="A22" s="83" t="s">
        <v>47</v>
      </c>
      <c r="B22" s="334">
        <v>6.9216301670577849</v>
      </c>
      <c r="C22" s="336">
        <v>8.0383480825958742</v>
      </c>
      <c r="D22" s="331">
        <v>10.854947166186363</v>
      </c>
      <c r="E22" s="331">
        <v>3.0303030303030312</v>
      </c>
      <c r="F22" s="357">
        <v>-1.7730496453900741</v>
      </c>
      <c r="G22" s="336">
        <v>12.654867256637161</v>
      </c>
      <c r="H22" s="331">
        <v>7.8828828828828819</v>
      </c>
      <c r="I22" s="331">
        <v>-85.714285714285722</v>
      </c>
      <c r="J22" s="331">
        <v>16.789396170839481</v>
      </c>
      <c r="K22" s="331">
        <v>-28.392484342379959</v>
      </c>
      <c r="L22" s="331">
        <v>-29.787234042553195</v>
      </c>
      <c r="M22" s="331">
        <v>-33.333333333333343</v>
      </c>
      <c r="N22" s="331">
        <v>-27.761194029850742</v>
      </c>
      <c r="O22" s="331">
        <v>0</v>
      </c>
      <c r="P22" s="331">
        <v>-25</v>
      </c>
      <c r="Q22" s="331" t="s">
        <v>22</v>
      </c>
      <c r="R22" s="357" t="s">
        <v>22</v>
      </c>
      <c r="S22" s="336">
        <v>0.43397396156230172</v>
      </c>
      <c r="T22" s="336">
        <v>-60</v>
      </c>
      <c r="U22" s="357">
        <v>266.66666666666663</v>
      </c>
      <c r="V22" s="336">
        <v>62.5</v>
      </c>
      <c r="W22" s="336">
        <v>-13.356890459363953</v>
      </c>
      <c r="X22" s="336">
        <v>-14.285714285714292</v>
      </c>
      <c r="Y22" s="335">
        <v>-40.366972477064223</v>
      </c>
      <c r="Z22" s="83" t="s">
        <v>47</v>
      </c>
    </row>
    <row r="23" spans="1:26" s="219" customFormat="1" ht="33.75" customHeight="1">
      <c r="A23" s="83" t="s">
        <v>48</v>
      </c>
      <c r="B23" s="334">
        <v>10.565600065121458</v>
      </c>
      <c r="C23" s="336" t="s">
        <v>211</v>
      </c>
      <c r="D23" s="331" t="s">
        <v>211</v>
      </c>
      <c r="E23" s="331">
        <v>8.3333333333333286</v>
      </c>
      <c r="F23" s="357" t="s">
        <v>211</v>
      </c>
      <c r="G23" s="336">
        <v>19.897959183673478</v>
      </c>
      <c r="H23" s="331">
        <v>-2.1276595744680833</v>
      </c>
      <c r="I23" s="331">
        <v>-26.153846153846146</v>
      </c>
      <c r="J23" s="331">
        <v>39.015691868758893</v>
      </c>
      <c r="K23" s="331">
        <v>6.0168471720814409E-2</v>
      </c>
      <c r="L23" s="331">
        <v>30.988274706867657</v>
      </c>
      <c r="M23" s="331">
        <v>-16.25</v>
      </c>
      <c r="N23" s="331">
        <v>-17.360406091370564</v>
      </c>
      <c r="O23" s="331" t="s">
        <v>22</v>
      </c>
      <c r="P23" s="331" t="s">
        <v>22</v>
      </c>
      <c r="Q23" s="331" t="s">
        <v>22</v>
      </c>
      <c r="R23" s="357" t="s">
        <v>22</v>
      </c>
      <c r="S23" s="336">
        <v>12.066508313539188</v>
      </c>
      <c r="T23" s="336">
        <v>50</v>
      </c>
      <c r="U23" s="357" t="s">
        <v>211</v>
      </c>
      <c r="V23" s="336">
        <v>280</v>
      </c>
      <c r="W23" s="336">
        <v>27.10535288100921</v>
      </c>
      <c r="X23" s="336">
        <v>69.599999999999994</v>
      </c>
      <c r="Y23" s="335">
        <v>270.71823204419888</v>
      </c>
      <c r="Z23" s="83" t="s">
        <v>48</v>
      </c>
    </row>
    <row r="24" spans="1:26" s="219" customFormat="1" ht="33.75" customHeight="1">
      <c r="A24" s="83" t="s">
        <v>49</v>
      </c>
      <c r="B24" s="334">
        <v>7.8453207766841615</v>
      </c>
      <c r="C24" s="336">
        <v>-18.147392950771916</v>
      </c>
      <c r="D24" s="331">
        <v>-14.857142857142861</v>
      </c>
      <c r="E24" s="331">
        <v>-30.029154518950435</v>
      </c>
      <c r="F24" s="357">
        <v>-27.956989247311824</v>
      </c>
      <c r="G24" s="336">
        <v>15.234613040828762</v>
      </c>
      <c r="H24" s="331">
        <v>13.855421686746979</v>
      </c>
      <c r="I24" s="331">
        <v>-64.15094339622641</v>
      </c>
      <c r="J24" s="331">
        <v>20.779220779220793</v>
      </c>
      <c r="K24" s="331">
        <v>-20.504731861198735</v>
      </c>
      <c r="L24" s="331">
        <v>8.235294117647058</v>
      </c>
      <c r="M24" s="331">
        <v>100</v>
      </c>
      <c r="N24" s="331">
        <v>-36.322869955156953</v>
      </c>
      <c r="O24" s="331">
        <v>-86.36363636363636</v>
      </c>
      <c r="P24" s="331">
        <v>-95</v>
      </c>
      <c r="Q24" s="331" t="s">
        <v>22</v>
      </c>
      <c r="R24" s="357">
        <v>0</v>
      </c>
      <c r="S24" s="336">
        <v>4.3970396168915897</v>
      </c>
      <c r="T24" s="336">
        <v>-66.666666666666671</v>
      </c>
      <c r="U24" s="357">
        <v>250</v>
      </c>
      <c r="V24" s="336">
        <v>60</v>
      </c>
      <c r="W24" s="336">
        <v>10.180337405468293</v>
      </c>
      <c r="X24" s="336">
        <v>13.333333333333329</v>
      </c>
      <c r="Y24" s="335">
        <v>3.6111111111111143</v>
      </c>
      <c r="Z24" s="83" t="s">
        <v>49</v>
      </c>
    </row>
    <row r="25" spans="1:26" s="219" customFormat="1" ht="33.75" customHeight="1">
      <c r="A25" s="83" t="s">
        <v>50</v>
      </c>
      <c r="B25" s="334">
        <v>3.6967829453882217</v>
      </c>
      <c r="C25" s="336">
        <v>10.38062283737024</v>
      </c>
      <c r="D25" s="331">
        <v>22.277227722772281</v>
      </c>
      <c r="E25" s="331">
        <v>-93.75</v>
      </c>
      <c r="F25" s="357">
        <v>27.272727272727266</v>
      </c>
      <c r="G25" s="336">
        <v>-3.1602708803611677</v>
      </c>
      <c r="H25" s="331">
        <v>-12.053571428571431</v>
      </c>
      <c r="I25" s="331">
        <v>400</v>
      </c>
      <c r="J25" s="331">
        <v>4.1284403669724838</v>
      </c>
      <c r="K25" s="331">
        <v>42.786069651741286</v>
      </c>
      <c r="L25" s="331">
        <v>-22.972972972972968</v>
      </c>
      <c r="M25" s="331" t="s">
        <v>22</v>
      </c>
      <c r="N25" s="331">
        <v>81.102362204724386</v>
      </c>
      <c r="O25" s="331">
        <v>100</v>
      </c>
      <c r="P25" s="331" t="s">
        <v>22</v>
      </c>
      <c r="Q25" s="331" t="s">
        <v>22</v>
      </c>
      <c r="R25" s="357">
        <v>-50</v>
      </c>
      <c r="S25" s="336">
        <v>11.455108359133121</v>
      </c>
      <c r="T25" s="336" t="s">
        <v>22</v>
      </c>
      <c r="U25" s="357">
        <v>300</v>
      </c>
      <c r="V25" s="336" t="s">
        <v>211</v>
      </c>
      <c r="W25" s="336">
        <v>-9.818181818181813</v>
      </c>
      <c r="X25" s="336">
        <v>-22</v>
      </c>
      <c r="Y25" s="335">
        <v>-34.684684684684683</v>
      </c>
      <c r="Z25" s="83" t="s">
        <v>50</v>
      </c>
    </row>
    <row r="26" spans="1:26" s="219" customFormat="1" ht="33.75" customHeight="1">
      <c r="A26" s="83" t="s">
        <v>51</v>
      </c>
      <c r="B26" s="334">
        <v>1.6770434975172321</v>
      </c>
      <c r="C26" s="336">
        <v>0.76045627376426239</v>
      </c>
      <c r="D26" s="331">
        <v>5.1886792452830122</v>
      </c>
      <c r="E26" s="331" t="s">
        <v>22</v>
      </c>
      <c r="F26" s="357">
        <v>-19.607843137254903</v>
      </c>
      <c r="G26" s="336">
        <v>-11.764705882352942</v>
      </c>
      <c r="H26" s="331">
        <v>-14.035087719298247</v>
      </c>
      <c r="I26" s="331" t="s">
        <v>22</v>
      </c>
      <c r="J26" s="331">
        <v>5.1282051282051384</v>
      </c>
      <c r="K26" s="331">
        <v>-52.459016393442624</v>
      </c>
      <c r="L26" s="331">
        <v>-47.826086956521742</v>
      </c>
      <c r="M26" s="331" t="s">
        <v>22</v>
      </c>
      <c r="N26" s="331">
        <v>-57.894736842105267</v>
      </c>
      <c r="O26" s="331" t="s">
        <v>22</v>
      </c>
      <c r="P26" s="331" t="s">
        <v>22</v>
      </c>
      <c r="Q26" s="331" t="s">
        <v>22</v>
      </c>
      <c r="R26" s="357" t="s">
        <v>22</v>
      </c>
      <c r="S26" s="336">
        <v>-26.99386503067484</v>
      </c>
      <c r="T26" s="336">
        <v>100</v>
      </c>
      <c r="U26" s="357">
        <v>-80</v>
      </c>
      <c r="V26" s="336">
        <v>-50</v>
      </c>
      <c r="W26" s="336">
        <v>-28.787878787878782</v>
      </c>
      <c r="X26" s="336">
        <v>7.1428571428571388</v>
      </c>
      <c r="Y26" s="335">
        <v>-57.241379310344826</v>
      </c>
      <c r="Z26" s="83" t="s">
        <v>51</v>
      </c>
    </row>
    <row r="27" spans="1:26" s="219" customFormat="1" ht="33.75" customHeight="1">
      <c r="A27" s="83" t="s">
        <v>52</v>
      </c>
      <c r="B27" s="334">
        <v>4.1650611586540691</v>
      </c>
      <c r="C27" s="336">
        <v>71.895424836601308</v>
      </c>
      <c r="D27" s="331">
        <v>73.484848484848499</v>
      </c>
      <c r="E27" s="331" t="s">
        <v>22</v>
      </c>
      <c r="F27" s="357">
        <v>57.142857142857139</v>
      </c>
      <c r="G27" s="336">
        <v>62.921348314606746</v>
      </c>
      <c r="H27" s="331">
        <v>51.111111111111114</v>
      </c>
      <c r="I27" s="331">
        <v>-25</v>
      </c>
      <c r="J27" s="331">
        <v>85</v>
      </c>
      <c r="K27" s="331">
        <v>273.33333333333331</v>
      </c>
      <c r="L27" s="331" t="s">
        <v>211</v>
      </c>
      <c r="M27" s="331" t="s">
        <v>22</v>
      </c>
      <c r="N27" s="331">
        <v>60</v>
      </c>
      <c r="O27" s="331" t="s">
        <v>22</v>
      </c>
      <c r="P27" s="331" t="s">
        <v>22</v>
      </c>
      <c r="Q27" s="331" t="s">
        <v>22</v>
      </c>
      <c r="R27" s="357" t="s">
        <v>22</v>
      </c>
      <c r="S27" s="336">
        <v>89.622641509433947</v>
      </c>
      <c r="T27" s="336" t="s">
        <v>22</v>
      </c>
      <c r="U27" s="357" t="s">
        <v>22</v>
      </c>
      <c r="V27" s="336" t="s">
        <v>22</v>
      </c>
      <c r="W27" s="336">
        <v>-6.0150375939849567</v>
      </c>
      <c r="X27" s="336">
        <v>-54.545454545454547</v>
      </c>
      <c r="Y27" s="335">
        <v>162.85714285714283</v>
      </c>
      <c r="Z27" s="83" t="s">
        <v>52</v>
      </c>
    </row>
    <row r="28" spans="1:26" s="219" customFormat="1" ht="33.75" customHeight="1">
      <c r="A28" s="83" t="s">
        <v>53</v>
      </c>
      <c r="B28" s="334">
        <v>4.1694847821762409</v>
      </c>
      <c r="C28" s="336">
        <v>14.102564102564102</v>
      </c>
      <c r="D28" s="331">
        <v>11.475409836065566</v>
      </c>
      <c r="E28" s="331">
        <v>225</v>
      </c>
      <c r="F28" s="357">
        <v>6.3829787234042499</v>
      </c>
      <c r="G28" s="336">
        <v>2.941176470588232</v>
      </c>
      <c r="H28" s="331">
        <v>-17.64705882352942</v>
      </c>
      <c r="I28" s="331" t="s">
        <v>22</v>
      </c>
      <c r="J28" s="331">
        <v>38.235294117647044</v>
      </c>
      <c r="K28" s="331">
        <v>-37.89473684210526</v>
      </c>
      <c r="L28" s="331">
        <v>-34</v>
      </c>
      <c r="M28" s="331" t="s">
        <v>22</v>
      </c>
      <c r="N28" s="331">
        <v>-42.222222222222229</v>
      </c>
      <c r="O28" s="331" t="s">
        <v>22</v>
      </c>
      <c r="P28" s="331" t="s">
        <v>22</v>
      </c>
      <c r="Q28" s="331" t="s">
        <v>22</v>
      </c>
      <c r="R28" s="357" t="s">
        <v>22</v>
      </c>
      <c r="S28" s="336">
        <v>-16.751269035532985</v>
      </c>
      <c r="T28" s="336" t="s">
        <v>22</v>
      </c>
      <c r="U28" s="357" t="s">
        <v>22</v>
      </c>
      <c r="V28" s="336" t="s">
        <v>22</v>
      </c>
      <c r="W28" s="336">
        <v>-11.881188118811878</v>
      </c>
      <c r="X28" s="336">
        <v>-5.8823529411764781</v>
      </c>
      <c r="Y28" s="335">
        <v>-76.470588235294116</v>
      </c>
      <c r="Z28" s="83" t="s">
        <v>53</v>
      </c>
    </row>
    <row r="29" spans="1:26" s="219" customFormat="1" ht="33.75" customHeight="1">
      <c r="A29" s="83" t="s">
        <v>54</v>
      </c>
      <c r="B29" s="334">
        <v>5.0697695767924387</v>
      </c>
      <c r="C29" s="336">
        <v>-22.507122507122517</v>
      </c>
      <c r="D29" s="331">
        <v>-11.538461538461547</v>
      </c>
      <c r="E29" s="331">
        <v>-20</v>
      </c>
      <c r="F29" s="357">
        <v>-55.813953488372093</v>
      </c>
      <c r="G29" s="336">
        <v>0</v>
      </c>
      <c r="H29" s="331">
        <v>-30.303030303030297</v>
      </c>
      <c r="I29" s="331" t="s">
        <v>22</v>
      </c>
      <c r="J29" s="331">
        <v>66.666666666666686</v>
      </c>
      <c r="K29" s="331">
        <v>-61.17647058823529</v>
      </c>
      <c r="L29" s="331">
        <v>-56.666666666666664</v>
      </c>
      <c r="M29" s="331" t="s">
        <v>22</v>
      </c>
      <c r="N29" s="331">
        <v>-65.454545454545453</v>
      </c>
      <c r="O29" s="331" t="s">
        <v>22</v>
      </c>
      <c r="P29" s="331" t="s">
        <v>22</v>
      </c>
      <c r="Q29" s="331" t="s">
        <v>22</v>
      </c>
      <c r="R29" s="357" t="s">
        <v>22</v>
      </c>
      <c r="S29" s="336">
        <v>-40</v>
      </c>
      <c r="T29" s="336">
        <v>0</v>
      </c>
      <c r="U29" s="357" t="s">
        <v>22</v>
      </c>
      <c r="V29" s="336">
        <v>-75</v>
      </c>
      <c r="W29" s="336">
        <v>-5.940594059405953</v>
      </c>
      <c r="X29" s="336">
        <v>46.153846153846132</v>
      </c>
      <c r="Y29" s="335">
        <v>242.59259259259261</v>
      </c>
      <c r="Z29" s="83" t="s">
        <v>54</v>
      </c>
    </row>
    <row r="30" spans="1:26" s="219" customFormat="1" ht="33.75" customHeight="1">
      <c r="A30" s="83" t="s">
        <v>55</v>
      </c>
      <c r="B30" s="334">
        <v>5.3270999909710071</v>
      </c>
      <c r="C30" s="336">
        <v>10.196779964221818</v>
      </c>
      <c r="D30" s="331">
        <v>3.1111111111111143</v>
      </c>
      <c r="E30" s="331">
        <v>122.22222222222223</v>
      </c>
      <c r="F30" s="357">
        <v>23.07692307692308</v>
      </c>
      <c r="G30" s="336">
        <v>16.981132075471692</v>
      </c>
      <c r="H30" s="331">
        <v>41.496598639455783</v>
      </c>
      <c r="I30" s="331">
        <v>-4.5454545454545467</v>
      </c>
      <c r="J30" s="331">
        <v>-4.0268456375839037</v>
      </c>
      <c r="K30" s="331">
        <v>-15.384615384615387</v>
      </c>
      <c r="L30" s="331">
        <v>-10.169491525423723</v>
      </c>
      <c r="M30" s="331">
        <v>-78.571428571428569</v>
      </c>
      <c r="N30" s="331">
        <v>-9.375</v>
      </c>
      <c r="O30" s="331">
        <v>100</v>
      </c>
      <c r="P30" s="331">
        <v>100</v>
      </c>
      <c r="Q30" s="331" t="s">
        <v>22</v>
      </c>
      <c r="R30" s="357" t="s">
        <v>22</v>
      </c>
      <c r="S30" s="336">
        <v>5.9426229508196684</v>
      </c>
      <c r="T30" s="336" t="s">
        <v>22</v>
      </c>
      <c r="U30" s="357" t="s">
        <v>22</v>
      </c>
      <c r="V30" s="336" t="s">
        <v>22</v>
      </c>
      <c r="W30" s="336">
        <v>2.3255813953488484</v>
      </c>
      <c r="X30" s="336">
        <v>-31.25</v>
      </c>
      <c r="Y30" s="335">
        <v>-42.748091603053439</v>
      </c>
      <c r="Z30" s="83" t="s">
        <v>55</v>
      </c>
    </row>
    <row r="31" spans="1:26" s="219" customFormat="1" ht="33.75" customHeight="1">
      <c r="A31" s="83" t="s">
        <v>56</v>
      </c>
      <c r="B31" s="334">
        <v>3.5376483025960255</v>
      </c>
      <c r="C31" s="336">
        <v>-5.3793103448275872</v>
      </c>
      <c r="D31" s="331">
        <v>21.16279069767441</v>
      </c>
      <c r="E31" s="331">
        <v>-70</v>
      </c>
      <c r="F31" s="357">
        <v>-43.15789473684211</v>
      </c>
      <c r="G31" s="336">
        <v>29.032258064516128</v>
      </c>
      <c r="H31" s="331">
        <v>4.1237113402061993</v>
      </c>
      <c r="I31" s="331">
        <v>-33.333333333333343</v>
      </c>
      <c r="J31" s="331">
        <v>59.302325581395337</v>
      </c>
      <c r="K31" s="331">
        <v>-0.7092198581560325</v>
      </c>
      <c r="L31" s="331">
        <v>-20.634920634920633</v>
      </c>
      <c r="M31" s="331">
        <v>-75</v>
      </c>
      <c r="N31" s="331">
        <v>25.714285714285708</v>
      </c>
      <c r="O31" s="331" t="s">
        <v>22</v>
      </c>
      <c r="P31" s="331" t="s">
        <v>22</v>
      </c>
      <c r="Q31" s="331" t="s">
        <v>22</v>
      </c>
      <c r="R31" s="357" t="s">
        <v>22</v>
      </c>
      <c r="S31" s="336">
        <v>15.853658536585357</v>
      </c>
      <c r="T31" s="336" t="s">
        <v>22</v>
      </c>
      <c r="U31" s="357">
        <v>0</v>
      </c>
      <c r="V31" s="336">
        <v>-42.857142857142861</v>
      </c>
      <c r="W31" s="336">
        <v>8.4070796460177064</v>
      </c>
      <c r="X31" s="336">
        <v>158.33333333333337</v>
      </c>
      <c r="Y31" s="335">
        <v>-84.444444444444443</v>
      </c>
      <c r="Z31" s="83" t="s">
        <v>56</v>
      </c>
    </row>
    <row r="32" spans="1:26" s="219" customFormat="1" ht="33.75" customHeight="1">
      <c r="A32" s="83" t="s">
        <v>57</v>
      </c>
      <c r="B32" s="334">
        <v>3.7847538517875137</v>
      </c>
      <c r="C32" s="336">
        <v>-9.7435897435897374</v>
      </c>
      <c r="D32" s="331">
        <v>-0.28129395218002173</v>
      </c>
      <c r="E32" s="331">
        <v>-47.142857142857139</v>
      </c>
      <c r="F32" s="357">
        <v>-30.927835051546396</v>
      </c>
      <c r="G32" s="336">
        <v>-2.1951219512195195</v>
      </c>
      <c r="H32" s="331">
        <v>-9.1370558375634516</v>
      </c>
      <c r="I32" s="331">
        <v>10.000000000000014</v>
      </c>
      <c r="J32" s="331">
        <v>3.9408866995073879</v>
      </c>
      <c r="K32" s="331">
        <v>-11.808118081180808</v>
      </c>
      <c r="L32" s="331">
        <v>-9.5238095238095184</v>
      </c>
      <c r="M32" s="331">
        <v>20</v>
      </c>
      <c r="N32" s="331">
        <v>-13.736263736263737</v>
      </c>
      <c r="O32" s="331" t="s">
        <v>22</v>
      </c>
      <c r="P32" s="331" t="s">
        <v>22</v>
      </c>
      <c r="Q32" s="331" t="s">
        <v>22</v>
      </c>
      <c r="R32" s="357" t="s">
        <v>22</v>
      </c>
      <c r="S32" s="336">
        <v>-6.8413391557496368</v>
      </c>
      <c r="T32" s="336">
        <v>0</v>
      </c>
      <c r="U32" s="357">
        <v>25</v>
      </c>
      <c r="V32" s="336">
        <v>16.666666666666671</v>
      </c>
      <c r="W32" s="336">
        <v>16.632016632016629</v>
      </c>
      <c r="X32" s="336">
        <v>-11.111111111111114</v>
      </c>
      <c r="Y32" s="335">
        <v>-57.894736842105267</v>
      </c>
      <c r="Z32" s="83" t="s">
        <v>57</v>
      </c>
    </row>
    <row r="33" spans="1:26" s="219" customFormat="1" ht="33.75" customHeight="1">
      <c r="A33" s="83" t="s">
        <v>58</v>
      </c>
      <c r="B33" s="334">
        <v>6.0313155211879916</v>
      </c>
      <c r="C33" s="336">
        <v>13.722886232846392</v>
      </c>
      <c r="D33" s="331">
        <v>14.874264312466565</v>
      </c>
      <c r="E33" s="331">
        <v>-18.181818181818173</v>
      </c>
      <c r="F33" s="357">
        <v>12.537313432835816</v>
      </c>
      <c r="G33" s="336">
        <v>18.025182239893979</v>
      </c>
      <c r="H33" s="331">
        <v>7.9744816586921843</v>
      </c>
      <c r="I33" s="331">
        <v>60</v>
      </c>
      <c r="J33" s="331">
        <v>24.770642201834875</v>
      </c>
      <c r="K33" s="331">
        <v>-29.387269482450918</v>
      </c>
      <c r="L33" s="331">
        <v>50.699300699300721</v>
      </c>
      <c r="M33" s="331">
        <v>10.000000000000014</v>
      </c>
      <c r="N33" s="331">
        <v>-46.209386281588451</v>
      </c>
      <c r="O33" s="331">
        <v>166.66666666666663</v>
      </c>
      <c r="P33" s="331">
        <v>100</v>
      </c>
      <c r="Q33" s="331" t="s">
        <v>22</v>
      </c>
      <c r="R33" s="357" t="s">
        <v>22</v>
      </c>
      <c r="S33" s="336">
        <v>-6.6332916145181429</v>
      </c>
      <c r="T33" s="336">
        <v>-41.666666666666664</v>
      </c>
      <c r="U33" s="357">
        <v>100</v>
      </c>
      <c r="V33" s="336">
        <v>19.047619047619051</v>
      </c>
      <c r="W33" s="336">
        <v>-5.1060487038491686</v>
      </c>
      <c r="X33" s="336">
        <v>-27.659574468085097</v>
      </c>
      <c r="Y33" s="335">
        <v>-50.148809523809526</v>
      </c>
      <c r="Z33" s="83" t="s">
        <v>58</v>
      </c>
    </row>
    <row r="34" spans="1:26" s="219" customFormat="1" ht="33.75" customHeight="1">
      <c r="A34" s="83" t="s">
        <v>59</v>
      </c>
      <c r="B34" s="334">
        <v>4.2645300033127995</v>
      </c>
      <c r="C34" s="336">
        <v>12.605042016806721</v>
      </c>
      <c r="D34" s="331">
        <v>17.81609195402298</v>
      </c>
      <c r="E34" s="331">
        <v>-81.818181818181813</v>
      </c>
      <c r="F34" s="357">
        <v>15.094339622641513</v>
      </c>
      <c r="G34" s="336">
        <v>14.126394052044617</v>
      </c>
      <c r="H34" s="331">
        <v>3.896103896103881</v>
      </c>
      <c r="I34" s="331">
        <v>0</v>
      </c>
      <c r="J34" s="331">
        <v>28.070175438596493</v>
      </c>
      <c r="K34" s="331">
        <v>-57.718120805369125</v>
      </c>
      <c r="L34" s="331">
        <v>-17.391304347826093</v>
      </c>
      <c r="M34" s="331" t="s">
        <v>22</v>
      </c>
      <c r="N34" s="331">
        <v>-66.666666666666671</v>
      </c>
      <c r="O34" s="331">
        <v>50</v>
      </c>
      <c r="P34" s="331">
        <v>100</v>
      </c>
      <c r="Q34" s="331" t="s">
        <v>22</v>
      </c>
      <c r="R34" s="357">
        <v>0</v>
      </c>
      <c r="S34" s="336">
        <v>-11.19047619047619</v>
      </c>
      <c r="T34" s="336" t="s">
        <v>22</v>
      </c>
      <c r="U34" s="357">
        <v>75</v>
      </c>
      <c r="V34" s="336">
        <v>40</v>
      </c>
      <c r="W34" s="336">
        <v>-9.1286307053941869</v>
      </c>
      <c r="X34" s="336">
        <v>-41.025641025641022</v>
      </c>
      <c r="Y34" s="335">
        <v>-25.352112676056336</v>
      </c>
      <c r="Z34" s="83" t="s">
        <v>59</v>
      </c>
    </row>
    <row r="35" spans="1:26" s="219" customFormat="1" ht="33.75" customHeight="1">
      <c r="A35" s="83" t="s">
        <v>60</v>
      </c>
      <c r="B35" s="334">
        <v>1.0438790727100127</v>
      </c>
      <c r="C35" s="336">
        <v>15.050651230101295</v>
      </c>
      <c r="D35" s="331">
        <v>24.649298597194374</v>
      </c>
      <c r="E35" s="331">
        <v>33.333333333333314</v>
      </c>
      <c r="F35" s="357">
        <v>-15.204678362573105</v>
      </c>
      <c r="G35" s="336">
        <v>15.671641791044763</v>
      </c>
      <c r="H35" s="331">
        <v>-11.538461538461547</v>
      </c>
      <c r="I35" s="331">
        <v>0</v>
      </c>
      <c r="J35" s="331">
        <v>54.545454545454533</v>
      </c>
      <c r="K35" s="331">
        <v>142.85714285714283</v>
      </c>
      <c r="L35" s="331">
        <v>425</v>
      </c>
      <c r="M35" s="331" t="s">
        <v>22</v>
      </c>
      <c r="N35" s="331">
        <v>76.470588235294116</v>
      </c>
      <c r="O35" s="331" t="s">
        <v>22</v>
      </c>
      <c r="P35" s="331" t="s">
        <v>22</v>
      </c>
      <c r="Q35" s="331" t="s">
        <v>22</v>
      </c>
      <c r="R35" s="357" t="s">
        <v>22</v>
      </c>
      <c r="S35" s="336">
        <v>32.903225806451616</v>
      </c>
      <c r="T35" s="336">
        <v>-25</v>
      </c>
      <c r="U35" s="357">
        <v>-33.333333333333343</v>
      </c>
      <c r="V35" s="336">
        <v>-28.571428571428569</v>
      </c>
      <c r="W35" s="336">
        <v>19.095477386934661</v>
      </c>
      <c r="X35" s="336">
        <v>87.5</v>
      </c>
      <c r="Y35" s="335">
        <v>-41.538461538461533</v>
      </c>
      <c r="Z35" s="83" t="s">
        <v>60</v>
      </c>
    </row>
    <row r="36" spans="1:26" s="219" customFormat="1" ht="33.75" customHeight="1">
      <c r="A36" s="83" t="s">
        <v>61</v>
      </c>
      <c r="B36" s="334">
        <v>8.4019580406747565</v>
      </c>
      <c r="C36" s="336">
        <v>4.5787545787545838</v>
      </c>
      <c r="D36" s="331">
        <v>11.057692307692307</v>
      </c>
      <c r="E36" s="331">
        <v>-30.434782608695656</v>
      </c>
      <c r="F36" s="357">
        <v>-13.084112149532714</v>
      </c>
      <c r="G36" s="336">
        <v>-1.3483146067415674</v>
      </c>
      <c r="H36" s="331">
        <v>-17.1875</v>
      </c>
      <c r="I36" s="331">
        <v>-9.0909090909090935</v>
      </c>
      <c r="J36" s="331">
        <v>21.910112359550567</v>
      </c>
      <c r="K36" s="331">
        <v>-5.1020408163265216</v>
      </c>
      <c r="L36" s="331">
        <v>53.521126760563362</v>
      </c>
      <c r="M36" s="331" t="s">
        <v>22</v>
      </c>
      <c r="N36" s="331">
        <v>-30</v>
      </c>
      <c r="O36" s="331" t="s">
        <v>22</v>
      </c>
      <c r="P36" s="331" t="s">
        <v>22</v>
      </c>
      <c r="Q36" s="331" t="s">
        <v>22</v>
      </c>
      <c r="R36" s="357" t="s">
        <v>22</v>
      </c>
      <c r="S36" s="336">
        <v>-2.4960998439937612</v>
      </c>
      <c r="T36" s="336">
        <v>-66.666666666666671</v>
      </c>
      <c r="U36" s="357" t="s">
        <v>22</v>
      </c>
      <c r="V36" s="336">
        <v>66.666666666666686</v>
      </c>
      <c r="W36" s="336">
        <v>-1.8581081081080981</v>
      </c>
      <c r="X36" s="336">
        <v>-2.3255813953488484</v>
      </c>
      <c r="Y36" s="335">
        <v>-14.406779661016941</v>
      </c>
      <c r="Z36" s="83" t="s">
        <v>61</v>
      </c>
    </row>
    <row r="37" spans="1:26" s="219" customFormat="1" ht="33.75" customHeight="1">
      <c r="A37" s="83" t="s">
        <v>62</v>
      </c>
      <c r="B37" s="334">
        <v>6.9332704661142515</v>
      </c>
      <c r="C37" s="336">
        <v>-8.1939799331103558</v>
      </c>
      <c r="D37" s="331">
        <v>-13.096500530222698</v>
      </c>
      <c r="E37" s="331" t="s">
        <v>211</v>
      </c>
      <c r="F37" s="357">
        <v>6.1507936507936449</v>
      </c>
      <c r="G37" s="336">
        <v>101.64456233421754</v>
      </c>
      <c r="H37" s="331">
        <v>86.589595375722553</v>
      </c>
      <c r="I37" s="331">
        <v>-20</v>
      </c>
      <c r="J37" s="331">
        <v>119.18781725888326</v>
      </c>
      <c r="K37" s="331">
        <v>52.877138413685856</v>
      </c>
      <c r="L37" s="331">
        <v>51.229508196721326</v>
      </c>
      <c r="M37" s="331">
        <v>-75</v>
      </c>
      <c r="N37" s="331">
        <v>60.686015831134569</v>
      </c>
      <c r="O37" s="331">
        <v>41.666666666666686</v>
      </c>
      <c r="P37" s="331">
        <v>56.25</v>
      </c>
      <c r="Q37" s="331" t="s">
        <v>22</v>
      </c>
      <c r="R37" s="357">
        <v>12.5</v>
      </c>
      <c r="S37" s="336">
        <v>88.793103448275872</v>
      </c>
      <c r="T37" s="336">
        <v>25</v>
      </c>
      <c r="U37" s="357">
        <v>-44.999999999999993</v>
      </c>
      <c r="V37" s="336">
        <v>-33.333333333333343</v>
      </c>
      <c r="W37" s="336">
        <v>8.3514887436456036</v>
      </c>
      <c r="X37" s="336">
        <v>5.7768924302788776</v>
      </c>
      <c r="Y37" s="335">
        <v>-11.885895404120433</v>
      </c>
      <c r="Z37" s="83" t="s">
        <v>62</v>
      </c>
    </row>
    <row r="38" spans="1:26" s="219" customFormat="1" ht="33.75" customHeight="1">
      <c r="A38" s="83" t="s">
        <v>63</v>
      </c>
      <c r="B38" s="334">
        <v>6.6116194086599762</v>
      </c>
      <c r="C38" s="336">
        <v>21.55797101449275</v>
      </c>
      <c r="D38" s="331">
        <v>21.293375394321771</v>
      </c>
      <c r="E38" s="331">
        <v>54.545454545454533</v>
      </c>
      <c r="F38" s="357">
        <v>20.491803278688508</v>
      </c>
      <c r="G38" s="336">
        <v>25.237449118046129</v>
      </c>
      <c r="H38" s="331">
        <v>23.167155425219946</v>
      </c>
      <c r="I38" s="331">
        <v>23.529411764705884</v>
      </c>
      <c r="J38" s="331">
        <v>27.176781002638521</v>
      </c>
      <c r="K38" s="331">
        <v>-23.6013986013986</v>
      </c>
      <c r="L38" s="331">
        <v>-4.9382716049382651</v>
      </c>
      <c r="M38" s="331">
        <v>30.434782608695656</v>
      </c>
      <c r="N38" s="331">
        <v>-34.625322997416021</v>
      </c>
      <c r="O38" s="331">
        <v>-87.5</v>
      </c>
      <c r="P38" s="331" t="s">
        <v>22</v>
      </c>
      <c r="Q38" s="331" t="s">
        <v>22</v>
      </c>
      <c r="R38" s="357" t="s">
        <v>22</v>
      </c>
      <c r="S38" s="336">
        <v>2.7924528301886795</v>
      </c>
      <c r="T38" s="336">
        <v>-66.666666666666671</v>
      </c>
      <c r="U38" s="357">
        <v>-50</v>
      </c>
      <c r="V38" s="336">
        <v>-57.142857142857146</v>
      </c>
      <c r="W38" s="336">
        <v>114.37371663244355</v>
      </c>
      <c r="X38" s="336">
        <v>103.65853658536585</v>
      </c>
      <c r="Y38" s="335" t="s">
        <v>211</v>
      </c>
      <c r="Z38" s="83" t="s">
        <v>63</v>
      </c>
    </row>
    <row r="39" spans="1:26" s="219" customFormat="1" ht="33.75" customHeight="1">
      <c r="A39" s="83" t="s">
        <v>64</v>
      </c>
      <c r="B39" s="334">
        <v>4.3290443493826984</v>
      </c>
      <c r="C39" s="336">
        <v>-27.397260273972606</v>
      </c>
      <c r="D39" s="331">
        <v>-29.517241379310349</v>
      </c>
      <c r="E39" s="331">
        <v>0</v>
      </c>
      <c r="F39" s="357">
        <v>-20.814479638009047</v>
      </c>
      <c r="G39" s="336">
        <v>28.723404255319139</v>
      </c>
      <c r="H39" s="331">
        <v>-5.3571428571428612</v>
      </c>
      <c r="I39" s="331">
        <v>0</v>
      </c>
      <c r="J39" s="331">
        <v>81.081081081081066</v>
      </c>
      <c r="K39" s="331">
        <v>-6.3492063492063551</v>
      </c>
      <c r="L39" s="331">
        <v>-46.428571428571431</v>
      </c>
      <c r="M39" s="331" t="s">
        <v>22</v>
      </c>
      <c r="N39" s="331">
        <v>25.714285714285708</v>
      </c>
      <c r="O39" s="331" t="s">
        <v>22</v>
      </c>
      <c r="P39" s="331" t="s">
        <v>22</v>
      </c>
      <c r="Q39" s="331" t="s">
        <v>22</v>
      </c>
      <c r="R39" s="357" t="s">
        <v>22</v>
      </c>
      <c r="S39" s="336">
        <v>15.286624203821646</v>
      </c>
      <c r="T39" s="336">
        <v>-50</v>
      </c>
      <c r="U39" s="357">
        <v>100</v>
      </c>
      <c r="V39" s="336">
        <v>0</v>
      </c>
      <c r="W39" s="336">
        <v>-7.5</v>
      </c>
      <c r="X39" s="336">
        <v>76.923076923076906</v>
      </c>
      <c r="Y39" s="335">
        <v>39.024390243902417</v>
      </c>
      <c r="Z39" s="83" t="s">
        <v>64</v>
      </c>
    </row>
    <row r="40" spans="1:26" s="219" customFormat="1" ht="33.75" customHeight="1">
      <c r="A40" s="83" t="s">
        <v>65</v>
      </c>
      <c r="B40" s="334">
        <v>3.4584563475326746</v>
      </c>
      <c r="C40" s="336">
        <v>-25.632911392405063</v>
      </c>
      <c r="D40" s="331">
        <v>-26.905829596412559</v>
      </c>
      <c r="E40" s="331">
        <v>-70</v>
      </c>
      <c r="F40" s="357">
        <v>-16.867469879518069</v>
      </c>
      <c r="G40" s="336">
        <v>-2.6315789473684248</v>
      </c>
      <c r="H40" s="331">
        <v>-7.3529411764705799</v>
      </c>
      <c r="I40" s="331">
        <v>16.666666666666671</v>
      </c>
      <c r="J40" s="331">
        <v>2.4999999999999858</v>
      </c>
      <c r="K40" s="331">
        <v>-42.741935483870961</v>
      </c>
      <c r="L40" s="331">
        <v>-5.4054054054054035</v>
      </c>
      <c r="M40" s="331">
        <v>-90.476190476190482</v>
      </c>
      <c r="N40" s="331">
        <v>-48.484848484848484</v>
      </c>
      <c r="O40" s="331">
        <v>-80</v>
      </c>
      <c r="P40" s="331">
        <v>-80</v>
      </c>
      <c r="Q40" s="331" t="s">
        <v>22</v>
      </c>
      <c r="R40" s="357" t="s">
        <v>22</v>
      </c>
      <c r="S40" s="336">
        <v>-24.691358024691354</v>
      </c>
      <c r="T40" s="336" t="s">
        <v>22</v>
      </c>
      <c r="U40" s="357">
        <v>-50</v>
      </c>
      <c r="V40" s="336">
        <v>-50</v>
      </c>
      <c r="W40" s="336">
        <v>37.5</v>
      </c>
      <c r="X40" s="336">
        <v>66.666666666666686</v>
      </c>
      <c r="Y40" s="335">
        <v>-70.33898305084746</v>
      </c>
      <c r="Z40" s="83" t="s">
        <v>65</v>
      </c>
    </row>
    <row r="41" spans="1:26" s="219" customFormat="1" ht="33.75" customHeight="1">
      <c r="A41" s="83" t="s">
        <v>66</v>
      </c>
      <c r="B41" s="334">
        <v>0.99645523302349659</v>
      </c>
      <c r="C41" s="336">
        <v>-9.1891891891891788</v>
      </c>
      <c r="D41" s="331">
        <v>-10.975609756097555</v>
      </c>
      <c r="E41" s="331">
        <v>-33.333333333333343</v>
      </c>
      <c r="F41" s="357">
        <v>11.111111111111114</v>
      </c>
      <c r="G41" s="336">
        <v>-22.222222222222214</v>
      </c>
      <c r="H41" s="331">
        <v>-20.689655172413794</v>
      </c>
      <c r="I41" s="331" t="s">
        <v>22</v>
      </c>
      <c r="J41" s="331">
        <v>-23.529411764705884</v>
      </c>
      <c r="K41" s="331">
        <v>51.851851851851848</v>
      </c>
      <c r="L41" s="331">
        <v>55</v>
      </c>
      <c r="M41" s="331" t="s">
        <v>22</v>
      </c>
      <c r="N41" s="331">
        <v>28.571428571428584</v>
      </c>
      <c r="O41" s="331" t="s">
        <v>22</v>
      </c>
      <c r="P41" s="331" t="s">
        <v>22</v>
      </c>
      <c r="Q41" s="331" t="s">
        <v>22</v>
      </c>
      <c r="R41" s="357" t="s">
        <v>22</v>
      </c>
      <c r="S41" s="336">
        <v>0</v>
      </c>
      <c r="T41" s="336" t="s">
        <v>22</v>
      </c>
      <c r="U41" s="357">
        <v>0</v>
      </c>
      <c r="V41" s="336">
        <v>0</v>
      </c>
      <c r="W41" s="336">
        <v>-25.252525252525245</v>
      </c>
      <c r="X41" s="336">
        <v>-27.777777777777786</v>
      </c>
      <c r="Y41" s="335">
        <v>-86.904761904761898</v>
      </c>
      <c r="Z41" s="83" t="s">
        <v>66</v>
      </c>
    </row>
    <row r="42" spans="1:26" s="219" customFormat="1" ht="33.75" customHeight="1">
      <c r="A42" s="83" t="s">
        <v>67</v>
      </c>
      <c r="B42" s="334">
        <v>2.7686270274162439</v>
      </c>
      <c r="C42" s="336">
        <v>5.6872037914691873</v>
      </c>
      <c r="D42" s="331">
        <v>14.88095238095238</v>
      </c>
      <c r="E42" s="331">
        <v>-75</v>
      </c>
      <c r="F42" s="357">
        <v>-20</v>
      </c>
      <c r="G42" s="336">
        <v>41.791044776119406</v>
      </c>
      <c r="H42" s="331">
        <v>82.926829268292693</v>
      </c>
      <c r="I42" s="331">
        <v>-75</v>
      </c>
      <c r="J42" s="331">
        <v>-13.63636363636364</v>
      </c>
      <c r="K42" s="331">
        <v>118.18181818181816</v>
      </c>
      <c r="L42" s="331" t="s">
        <v>211</v>
      </c>
      <c r="M42" s="331">
        <v>-87.5</v>
      </c>
      <c r="N42" s="331">
        <v>33.333333333333314</v>
      </c>
      <c r="O42" s="331" t="s">
        <v>22</v>
      </c>
      <c r="P42" s="331" t="s">
        <v>22</v>
      </c>
      <c r="Q42" s="331" t="s">
        <v>22</v>
      </c>
      <c r="R42" s="357" t="s">
        <v>22</v>
      </c>
      <c r="S42" s="336">
        <v>67</v>
      </c>
      <c r="T42" s="336" t="s">
        <v>22</v>
      </c>
      <c r="U42" s="357">
        <v>200</v>
      </c>
      <c r="V42" s="336">
        <v>400</v>
      </c>
      <c r="W42" s="336">
        <v>-33.333333333333343</v>
      </c>
      <c r="X42" s="336">
        <v>-88.235294117647058</v>
      </c>
      <c r="Y42" s="335">
        <v>-18.421052631578945</v>
      </c>
      <c r="Z42" s="83" t="s">
        <v>67</v>
      </c>
    </row>
    <row r="43" spans="1:26" s="219" customFormat="1" ht="33.75" customHeight="1">
      <c r="A43" s="83" t="s">
        <v>68</v>
      </c>
      <c r="B43" s="334">
        <v>1.5171727394000669</v>
      </c>
      <c r="C43" s="336">
        <v>5.635838150289004</v>
      </c>
      <c r="D43" s="331">
        <v>4.5283018867924483</v>
      </c>
      <c r="E43" s="331">
        <v>-12.5</v>
      </c>
      <c r="F43" s="357">
        <v>10.389610389610397</v>
      </c>
      <c r="G43" s="336">
        <v>-6.1162079510703364</v>
      </c>
      <c r="H43" s="331">
        <v>7.3529411764705799</v>
      </c>
      <c r="I43" s="331" t="s">
        <v>22</v>
      </c>
      <c r="J43" s="331">
        <v>-12.972972972972968</v>
      </c>
      <c r="K43" s="331">
        <v>-45.639534883720934</v>
      </c>
      <c r="L43" s="331">
        <v>-40</v>
      </c>
      <c r="M43" s="331">
        <v>50</v>
      </c>
      <c r="N43" s="331">
        <v>-47.794117647058819</v>
      </c>
      <c r="O43" s="331">
        <v>0</v>
      </c>
      <c r="P43" s="331">
        <v>0</v>
      </c>
      <c r="Q43" s="331" t="s">
        <v>22</v>
      </c>
      <c r="R43" s="357" t="s">
        <v>22</v>
      </c>
      <c r="S43" s="336">
        <v>-26.339285714285708</v>
      </c>
      <c r="T43" s="336" t="s">
        <v>22</v>
      </c>
      <c r="U43" s="357">
        <v>100</v>
      </c>
      <c r="V43" s="336">
        <v>100</v>
      </c>
      <c r="W43" s="336">
        <v>7.1428571428571388</v>
      </c>
      <c r="X43" s="336">
        <v>-71.028037383177576</v>
      </c>
      <c r="Y43" s="335">
        <v>-5.2631578947368496</v>
      </c>
      <c r="Z43" s="83" t="s">
        <v>68</v>
      </c>
    </row>
    <row r="44" spans="1:26" s="219" customFormat="1" ht="33.75" customHeight="1">
      <c r="A44" s="83" t="s">
        <v>69</v>
      </c>
      <c r="B44" s="334">
        <v>2.5078471555682427</v>
      </c>
      <c r="C44" s="336">
        <v>-2.1951219512195195</v>
      </c>
      <c r="D44" s="331">
        <v>10.275229357798167</v>
      </c>
      <c r="E44" s="331">
        <v>-13.793103448275872</v>
      </c>
      <c r="F44" s="357">
        <v>-28.455284552845526</v>
      </c>
      <c r="G44" s="336">
        <v>19.379844961240295</v>
      </c>
      <c r="H44" s="331">
        <v>13.194444444444443</v>
      </c>
      <c r="I44" s="331">
        <v>-75</v>
      </c>
      <c r="J44" s="331">
        <v>28.13852813852813</v>
      </c>
      <c r="K44" s="331">
        <v>-28.74396135265701</v>
      </c>
      <c r="L44" s="331">
        <v>12.90322580645163</v>
      </c>
      <c r="M44" s="331" t="s">
        <v>22</v>
      </c>
      <c r="N44" s="331">
        <v>-36.07954545454546</v>
      </c>
      <c r="O44" s="331">
        <v>-75</v>
      </c>
      <c r="P44" s="331">
        <v>-75</v>
      </c>
      <c r="Q44" s="331" t="s">
        <v>22</v>
      </c>
      <c r="R44" s="357" t="s">
        <v>22</v>
      </c>
      <c r="S44" s="336">
        <v>-5.8385093167701854</v>
      </c>
      <c r="T44" s="336" t="s">
        <v>22</v>
      </c>
      <c r="U44" s="357">
        <v>-77.777777777777771</v>
      </c>
      <c r="V44" s="336">
        <v>-90.909090909090907</v>
      </c>
      <c r="W44" s="336">
        <v>13.140311804008917</v>
      </c>
      <c r="X44" s="336">
        <v>-74.761904761904759</v>
      </c>
      <c r="Y44" s="335">
        <v>75.238095238095241</v>
      </c>
      <c r="Z44" s="83" t="s">
        <v>69</v>
      </c>
    </row>
    <row r="45" spans="1:26" s="219" customFormat="1" ht="33.75" customHeight="1">
      <c r="A45" s="83" t="s">
        <v>70</v>
      </c>
      <c r="B45" s="334">
        <v>3.3358273574833248</v>
      </c>
      <c r="C45" s="336">
        <v>1.119402985074629</v>
      </c>
      <c r="D45" s="331">
        <v>-8.0357142857142918</v>
      </c>
      <c r="E45" s="331">
        <v>160</v>
      </c>
      <c r="F45" s="357">
        <v>33.333333333333314</v>
      </c>
      <c r="G45" s="336">
        <v>-18.625277161862527</v>
      </c>
      <c r="H45" s="331">
        <v>-19.696969696969703</v>
      </c>
      <c r="I45" s="331">
        <v>-86.36363636363636</v>
      </c>
      <c r="J45" s="331">
        <v>-11.255411255411246</v>
      </c>
      <c r="K45" s="331">
        <v>36.956521739130437</v>
      </c>
      <c r="L45" s="331">
        <v>4.6511627906976827</v>
      </c>
      <c r="M45" s="331">
        <v>68.75</v>
      </c>
      <c r="N45" s="331">
        <v>44</v>
      </c>
      <c r="O45" s="331" t="s">
        <v>22</v>
      </c>
      <c r="P45" s="331" t="s">
        <v>22</v>
      </c>
      <c r="Q45" s="331" t="s">
        <v>22</v>
      </c>
      <c r="R45" s="357" t="s">
        <v>22</v>
      </c>
      <c r="S45" s="336">
        <v>-1.8897637795275699</v>
      </c>
      <c r="T45" s="336" t="s">
        <v>22</v>
      </c>
      <c r="U45" s="357" t="s">
        <v>22</v>
      </c>
      <c r="V45" s="336" t="s">
        <v>22</v>
      </c>
      <c r="W45" s="336">
        <v>-37.272727272727266</v>
      </c>
      <c r="X45" s="336">
        <v>12.5</v>
      </c>
      <c r="Y45" s="335">
        <v>-94.34306569343066</v>
      </c>
      <c r="Z45" s="83" t="s">
        <v>70</v>
      </c>
    </row>
    <row r="46" spans="1:26" s="219" customFormat="1" ht="33.75" customHeight="1">
      <c r="A46" s="83" t="s">
        <v>71</v>
      </c>
      <c r="B46" s="334">
        <v>4.611249198653411E-2</v>
      </c>
      <c r="C46" s="336">
        <v>-4.84375</v>
      </c>
      <c r="D46" s="331">
        <v>2.288329519450798</v>
      </c>
      <c r="E46" s="331">
        <v>-50</v>
      </c>
      <c r="F46" s="357">
        <v>-19.900497512437809</v>
      </c>
      <c r="G46" s="336">
        <v>9.375</v>
      </c>
      <c r="H46" s="331">
        <v>24</v>
      </c>
      <c r="I46" s="331">
        <v>0</v>
      </c>
      <c r="J46" s="331">
        <v>-16.363636363636374</v>
      </c>
      <c r="K46" s="331">
        <v>-29.166666666666657</v>
      </c>
      <c r="L46" s="331">
        <v>-17.391304347826093</v>
      </c>
      <c r="M46" s="331">
        <v>200</v>
      </c>
      <c r="N46" s="331">
        <v>-50</v>
      </c>
      <c r="O46" s="331" t="s">
        <v>22</v>
      </c>
      <c r="P46" s="331" t="s">
        <v>22</v>
      </c>
      <c r="Q46" s="331" t="s">
        <v>22</v>
      </c>
      <c r="R46" s="357" t="s">
        <v>22</v>
      </c>
      <c r="S46" s="336">
        <v>0.4807692307692264</v>
      </c>
      <c r="T46" s="336">
        <v>-75</v>
      </c>
      <c r="U46" s="357">
        <v>-66.666666666666671</v>
      </c>
      <c r="V46" s="336">
        <v>-71.428571428571431</v>
      </c>
      <c r="W46" s="336">
        <v>4.5714285714285836</v>
      </c>
      <c r="X46" s="336">
        <v>23.07692307692308</v>
      </c>
      <c r="Y46" s="335">
        <v>-50</v>
      </c>
      <c r="Z46" s="83" t="s">
        <v>71</v>
      </c>
    </row>
    <row r="47" spans="1:26" s="219" customFormat="1" ht="33.75" customHeight="1">
      <c r="A47" s="83" t="s">
        <v>72</v>
      </c>
      <c r="B47" s="334">
        <v>6.2843512564532347</v>
      </c>
      <c r="C47" s="336">
        <v>8.5253456221198149</v>
      </c>
      <c r="D47" s="331">
        <v>32.015810276679844</v>
      </c>
      <c r="E47" s="331" t="s">
        <v>22</v>
      </c>
      <c r="F47" s="357">
        <v>-27.071823204419886</v>
      </c>
      <c r="G47" s="336">
        <v>13.360323886639677</v>
      </c>
      <c r="H47" s="331">
        <v>17.391304347826093</v>
      </c>
      <c r="I47" s="331">
        <v>100</v>
      </c>
      <c r="J47" s="331">
        <v>9.2105263157894655</v>
      </c>
      <c r="K47" s="331">
        <v>-29.385964912280699</v>
      </c>
      <c r="L47" s="331">
        <v>4.4117647058823621</v>
      </c>
      <c r="M47" s="331">
        <v>200</v>
      </c>
      <c r="N47" s="331">
        <v>-45.283018867924532</v>
      </c>
      <c r="O47" s="331" t="s">
        <v>22</v>
      </c>
      <c r="P47" s="331" t="s">
        <v>22</v>
      </c>
      <c r="Q47" s="331" t="s">
        <v>22</v>
      </c>
      <c r="R47" s="357" t="s">
        <v>22</v>
      </c>
      <c r="S47" s="336">
        <v>-7.3529411764705799</v>
      </c>
      <c r="T47" s="336" t="s">
        <v>22</v>
      </c>
      <c r="U47" s="357" t="s">
        <v>22</v>
      </c>
      <c r="V47" s="336">
        <v>-33.333333333333343</v>
      </c>
      <c r="W47" s="336">
        <v>31.794871794871796</v>
      </c>
      <c r="X47" s="336">
        <v>-10.256410256410248</v>
      </c>
      <c r="Y47" s="335">
        <v>-23.655913978494624</v>
      </c>
      <c r="Z47" s="83" t="s">
        <v>72</v>
      </c>
    </row>
    <row r="48" spans="1:26" s="219" customFormat="1" ht="33.75" customHeight="1">
      <c r="A48" s="83" t="s">
        <v>73</v>
      </c>
      <c r="B48" s="334">
        <v>2.8472383865926219</v>
      </c>
      <c r="C48" s="336">
        <v>-17.910447761194021</v>
      </c>
      <c r="D48" s="331">
        <v>-13.881748071979445</v>
      </c>
      <c r="E48" s="331">
        <v>-70</v>
      </c>
      <c r="F48" s="357">
        <v>-25.547445255474457</v>
      </c>
      <c r="G48" s="336">
        <v>1.7391304347825951</v>
      </c>
      <c r="H48" s="331">
        <v>10.000000000000014</v>
      </c>
      <c r="I48" s="331">
        <v>-45.45454545454546</v>
      </c>
      <c r="J48" s="331">
        <v>0</v>
      </c>
      <c r="K48" s="331">
        <v>-51.485148514851488</v>
      </c>
      <c r="L48" s="331">
        <v>-64</v>
      </c>
      <c r="M48" s="331">
        <v>-93.589743589743591</v>
      </c>
      <c r="N48" s="331">
        <v>-3</v>
      </c>
      <c r="O48" s="331" t="s">
        <v>22</v>
      </c>
      <c r="P48" s="331" t="s">
        <v>22</v>
      </c>
      <c r="Q48" s="331" t="s">
        <v>22</v>
      </c>
      <c r="R48" s="357" t="s">
        <v>22</v>
      </c>
      <c r="S48" s="336">
        <v>-28.517823639774861</v>
      </c>
      <c r="T48" s="336" t="s">
        <v>22</v>
      </c>
      <c r="U48" s="357" t="s">
        <v>22</v>
      </c>
      <c r="V48" s="336" t="s">
        <v>22</v>
      </c>
      <c r="W48" s="336">
        <v>-2.7173913043478279</v>
      </c>
      <c r="X48" s="336">
        <v>-34.848484848484844</v>
      </c>
      <c r="Y48" s="335">
        <v>-46.774193548387103</v>
      </c>
      <c r="Z48" s="83" t="s">
        <v>73</v>
      </c>
    </row>
    <row r="49" spans="1:26" s="219" customFormat="1" ht="33.75" customHeight="1">
      <c r="A49" s="83" t="s">
        <v>74</v>
      </c>
      <c r="B49" s="334">
        <v>15.942678848345565</v>
      </c>
      <c r="C49" s="336">
        <v>3.3333333333333428</v>
      </c>
      <c r="D49" s="331">
        <v>-1.2820512820512704</v>
      </c>
      <c r="E49" s="331">
        <v>400</v>
      </c>
      <c r="F49" s="357">
        <v>0</v>
      </c>
      <c r="G49" s="336">
        <v>17.573221757322159</v>
      </c>
      <c r="H49" s="331">
        <v>45.945945945945937</v>
      </c>
      <c r="I49" s="331">
        <v>42.857142857142861</v>
      </c>
      <c r="J49" s="331">
        <v>-9.9173553719008254</v>
      </c>
      <c r="K49" s="331">
        <v>-37.943262411347526</v>
      </c>
      <c r="L49" s="331">
        <v>-32</v>
      </c>
      <c r="M49" s="331">
        <v>-26.31578947368422</v>
      </c>
      <c r="N49" s="331">
        <v>-44.927536231884055</v>
      </c>
      <c r="O49" s="331" t="s">
        <v>22</v>
      </c>
      <c r="P49" s="331" t="s">
        <v>22</v>
      </c>
      <c r="Q49" s="331" t="s">
        <v>22</v>
      </c>
      <c r="R49" s="357" t="s">
        <v>22</v>
      </c>
      <c r="S49" s="336">
        <v>-13.63636363636364</v>
      </c>
      <c r="T49" s="336">
        <v>-60</v>
      </c>
      <c r="U49" s="357">
        <v>0</v>
      </c>
      <c r="V49" s="336">
        <v>-50</v>
      </c>
      <c r="W49" s="336">
        <v>-16.883116883116884</v>
      </c>
      <c r="X49" s="336">
        <v>-44.444444444444443</v>
      </c>
      <c r="Y49" s="335">
        <v>-37.037037037037038</v>
      </c>
      <c r="Z49" s="83" t="s">
        <v>74</v>
      </c>
    </row>
    <row r="50" spans="1:26" s="219" customFormat="1" ht="33.75" customHeight="1">
      <c r="A50" s="83" t="s">
        <v>75</v>
      </c>
      <c r="B50" s="334">
        <v>4.5368055814647619</v>
      </c>
      <c r="C50" s="336">
        <v>71.179624664879356</v>
      </c>
      <c r="D50" s="331">
        <v>92.613636363636346</v>
      </c>
      <c r="E50" s="331">
        <v>-53.75</v>
      </c>
      <c r="F50" s="357">
        <v>61.594202898550719</v>
      </c>
      <c r="G50" s="336">
        <v>-9.3692022263450809</v>
      </c>
      <c r="H50" s="331">
        <v>-20.301783264746234</v>
      </c>
      <c r="I50" s="331">
        <v>-9.0909090909090935</v>
      </c>
      <c r="J50" s="331">
        <v>14.201183431952671</v>
      </c>
      <c r="K50" s="331">
        <v>-14.503816793893137</v>
      </c>
      <c r="L50" s="331">
        <v>-4.7244094488189035</v>
      </c>
      <c r="M50" s="331">
        <v>0</v>
      </c>
      <c r="N50" s="331">
        <v>-24.427480916030532</v>
      </c>
      <c r="O50" s="331">
        <v>-66.666666666666671</v>
      </c>
      <c r="P50" s="331">
        <v>-66.666666666666671</v>
      </c>
      <c r="Q50" s="331" t="s">
        <v>22</v>
      </c>
      <c r="R50" s="357" t="s">
        <v>22</v>
      </c>
      <c r="S50" s="336">
        <v>-10.498883097542816</v>
      </c>
      <c r="T50" s="336">
        <v>-66.666666666666671</v>
      </c>
      <c r="U50" s="357">
        <v>20</v>
      </c>
      <c r="V50" s="336">
        <v>-27.272727272727266</v>
      </c>
      <c r="W50" s="336">
        <v>5.313588850174213</v>
      </c>
      <c r="X50" s="336">
        <v>22.596153846153854</v>
      </c>
      <c r="Y50" s="335">
        <v>-41.786743515850148</v>
      </c>
      <c r="Z50" s="83" t="s">
        <v>75</v>
      </c>
    </row>
    <row r="51" spans="1:26" s="219" customFormat="1" ht="33.75" customHeight="1">
      <c r="A51" s="83" t="s">
        <v>76</v>
      </c>
      <c r="B51" s="334">
        <v>4.5268079662997991</v>
      </c>
      <c r="C51" s="336">
        <v>-9.037328094302552</v>
      </c>
      <c r="D51" s="331">
        <v>7.977207977207982</v>
      </c>
      <c r="E51" s="331">
        <v>-51.851851851851855</v>
      </c>
      <c r="F51" s="357">
        <v>-45.801526717557252</v>
      </c>
      <c r="G51" s="336">
        <v>-27.848101265822791</v>
      </c>
      <c r="H51" s="331">
        <v>-9.8360655737704974</v>
      </c>
      <c r="I51" s="331" t="s">
        <v>22</v>
      </c>
      <c r="J51" s="331">
        <v>-39.175257731958766</v>
      </c>
      <c r="K51" s="331">
        <v>0</v>
      </c>
      <c r="L51" s="331">
        <v>5.8823529411764781</v>
      </c>
      <c r="M51" s="331">
        <v>100</v>
      </c>
      <c r="N51" s="331">
        <v>-16.129032258064512</v>
      </c>
      <c r="O51" s="331" t="s">
        <v>22</v>
      </c>
      <c r="P51" s="331" t="s">
        <v>22</v>
      </c>
      <c r="Q51" s="331" t="s">
        <v>22</v>
      </c>
      <c r="R51" s="357" t="s">
        <v>22</v>
      </c>
      <c r="S51" s="336">
        <v>-20.952380952380949</v>
      </c>
      <c r="T51" s="336" t="s">
        <v>22</v>
      </c>
      <c r="U51" s="357">
        <v>-66.666666666666671</v>
      </c>
      <c r="V51" s="336">
        <v>-66.666666666666671</v>
      </c>
      <c r="W51" s="336">
        <v>-3.7974683544303787</v>
      </c>
      <c r="X51" s="336">
        <v>68.421052631578931</v>
      </c>
      <c r="Y51" s="335">
        <v>-27.58620689655173</v>
      </c>
      <c r="Z51" s="83" t="s">
        <v>76</v>
      </c>
    </row>
    <row r="52" spans="1:26" s="219" customFormat="1" ht="33.75" customHeight="1">
      <c r="A52" s="83" t="s">
        <v>77</v>
      </c>
      <c r="B52" s="334">
        <v>3.3920964379588554</v>
      </c>
      <c r="C52" s="336">
        <v>-11.24780316344463</v>
      </c>
      <c r="D52" s="331">
        <v>1.6949152542372872</v>
      </c>
      <c r="E52" s="331">
        <v>-76.36363636363636</v>
      </c>
      <c r="F52" s="357">
        <v>-28.712871287128721</v>
      </c>
      <c r="G52" s="336">
        <v>-5.5299539170506904</v>
      </c>
      <c r="H52" s="331">
        <v>-10.416666666666657</v>
      </c>
      <c r="I52" s="331">
        <v>-66.666666666666671</v>
      </c>
      <c r="J52" s="331">
        <v>1.7391304347825951</v>
      </c>
      <c r="K52" s="331">
        <v>15.841584158415827</v>
      </c>
      <c r="L52" s="331">
        <v>41.666666666666686</v>
      </c>
      <c r="M52" s="331">
        <v>100</v>
      </c>
      <c r="N52" s="331">
        <v>-4.9180327868852487</v>
      </c>
      <c r="O52" s="331" t="s">
        <v>22</v>
      </c>
      <c r="P52" s="331" t="s">
        <v>22</v>
      </c>
      <c r="Q52" s="331" t="s">
        <v>22</v>
      </c>
      <c r="R52" s="357" t="s">
        <v>22</v>
      </c>
      <c r="S52" s="336">
        <v>0.94043887147334715</v>
      </c>
      <c r="T52" s="336">
        <v>-33.333333333333343</v>
      </c>
      <c r="U52" s="357">
        <v>50</v>
      </c>
      <c r="V52" s="336">
        <v>0</v>
      </c>
      <c r="W52" s="336">
        <v>39.634146341463406</v>
      </c>
      <c r="X52" s="336">
        <v>-8.3333333333333428</v>
      </c>
      <c r="Y52" s="335">
        <v>57.777777777777771</v>
      </c>
      <c r="Z52" s="83" t="s">
        <v>77</v>
      </c>
    </row>
    <row r="53" spans="1:26" s="219" customFormat="1" ht="33.75" customHeight="1">
      <c r="A53" s="83" t="s">
        <v>78</v>
      </c>
      <c r="B53" s="334">
        <v>9.0157149365691396</v>
      </c>
      <c r="C53" s="336">
        <v>2.4122807017543835</v>
      </c>
      <c r="D53" s="331">
        <v>9.8314606741572987</v>
      </c>
      <c r="E53" s="331">
        <v>0</v>
      </c>
      <c r="F53" s="357">
        <v>-28.571428571428569</v>
      </c>
      <c r="G53" s="336">
        <v>-9.8039215686274446</v>
      </c>
      <c r="H53" s="331">
        <v>33.333333333333314</v>
      </c>
      <c r="I53" s="331" t="s">
        <v>22</v>
      </c>
      <c r="J53" s="331">
        <v>-31.958762886597938</v>
      </c>
      <c r="K53" s="331">
        <v>-56.25</v>
      </c>
      <c r="L53" s="331">
        <v>-50</v>
      </c>
      <c r="M53" s="331" t="s">
        <v>22</v>
      </c>
      <c r="N53" s="331">
        <v>-59.722222222222221</v>
      </c>
      <c r="O53" s="331" t="s">
        <v>22</v>
      </c>
      <c r="P53" s="331" t="s">
        <v>22</v>
      </c>
      <c r="Q53" s="331" t="s">
        <v>22</v>
      </c>
      <c r="R53" s="357" t="s">
        <v>22</v>
      </c>
      <c r="S53" s="336">
        <v>-27.309236947791163</v>
      </c>
      <c r="T53" s="336">
        <v>-33.333333333333343</v>
      </c>
      <c r="U53" s="357">
        <v>0</v>
      </c>
      <c r="V53" s="336">
        <v>-20</v>
      </c>
      <c r="W53" s="336">
        <v>-3.7162162162162105</v>
      </c>
      <c r="X53" s="336">
        <v>-12</v>
      </c>
      <c r="Y53" s="335">
        <v>-59.25925925925926</v>
      </c>
      <c r="Z53" s="83" t="s">
        <v>78</v>
      </c>
    </row>
    <row r="54" spans="1:26" s="219" customFormat="1" ht="33.75" customHeight="1">
      <c r="A54" s="83" t="s">
        <v>79</v>
      </c>
      <c r="B54" s="334">
        <v>3.7492803684513518</v>
      </c>
      <c r="C54" s="336">
        <v>-6.6838046272493585</v>
      </c>
      <c r="D54" s="331">
        <v>10.869565217391312</v>
      </c>
      <c r="E54" s="331">
        <v>-63.461538461538467</v>
      </c>
      <c r="F54" s="357">
        <v>-37.704918032786885</v>
      </c>
      <c r="G54" s="336">
        <v>-9.5890410958904226</v>
      </c>
      <c r="H54" s="331">
        <v>-18.681318681318686</v>
      </c>
      <c r="I54" s="331">
        <v>-75</v>
      </c>
      <c r="J54" s="331">
        <v>11.764705882352942</v>
      </c>
      <c r="K54" s="331">
        <v>-47.368421052631582</v>
      </c>
      <c r="L54" s="331">
        <v>-52.727272727272727</v>
      </c>
      <c r="M54" s="331">
        <v>-85.714285714285722</v>
      </c>
      <c r="N54" s="331">
        <v>-28.888888888888886</v>
      </c>
      <c r="O54" s="331" t="s">
        <v>22</v>
      </c>
      <c r="P54" s="331" t="s">
        <v>22</v>
      </c>
      <c r="Q54" s="331" t="s">
        <v>22</v>
      </c>
      <c r="R54" s="357" t="s">
        <v>22</v>
      </c>
      <c r="S54" s="336">
        <v>-26.153846153846146</v>
      </c>
      <c r="T54" s="336" t="s">
        <v>22</v>
      </c>
      <c r="U54" s="357" t="s">
        <v>22</v>
      </c>
      <c r="V54" s="336" t="s">
        <v>22</v>
      </c>
      <c r="W54" s="336">
        <v>-1.3157894736842195</v>
      </c>
      <c r="X54" s="336">
        <v>42.857142857142861</v>
      </c>
      <c r="Y54" s="335">
        <v>28.94736842105263</v>
      </c>
      <c r="Z54" s="83" t="s">
        <v>79</v>
      </c>
    </row>
    <row r="55" spans="1:26" s="219" customFormat="1" ht="33.75" customHeight="1">
      <c r="A55" s="83" t="s">
        <v>80</v>
      </c>
      <c r="B55" s="334">
        <v>13.717036874931622</v>
      </c>
      <c r="C55" s="336">
        <v>-3.6727879799666141</v>
      </c>
      <c r="D55" s="331">
        <v>-0.78585461689587532</v>
      </c>
      <c r="E55" s="331">
        <v>-25</v>
      </c>
      <c r="F55" s="357">
        <v>-19.512195121951208</v>
      </c>
      <c r="G55" s="336">
        <v>-7.1428571428571388</v>
      </c>
      <c r="H55" s="331">
        <v>42.477876106194685</v>
      </c>
      <c r="I55" s="331">
        <v>400</v>
      </c>
      <c r="J55" s="331">
        <v>-54.014598540145982</v>
      </c>
      <c r="K55" s="331">
        <v>12.643678160919535</v>
      </c>
      <c r="L55" s="331">
        <v>41.304347826086968</v>
      </c>
      <c r="M55" s="331">
        <v>100</v>
      </c>
      <c r="N55" s="331">
        <v>-22.5</v>
      </c>
      <c r="O55" s="331" t="s">
        <v>22</v>
      </c>
      <c r="P55" s="331" t="s">
        <v>22</v>
      </c>
      <c r="Q55" s="331" t="s">
        <v>22</v>
      </c>
      <c r="R55" s="357" t="s">
        <v>22</v>
      </c>
      <c r="S55" s="336">
        <v>-0.29498525073746862</v>
      </c>
      <c r="T55" s="336">
        <v>-80</v>
      </c>
      <c r="U55" s="357">
        <v>0</v>
      </c>
      <c r="V55" s="336">
        <v>-66.666666666666671</v>
      </c>
      <c r="W55" s="336">
        <v>-4.4334975369458078</v>
      </c>
      <c r="X55" s="336">
        <v>-40.909090909090907</v>
      </c>
      <c r="Y55" s="335">
        <v>27.906976744186053</v>
      </c>
      <c r="Z55" s="83" t="s">
        <v>80</v>
      </c>
    </row>
    <row r="56" spans="1:26" s="219" customFormat="1" ht="33.75" customHeight="1">
      <c r="A56" s="83" t="s">
        <v>81</v>
      </c>
      <c r="B56" s="334">
        <v>3.7067088012981912</v>
      </c>
      <c r="C56" s="336">
        <v>-8.6033519553072608</v>
      </c>
      <c r="D56" s="331">
        <v>1.6447368421052602</v>
      </c>
      <c r="E56" s="331">
        <v>-33.333333333333343</v>
      </c>
      <c r="F56" s="357">
        <v>-30.14705882352942</v>
      </c>
      <c r="G56" s="336">
        <v>0</v>
      </c>
      <c r="H56" s="331">
        <v>11.36363636363636</v>
      </c>
      <c r="I56" s="331" t="s">
        <v>22</v>
      </c>
      <c r="J56" s="331">
        <v>-27.777777777777786</v>
      </c>
      <c r="K56" s="331">
        <v>-2.6315789473684248</v>
      </c>
      <c r="L56" s="331">
        <v>0</v>
      </c>
      <c r="M56" s="331" t="s">
        <v>22</v>
      </c>
      <c r="N56" s="331">
        <v>-33.333333333333343</v>
      </c>
      <c r="O56" s="331" t="s">
        <v>22</v>
      </c>
      <c r="P56" s="331" t="s">
        <v>22</v>
      </c>
      <c r="Q56" s="331" t="s">
        <v>22</v>
      </c>
      <c r="R56" s="357" t="s">
        <v>22</v>
      </c>
      <c r="S56" s="336">
        <v>-1</v>
      </c>
      <c r="T56" s="336">
        <v>0</v>
      </c>
      <c r="U56" s="357">
        <v>-44.444444444444443</v>
      </c>
      <c r="V56" s="336">
        <v>-40</v>
      </c>
      <c r="W56" s="336">
        <v>-3.0674846625766889</v>
      </c>
      <c r="X56" s="336">
        <v>-13.157894736842096</v>
      </c>
      <c r="Y56" s="335">
        <v>-64.835164835164832</v>
      </c>
      <c r="Z56" s="83" t="s">
        <v>81</v>
      </c>
    </row>
    <row r="57" spans="1:26" s="219" customFormat="1" ht="33.75" customHeight="1" thickBot="1">
      <c r="A57" s="88" t="s">
        <v>82</v>
      </c>
      <c r="B57" s="330">
        <v>2.5511707308618838</v>
      </c>
      <c r="C57" s="339">
        <v>0.39840637450198813</v>
      </c>
      <c r="D57" s="338">
        <v>-3.1078610603290713</v>
      </c>
      <c r="E57" s="338">
        <v>33.333333333333314</v>
      </c>
      <c r="F57" s="358">
        <v>8.6294416243654695</v>
      </c>
      <c r="G57" s="339">
        <v>-29.864253393665166</v>
      </c>
      <c r="H57" s="338">
        <v>-16.08391608391608</v>
      </c>
      <c r="I57" s="338">
        <v>100</v>
      </c>
      <c r="J57" s="338">
        <v>-59.210526315789473</v>
      </c>
      <c r="K57" s="338">
        <v>15.693430656934311</v>
      </c>
      <c r="L57" s="338">
        <v>82.258064516129025</v>
      </c>
      <c r="M57" s="338">
        <v>40</v>
      </c>
      <c r="N57" s="338">
        <v>-42.068965517241374</v>
      </c>
      <c r="O57" s="338">
        <v>-92.857142857142861</v>
      </c>
      <c r="P57" s="338">
        <v>-92.857142857142861</v>
      </c>
      <c r="Q57" s="338" t="s">
        <v>22</v>
      </c>
      <c r="R57" s="358" t="s">
        <v>22</v>
      </c>
      <c r="S57" s="339">
        <v>-7.0726915520628779</v>
      </c>
      <c r="T57" s="339">
        <v>-50</v>
      </c>
      <c r="U57" s="358">
        <v>-5.8823529411764781</v>
      </c>
      <c r="V57" s="339">
        <v>-17.391304347826093</v>
      </c>
      <c r="W57" s="339">
        <v>-4.8433048433048356</v>
      </c>
      <c r="X57" s="339">
        <v>-47.727272727272727</v>
      </c>
      <c r="Y57" s="337">
        <v>-3.75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4"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4" t="s">
        <v>83</v>
      </c>
    </row>
    <row r="5" spans="1:35" s="53" customFormat="1" ht="30" customHeight="1" thickBot="1">
      <c r="A5" s="695"/>
      <c r="B5" s="697" t="s">
        <v>86</v>
      </c>
      <c r="C5" s="714" t="s">
        <v>87</v>
      </c>
      <c r="D5" s="715"/>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5"/>
    </row>
    <row r="6" spans="1:35" s="53" customFormat="1" ht="30" customHeight="1" thickBot="1">
      <c r="A6" s="695"/>
      <c r="B6" s="698"/>
      <c r="C6" s="716"/>
      <c r="D6" s="717"/>
      <c r="E6" s="227"/>
      <c r="F6" s="227"/>
      <c r="G6" s="227"/>
      <c r="H6" s="227"/>
      <c r="I6" s="227"/>
      <c r="J6" s="279"/>
      <c r="K6" s="257" t="s">
        <v>90</v>
      </c>
      <c r="L6" s="258"/>
      <c r="M6" s="258"/>
      <c r="N6" s="258"/>
      <c r="O6" s="258"/>
      <c r="P6" s="258"/>
      <c r="Q6" s="258"/>
      <c r="R6" s="258"/>
      <c r="S6" s="258"/>
      <c r="T6" s="258"/>
      <c r="U6" s="360"/>
      <c r="V6" s="360"/>
      <c r="W6" s="360"/>
      <c r="X6" s="360"/>
      <c r="Y6" s="360"/>
      <c r="Z6" s="360"/>
      <c r="AA6" s="750" t="s">
        <v>91</v>
      </c>
      <c r="AB6" s="751"/>
      <c r="AC6" s="267"/>
      <c r="AD6" s="268"/>
      <c r="AE6" s="267"/>
      <c r="AF6" s="268"/>
      <c r="AG6" s="269"/>
      <c r="AH6" s="270"/>
      <c r="AI6" s="695"/>
    </row>
    <row r="7" spans="1:35" s="53" customFormat="1" ht="30" customHeight="1">
      <c r="A7" s="695"/>
      <c r="B7" s="698"/>
      <c r="C7" s="716"/>
      <c r="D7" s="717"/>
      <c r="E7" s="710" t="s">
        <v>98</v>
      </c>
      <c r="F7" s="710"/>
      <c r="G7" s="710" t="s">
        <v>125</v>
      </c>
      <c r="H7" s="710"/>
      <c r="I7" s="710" t="s">
        <v>99</v>
      </c>
      <c r="J7" s="712"/>
      <c r="K7" s="752" t="s">
        <v>87</v>
      </c>
      <c r="L7" s="757"/>
      <c r="M7" s="266"/>
      <c r="N7" s="266"/>
      <c r="O7" s="266"/>
      <c r="P7" s="266"/>
      <c r="Q7" s="266"/>
      <c r="R7" s="265"/>
      <c r="S7" s="756" t="s">
        <v>93</v>
      </c>
      <c r="T7" s="757"/>
      <c r="U7" s="476"/>
      <c r="V7" s="476"/>
      <c r="W7" s="476"/>
      <c r="X7" s="476"/>
      <c r="Y7" s="476"/>
      <c r="Z7" s="476"/>
      <c r="AA7" s="752" t="s">
        <v>87</v>
      </c>
      <c r="AB7" s="753"/>
      <c r="AC7" s="267" t="s">
        <v>95</v>
      </c>
      <c r="AD7" s="268"/>
      <c r="AE7" s="267" t="s">
        <v>96</v>
      </c>
      <c r="AF7" s="268"/>
      <c r="AG7" s="269" t="s">
        <v>97</v>
      </c>
      <c r="AH7" s="270"/>
      <c r="AI7" s="695"/>
    </row>
    <row r="8" spans="1:35" s="53" customFormat="1" ht="30" customHeight="1" thickBot="1">
      <c r="A8" s="696"/>
      <c r="B8" s="699"/>
      <c r="C8" s="718"/>
      <c r="D8" s="719"/>
      <c r="E8" s="711"/>
      <c r="F8" s="711"/>
      <c r="G8" s="711"/>
      <c r="H8" s="711"/>
      <c r="I8" s="711"/>
      <c r="J8" s="713"/>
      <c r="K8" s="754"/>
      <c r="L8" s="759"/>
      <c r="M8" s="748" t="s">
        <v>98</v>
      </c>
      <c r="N8" s="749"/>
      <c r="O8" s="747" t="s">
        <v>125</v>
      </c>
      <c r="P8" s="747"/>
      <c r="Q8" s="747" t="s">
        <v>99</v>
      </c>
      <c r="R8" s="747"/>
      <c r="S8" s="758"/>
      <c r="T8" s="759"/>
      <c r="U8" s="748" t="s">
        <v>98</v>
      </c>
      <c r="V8" s="749"/>
      <c r="W8" s="747" t="s">
        <v>125</v>
      </c>
      <c r="X8" s="747"/>
      <c r="Y8" s="747" t="s">
        <v>99</v>
      </c>
      <c r="Z8" s="747"/>
      <c r="AA8" s="754"/>
      <c r="AB8" s="755"/>
      <c r="AC8" s="474"/>
      <c r="AD8" s="475"/>
      <c r="AE8" s="474"/>
      <c r="AF8" s="475"/>
      <c r="AG8" s="271"/>
      <c r="AH8" s="272"/>
      <c r="AI8" s="696"/>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17588516.772999998</v>
      </c>
      <c r="C10" s="302">
        <v>5614.53</v>
      </c>
      <c r="D10" s="503">
        <v>3.1921566056205619</v>
      </c>
      <c r="E10" s="304">
        <v>4482.058</v>
      </c>
      <c r="F10" s="503">
        <v>2.5482865086613633</v>
      </c>
      <c r="G10" s="304">
        <v>39.39</v>
      </c>
      <c r="H10" s="503">
        <v>2.2395293763751187E-2</v>
      </c>
      <c r="I10" s="304">
        <v>1093.0820000000001</v>
      </c>
      <c r="J10" s="504">
        <v>0.62147480319544746</v>
      </c>
      <c r="K10" s="303">
        <v>3183.9479999999999</v>
      </c>
      <c r="L10" s="340">
        <v>2.0187633744876092</v>
      </c>
      <c r="M10" s="310">
        <v>699.63499999999999</v>
      </c>
      <c r="N10" s="340">
        <v>0.44359942860550444</v>
      </c>
      <c r="O10" s="312">
        <v>46.62</v>
      </c>
      <c r="P10" s="340">
        <v>2.9559134922621962E-2</v>
      </c>
      <c r="Q10" s="312">
        <v>2437.6930000000002</v>
      </c>
      <c r="R10" s="340">
        <v>1.5456048109594833</v>
      </c>
      <c r="S10" s="314">
        <v>234.749</v>
      </c>
      <c r="T10" s="340">
        <v>0.1488412132979533</v>
      </c>
      <c r="U10" s="314">
        <v>166.477</v>
      </c>
      <c r="V10" s="340">
        <v>0.10555375599556707</v>
      </c>
      <c r="W10" s="314">
        <v>0</v>
      </c>
      <c r="X10" s="340">
        <v>0</v>
      </c>
      <c r="Y10" s="314">
        <v>68.272000000000006</v>
      </c>
      <c r="Z10" s="340">
        <v>4.3287457302386249E-2</v>
      </c>
      <c r="AA10" s="302">
        <v>-50.466000000000001</v>
      </c>
      <c r="AB10" s="340">
        <v>-3.1997668447126558E-2</v>
      </c>
      <c r="AC10" s="302">
        <v>35518.601999999999</v>
      </c>
      <c r="AD10" s="506">
        <v>20.194199691996964</v>
      </c>
      <c r="AE10" s="507">
        <v>4867.3670000000002</v>
      </c>
      <c r="AF10" s="503">
        <v>2.7673550094183375</v>
      </c>
      <c r="AG10" s="302">
        <v>11337.671</v>
      </c>
      <c r="AH10" s="503">
        <v>6.4460642965667097</v>
      </c>
      <c r="AI10" s="107" t="s">
        <v>100</v>
      </c>
    </row>
    <row r="11" spans="1:35" ht="30" customHeight="1">
      <c r="A11" s="108" t="s">
        <v>101</v>
      </c>
      <c r="B11" s="500">
        <v>733523.03200000001</v>
      </c>
      <c r="C11" s="502">
        <v>248.268</v>
      </c>
      <c r="D11" s="341">
        <v>3.3845971996691171</v>
      </c>
      <c r="E11" s="307">
        <v>205.149</v>
      </c>
      <c r="F11" s="341">
        <v>2.796762897010165</v>
      </c>
      <c r="G11" s="307">
        <v>1.1759999999999999</v>
      </c>
      <c r="H11" s="341">
        <v>1.6032216422619431E-2</v>
      </c>
      <c r="I11" s="315">
        <v>41.942999999999998</v>
      </c>
      <c r="J11" s="347">
        <v>0.57180208623633233</v>
      </c>
      <c r="K11" s="502">
        <v>201.065</v>
      </c>
      <c r="L11" s="341">
        <v>3.058384118551309</v>
      </c>
      <c r="M11" s="311">
        <v>65.085999999999999</v>
      </c>
      <c r="N11" s="341">
        <v>0.9900180973318603</v>
      </c>
      <c r="O11" s="505">
        <v>1.28</v>
      </c>
      <c r="P11" s="341">
        <v>1.946998071143996E-2</v>
      </c>
      <c r="Q11" s="505">
        <v>134.69900000000001</v>
      </c>
      <c r="R11" s="341">
        <v>2.0488960405080086</v>
      </c>
      <c r="S11" s="315">
        <v>3.6859999999999999</v>
      </c>
      <c r="T11" s="341">
        <v>5.6067460079974749E-2</v>
      </c>
      <c r="U11" s="315">
        <v>3.6859999999999999</v>
      </c>
      <c r="V11" s="341">
        <v>5.6067460079974749E-2</v>
      </c>
      <c r="W11" s="315">
        <v>0</v>
      </c>
      <c r="X11" s="341">
        <v>0</v>
      </c>
      <c r="Y11" s="315">
        <v>0</v>
      </c>
      <c r="Z11" s="341">
        <v>0</v>
      </c>
      <c r="AA11" s="502">
        <v>-4.7830000000000004</v>
      </c>
      <c r="AB11" s="341">
        <v>-7.2753841986576043E-2</v>
      </c>
      <c r="AC11" s="316">
        <v>2139.3809999999999</v>
      </c>
      <c r="AD11" s="344">
        <v>29.16583265513604</v>
      </c>
      <c r="AE11" s="502">
        <v>144.81700000000001</v>
      </c>
      <c r="AF11" s="341">
        <v>1.9742665694510872</v>
      </c>
      <c r="AG11" s="502">
        <v>794.21600000000001</v>
      </c>
      <c r="AH11" s="341">
        <v>10.827417345499248</v>
      </c>
      <c r="AI11" s="108" t="s">
        <v>101</v>
      </c>
    </row>
    <row r="12" spans="1:35" ht="30" customHeight="1">
      <c r="A12" s="109" t="s">
        <v>37</v>
      </c>
      <c r="B12" s="501">
        <v>144650.486</v>
      </c>
      <c r="C12" s="298">
        <v>22.324999999999999</v>
      </c>
      <c r="D12" s="342">
        <v>1.5433753883135932</v>
      </c>
      <c r="E12" s="308">
        <v>18.23</v>
      </c>
      <c r="F12" s="342">
        <v>1.2602792084639107</v>
      </c>
      <c r="G12" s="308">
        <v>1.3740000000000001</v>
      </c>
      <c r="H12" s="342">
        <v>9.4987582689490591E-2</v>
      </c>
      <c r="I12" s="305">
        <v>2.7210000000000001</v>
      </c>
      <c r="J12" s="348">
        <v>0.18810859716019204</v>
      </c>
      <c r="K12" s="298">
        <v>60.91</v>
      </c>
      <c r="L12" s="342">
        <v>4.7295712410595003</v>
      </c>
      <c r="M12" s="311">
        <v>7.6239999999999997</v>
      </c>
      <c r="N12" s="342">
        <v>0.59199230244356638</v>
      </c>
      <c r="O12" s="313">
        <v>0</v>
      </c>
      <c r="P12" s="342">
        <v>0</v>
      </c>
      <c r="Q12" s="313">
        <v>53.286000000000001</v>
      </c>
      <c r="R12" s="342">
        <v>4.1375789386159338</v>
      </c>
      <c r="S12" s="305">
        <v>0</v>
      </c>
      <c r="T12" s="342">
        <v>0</v>
      </c>
      <c r="U12" s="305">
        <v>0</v>
      </c>
      <c r="V12" s="342">
        <v>0</v>
      </c>
      <c r="W12" s="305">
        <v>0</v>
      </c>
      <c r="X12" s="342">
        <v>0</v>
      </c>
      <c r="Y12" s="305">
        <v>0</v>
      </c>
      <c r="Z12" s="342">
        <v>0</v>
      </c>
      <c r="AA12" s="298">
        <v>-0.629</v>
      </c>
      <c r="AB12" s="342">
        <v>-4.8840917921957411E-2</v>
      </c>
      <c r="AC12" s="317">
        <v>167.67599999999999</v>
      </c>
      <c r="AD12" s="345">
        <v>11.591803431617921</v>
      </c>
      <c r="AE12" s="298">
        <v>28.777000000000001</v>
      </c>
      <c r="AF12" s="342">
        <v>1.9894160604479407</v>
      </c>
      <c r="AG12" s="298">
        <v>126.003</v>
      </c>
      <c r="AH12" s="342">
        <v>8.7108590841512967</v>
      </c>
      <c r="AI12" s="109" t="s">
        <v>102</v>
      </c>
    </row>
    <row r="13" spans="1:35" ht="30" customHeight="1">
      <c r="A13" s="109" t="s">
        <v>38</v>
      </c>
      <c r="B13" s="501">
        <v>131638.07500000001</v>
      </c>
      <c r="C13" s="298">
        <v>22.116</v>
      </c>
      <c r="D13" s="342">
        <v>1.6800610309745108</v>
      </c>
      <c r="E13" s="308">
        <v>17.989999999999998</v>
      </c>
      <c r="F13" s="342">
        <v>1.3666258793286059</v>
      </c>
      <c r="G13" s="308">
        <v>0.29699999999999999</v>
      </c>
      <c r="H13" s="342">
        <v>2.2561861376353309E-2</v>
      </c>
      <c r="I13" s="305">
        <v>3.8290000000000002</v>
      </c>
      <c r="J13" s="348">
        <v>0.29087329026955155</v>
      </c>
      <c r="K13" s="298">
        <v>29.489000000000001</v>
      </c>
      <c r="L13" s="342">
        <v>2.491314242565605</v>
      </c>
      <c r="M13" s="311">
        <v>2.476</v>
      </c>
      <c r="N13" s="342">
        <v>0.2091794928479242</v>
      </c>
      <c r="O13" s="313">
        <v>0.25</v>
      </c>
      <c r="P13" s="342">
        <v>2.11207080823833E-2</v>
      </c>
      <c r="Q13" s="313">
        <v>26.763000000000002</v>
      </c>
      <c r="R13" s="342">
        <v>2.2610140416352973</v>
      </c>
      <c r="S13" s="305">
        <v>0</v>
      </c>
      <c r="T13" s="342">
        <v>0</v>
      </c>
      <c r="U13" s="305">
        <v>0</v>
      </c>
      <c r="V13" s="342">
        <v>0</v>
      </c>
      <c r="W13" s="305">
        <v>0</v>
      </c>
      <c r="X13" s="342">
        <v>0</v>
      </c>
      <c r="Y13" s="305">
        <v>0</v>
      </c>
      <c r="Z13" s="342">
        <v>0</v>
      </c>
      <c r="AA13" s="298">
        <v>-0.03</v>
      </c>
      <c r="AB13" s="342">
        <v>-2.5344849698859962E-3</v>
      </c>
      <c r="AC13" s="317">
        <v>169.46799999999999</v>
      </c>
      <c r="AD13" s="345">
        <v>12.873782908174553</v>
      </c>
      <c r="AE13" s="298">
        <v>21.148</v>
      </c>
      <c r="AF13" s="342">
        <v>1.6065260753775075</v>
      </c>
      <c r="AG13" s="298">
        <v>40.301000000000002</v>
      </c>
      <c r="AH13" s="342">
        <v>3.0615002536310256</v>
      </c>
      <c r="AI13" s="109" t="s">
        <v>38</v>
      </c>
    </row>
    <row r="14" spans="1:35" ht="30" customHeight="1">
      <c r="A14" s="109" t="s">
        <v>39</v>
      </c>
      <c r="B14" s="501">
        <v>262539.13299999997</v>
      </c>
      <c r="C14" s="298">
        <v>85.507999999999996</v>
      </c>
      <c r="D14" s="342">
        <v>3.2569620773448662</v>
      </c>
      <c r="E14" s="308">
        <v>79.475999999999999</v>
      </c>
      <c r="F14" s="342">
        <v>3.0272058527747179</v>
      </c>
      <c r="G14" s="308">
        <v>0.32700000000000001</v>
      </c>
      <c r="H14" s="342">
        <v>1.2455286046823352E-2</v>
      </c>
      <c r="I14" s="305">
        <v>5.7050000000000001</v>
      </c>
      <c r="J14" s="348">
        <v>0.21730093852332485</v>
      </c>
      <c r="K14" s="298">
        <v>23.102</v>
      </c>
      <c r="L14" s="342">
        <v>0.94105127503879915</v>
      </c>
      <c r="M14" s="311">
        <v>6.8140000000000001</v>
      </c>
      <c r="N14" s="342">
        <v>0.27756572539669194</v>
      </c>
      <c r="O14" s="313">
        <v>0</v>
      </c>
      <c r="P14" s="342">
        <v>0</v>
      </c>
      <c r="Q14" s="313">
        <v>16.288</v>
      </c>
      <c r="R14" s="342">
        <v>0.66348554964210715</v>
      </c>
      <c r="S14" s="305">
        <v>4.4210000000000003</v>
      </c>
      <c r="T14" s="342">
        <v>0.18008777105646831</v>
      </c>
      <c r="U14" s="305">
        <v>0.82299999999999995</v>
      </c>
      <c r="V14" s="342">
        <v>3.3524595245300479E-2</v>
      </c>
      <c r="W14" s="305">
        <v>0</v>
      </c>
      <c r="X14" s="342">
        <v>0</v>
      </c>
      <c r="Y14" s="305">
        <v>3.5979999999999999</v>
      </c>
      <c r="Z14" s="342">
        <v>0.14656317581116782</v>
      </c>
      <c r="AA14" s="298">
        <v>-1.1279999999999999</v>
      </c>
      <c r="AB14" s="342">
        <v>-4.5948655451639051E-2</v>
      </c>
      <c r="AC14" s="317">
        <v>445.27699999999999</v>
      </c>
      <c r="AD14" s="345">
        <v>16.960404908475113</v>
      </c>
      <c r="AE14" s="298">
        <v>73.613</v>
      </c>
      <c r="AF14" s="342">
        <v>2.8038867638067506</v>
      </c>
      <c r="AG14" s="298">
        <v>276.709</v>
      </c>
      <c r="AH14" s="342">
        <v>10.539723996117562</v>
      </c>
      <c r="AI14" s="109" t="s">
        <v>39</v>
      </c>
    </row>
    <row r="15" spans="1:35" ht="30" customHeight="1">
      <c r="A15" s="109" t="s">
        <v>40</v>
      </c>
      <c r="B15" s="501">
        <v>127258.164</v>
      </c>
      <c r="C15" s="298">
        <v>33.908000000000001</v>
      </c>
      <c r="D15" s="342">
        <v>2.6645048878750131</v>
      </c>
      <c r="E15" s="308">
        <v>22.277999999999999</v>
      </c>
      <c r="F15" s="342">
        <v>1.7506146010404486</v>
      </c>
      <c r="G15" s="308">
        <v>0.06</v>
      </c>
      <c r="H15" s="342">
        <v>4.7148252115282755E-3</v>
      </c>
      <c r="I15" s="305">
        <v>11.57</v>
      </c>
      <c r="J15" s="348">
        <v>0.90917546162303586</v>
      </c>
      <c r="K15" s="298">
        <v>29.812000000000001</v>
      </c>
      <c r="L15" s="342">
        <v>2.6556171266887807</v>
      </c>
      <c r="M15" s="311">
        <v>12.135999999999999</v>
      </c>
      <c r="N15" s="342">
        <v>1.0810602928181618</v>
      </c>
      <c r="O15" s="313">
        <v>1.1579999999999999</v>
      </c>
      <c r="P15" s="342">
        <v>0.10315324811168683</v>
      </c>
      <c r="Q15" s="313">
        <v>16.518000000000001</v>
      </c>
      <c r="R15" s="342">
        <v>1.471403585758932</v>
      </c>
      <c r="S15" s="305">
        <v>45.4</v>
      </c>
      <c r="T15" s="342">
        <v>4.0441774302854769</v>
      </c>
      <c r="U15" s="305">
        <v>45.4</v>
      </c>
      <c r="V15" s="342">
        <v>4.0441774302854769</v>
      </c>
      <c r="W15" s="305">
        <v>0</v>
      </c>
      <c r="X15" s="342">
        <v>0</v>
      </c>
      <c r="Y15" s="305">
        <v>0</v>
      </c>
      <c r="Z15" s="342">
        <v>0</v>
      </c>
      <c r="AA15" s="298">
        <v>-0.28599999999999998</v>
      </c>
      <c r="AB15" s="342">
        <v>-2.5476536234838025E-2</v>
      </c>
      <c r="AC15" s="317">
        <v>140.321</v>
      </c>
      <c r="AD15" s="345">
        <v>11.026483141780986</v>
      </c>
      <c r="AE15" s="298">
        <v>41.314</v>
      </c>
      <c r="AF15" s="342">
        <v>3.2464714798179863</v>
      </c>
      <c r="AG15" s="298">
        <v>53.648000000000003</v>
      </c>
      <c r="AH15" s="342">
        <v>4.2156823824678158</v>
      </c>
      <c r="AI15" s="109" t="s">
        <v>40</v>
      </c>
    </row>
    <row r="16" spans="1:35" ht="30" customHeight="1">
      <c r="A16" s="109" t="s">
        <v>41</v>
      </c>
      <c r="B16" s="501">
        <v>119715.421</v>
      </c>
      <c r="C16" s="298">
        <v>53.826000000000001</v>
      </c>
      <c r="D16" s="342">
        <v>4.4961626121667315</v>
      </c>
      <c r="E16" s="308">
        <v>41.509</v>
      </c>
      <c r="F16" s="342">
        <v>3.4673060206671287</v>
      </c>
      <c r="G16" s="308">
        <v>0.26700000000000002</v>
      </c>
      <c r="H16" s="342">
        <v>2.2302891120434685E-2</v>
      </c>
      <c r="I16" s="305">
        <v>12.05</v>
      </c>
      <c r="J16" s="348">
        <v>1.0065537003791685</v>
      </c>
      <c r="K16" s="298">
        <v>22.2</v>
      </c>
      <c r="L16" s="342">
        <v>2.0349720767914858</v>
      </c>
      <c r="M16" s="311">
        <v>6.8680000000000003</v>
      </c>
      <c r="N16" s="342">
        <v>0.62955802808125805</v>
      </c>
      <c r="O16" s="313">
        <v>5.0000000000000001E-3</v>
      </c>
      <c r="P16" s="342">
        <v>4.5832704432240677E-4</v>
      </c>
      <c r="Q16" s="313">
        <v>15.327</v>
      </c>
      <c r="R16" s="342">
        <v>1.4049557216659057</v>
      </c>
      <c r="S16" s="305">
        <v>0</v>
      </c>
      <c r="T16" s="342">
        <v>0</v>
      </c>
      <c r="U16" s="305">
        <v>0</v>
      </c>
      <c r="V16" s="342">
        <v>0</v>
      </c>
      <c r="W16" s="305">
        <v>0</v>
      </c>
      <c r="X16" s="342">
        <v>0</v>
      </c>
      <c r="Y16" s="305">
        <v>0</v>
      </c>
      <c r="Z16" s="342">
        <v>0</v>
      </c>
      <c r="AA16" s="298">
        <v>-3.3050000000000002</v>
      </c>
      <c r="AB16" s="342">
        <v>-0.30295417629711086</v>
      </c>
      <c r="AC16" s="317">
        <v>198.13900000000001</v>
      </c>
      <c r="AD16" s="345">
        <v>16.550833497047972</v>
      </c>
      <c r="AE16" s="298">
        <v>9.2439999999999998</v>
      </c>
      <c r="AF16" s="342">
        <v>0.77216451504606065</v>
      </c>
      <c r="AG16" s="298">
        <v>36.398000000000003</v>
      </c>
      <c r="AH16" s="342">
        <v>3.04037689513701</v>
      </c>
      <c r="AI16" s="109" t="s">
        <v>41</v>
      </c>
    </row>
    <row r="17" spans="1:35" ht="30" customHeight="1">
      <c r="A17" s="109" t="s">
        <v>42</v>
      </c>
      <c r="B17" s="501">
        <v>202738.09</v>
      </c>
      <c r="C17" s="298">
        <v>64.441000000000003</v>
      </c>
      <c r="D17" s="342">
        <v>3.1785344332680654</v>
      </c>
      <c r="E17" s="308">
        <v>49.32</v>
      </c>
      <c r="F17" s="342">
        <v>2.4326953065405714</v>
      </c>
      <c r="G17" s="308">
        <v>0.41699999999999998</v>
      </c>
      <c r="H17" s="342">
        <v>2.0568409221967118E-2</v>
      </c>
      <c r="I17" s="305">
        <v>14.704000000000001</v>
      </c>
      <c r="J17" s="348">
        <v>0.72527071750552652</v>
      </c>
      <c r="K17" s="298">
        <v>46.314999999999998</v>
      </c>
      <c r="L17" s="342">
        <v>2.4485682335387478</v>
      </c>
      <c r="M17" s="311">
        <v>11.468999999999999</v>
      </c>
      <c r="N17" s="342">
        <v>0.60633982663188812</v>
      </c>
      <c r="O17" s="313">
        <v>0.41399999999999998</v>
      </c>
      <c r="P17" s="342">
        <v>2.1887234129008781E-2</v>
      </c>
      <c r="Q17" s="313">
        <v>34.432000000000002</v>
      </c>
      <c r="R17" s="342">
        <v>1.8203411727778511</v>
      </c>
      <c r="S17" s="305">
        <v>0</v>
      </c>
      <c r="T17" s="342">
        <v>0</v>
      </c>
      <c r="U17" s="305">
        <v>0</v>
      </c>
      <c r="V17" s="342">
        <v>0</v>
      </c>
      <c r="W17" s="305">
        <v>0</v>
      </c>
      <c r="X17" s="342">
        <v>0</v>
      </c>
      <c r="Y17" s="305">
        <v>0</v>
      </c>
      <c r="Z17" s="342">
        <v>0</v>
      </c>
      <c r="AA17" s="298">
        <v>-1.2350000000000001</v>
      </c>
      <c r="AB17" s="342">
        <v>-6.5291628380014122E-2</v>
      </c>
      <c r="AC17" s="317">
        <v>332.10199999999998</v>
      </c>
      <c r="AD17" s="345">
        <v>16.38083894348615</v>
      </c>
      <c r="AE17" s="298">
        <v>103.29300000000001</v>
      </c>
      <c r="AF17" s="342">
        <v>5.094898546198201</v>
      </c>
      <c r="AG17" s="298">
        <v>63.56</v>
      </c>
      <c r="AH17" s="342">
        <v>3.1350793528734537</v>
      </c>
      <c r="AI17" s="109" t="s">
        <v>42</v>
      </c>
    </row>
    <row r="18" spans="1:35" ht="30" customHeight="1">
      <c r="A18" s="109" t="s">
        <v>43</v>
      </c>
      <c r="B18" s="501">
        <v>364074.54499999998</v>
      </c>
      <c r="C18" s="298">
        <v>77.501999999999995</v>
      </c>
      <c r="D18" s="342">
        <v>2.1287398711162298</v>
      </c>
      <c r="E18" s="308">
        <v>62.914999999999999</v>
      </c>
      <c r="F18" s="342">
        <v>1.7280801655605997</v>
      </c>
      <c r="G18" s="308">
        <v>0.19900000000000001</v>
      </c>
      <c r="H18" s="342">
        <v>5.4659135809673274E-3</v>
      </c>
      <c r="I18" s="305">
        <v>14.388</v>
      </c>
      <c r="J18" s="348">
        <v>0.39519379197466281</v>
      </c>
      <c r="K18" s="298">
        <v>19.030999999999999</v>
      </c>
      <c r="L18" s="342">
        <v>0.57931862581344018</v>
      </c>
      <c r="M18" s="311">
        <v>1.93</v>
      </c>
      <c r="N18" s="342">
        <v>5.8750719763540522E-2</v>
      </c>
      <c r="O18" s="313">
        <v>0.35</v>
      </c>
      <c r="P18" s="342">
        <v>1.065427560478714E-2</v>
      </c>
      <c r="Q18" s="313">
        <v>16.751000000000001</v>
      </c>
      <c r="R18" s="342">
        <v>0.50991363044511251</v>
      </c>
      <c r="S18" s="305">
        <v>2.5350000000000001</v>
      </c>
      <c r="T18" s="342">
        <v>7.716739616610116E-2</v>
      </c>
      <c r="U18" s="305">
        <v>2.5350000000000001</v>
      </c>
      <c r="V18" s="342">
        <v>7.716739616610116E-2</v>
      </c>
      <c r="W18" s="305">
        <v>0</v>
      </c>
      <c r="X18" s="342">
        <v>0</v>
      </c>
      <c r="Y18" s="305">
        <v>0</v>
      </c>
      <c r="Z18" s="342">
        <v>0</v>
      </c>
      <c r="AA18" s="298">
        <v>-0.44</v>
      </c>
      <c r="AB18" s="342">
        <v>-1.3393946474589549E-2</v>
      </c>
      <c r="AC18" s="317">
        <v>720.04</v>
      </c>
      <c r="AD18" s="345">
        <v>19.77726841627997</v>
      </c>
      <c r="AE18" s="298">
        <v>125.127</v>
      </c>
      <c r="AF18" s="342">
        <v>3.4368510987221037</v>
      </c>
      <c r="AG18" s="298">
        <v>199.23099999999999</v>
      </c>
      <c r="AH18" s="342">
        <v>5.4722584354256352</v>
      </c>
      <c r="AI18" s="109" t="s">
        <v>43</v>
      </c>
    </row>
    <row r="19" spans="1:35" ht="30" customHeight="1">
      <c r="A19" s="109" t="s">
        <v>44</v>
      </c>
      <c r="B19" s="501">
        <v>239261.658</v>
      </c>
      <c r="C19" s="298">
        <v>37.631</v>
      </c>
      <c r="D19" s="342">
        <v>1.5727969251136762</v>
      </c>
      <c r="E19" s="308">
        <v>27.97</v>
      </c>
      <c r="F19" s="342">
        <v>1.1690130476317271</v>
      </c>
      <c r="G19" s="308">
        <v>0</v>
      </c>
      <c r="H19" s="342">
        <v>0</v>
      </c>
      <c r="I19" s="305">
        <v>9.6609999999999996</v>
      </c>
      <c r="J19" s="348">
        <v>0.40378387748194905</v>
      </c>
      <c r="K19" s="298">
        <v>84.975999999999999</v>
      </c>
      <c r="L19" s="342">
        <v>3.8354427516207248</v>
      </c>
      <c r="M19" s="311">
        <v>26.6</v>
      </c>
      <c r="N19" s="342">
        <v>1.2006069618846649</v>
      </c>
      <c r="O19" s="313">
        <v>4.1000000000000002E-2</v>
      </c>
      <c r="P19" s="342">
        <v>1.8505596029049346E-3</v>
      </c>
      <c r="Q19" s="313">
        <v>58.335000000000001</v>
      </c>
      <c r="R19" s="342">
        <v>2.6329852301331553</v>
      </c>
      <c r="S19" s="305">
        <v>0</v>
      </c>
      <c r="T19" s="342">
        <v>0</v>
      </c>
      <c r="U19" s="305">
        <v>0</v>
      </c>
      <c r="V19" s="342">
        <v>0</v>
      </c>
      <c r="W19" s="305">
        <v>0</v>
      </c>
      <c r="X19" s="342">
        <v>0</v>
      </c>
      <c r="Y19" s="305">
        <v>0</v>
      </c>
      <c r="Z19" s="342">
        <v>0</v>
      </c>
      <c r="AA19" s="298">
        <v>-0.26100000000000001</v>
      </c>
      <c r="AB19" s="342">
        <v>-1.1780391618492389E-2</v>
      </c>
      <c r="AC19" s="317">
        <v>456.37400000000002</v>
      </c>
      <c r="AD19" s="345">
        <v>19.074263875576758</v>
      </c>
      <c r="AE19" s="298">
        <v>18.716999999999999</v>
      </c>
      <c r="AF19" s="342">
        <v>0.78228163076592905</v>
      </c>
      <c r="AG19" s="298">
        <v>224.376</v>
      </c>
      <c r="AH19" s="342">
        <v>9.3778502529644765</v>
      </c>
      <c r="AI19" s="109" t="s">
        <v>44</v>
      </c>
    </row>
    <row r="20" spans="1:35" ht="30" customHeight="1">
      <c r="A20" s="109" t="s">
        <v>45</v>
      </c>
      <c r="B20" s="501">
        <v>205235.49400000001</v>
      </c>
      <c r="C20" s="298">
        <v>35.215000000000003</v>
      </c>
      <c r="D20" s="342">
        <v>1.7158338118649203</v>
      </c>
      <c r="E20" s="308">
        <v>29.434000000000001</v>
      </c>
      <c r="F20" s="342">
        <v>1.4341573880003426</v>
      </c>
      <c r="G20" s="308">
        <v>1.3680000000000001</v>
      </c>
      <c r="H20" s="342">
        <v>6.6655137146988827E-2</v>
      </c>
      <c r="I20" s="305">
        <v>4.4130000000000003</v>
      </c>
      <c r="J20" s="348">
        <v>0.21502128671758891</v>
      </c>
      <c r="K20" s="298">
        <v>34.866999999999997</v>
      </c>
      <c r="L20" s="342">
        <v>1.8397755268775209</v>
      </c>
      <c r="M20" s="311">
        <v>6.7880000000000003</v>
      </c>
      <c r="N20" s="342">
        <v>0.35817237721755851</v>
      </c>
      <c r="O20" s="313">
        <v>0.17</v>
      </c>
      <c r="P20" s="342">
        <v>8.9701390876524671E-3</v>
      </c>
      <c r="Q20" s="313">
        <v>27.908999999999999</v>
      </c>
      <c r="R20" s="342">
        <v>1.47263301057231</v>
      </c>
      <c r="S20" s="305">
        <v>20.888999999999999</v>
      </c>
      <c r="T20" s="342">
        <v>1.1022190317763081</v>
      </c>
      <c r="U20" s="305">
        <v>2.5830000000000002</v>
      </c>
      <c r="V20" s="342">
        <v>0.1362933486082725</v>
      </c>
      <c r="W20" s="305">
        <v>0</v>
      </c>
      <c r="X20" s="342">
        <v>0</v>
      </c>
      <c r="Y20" s="305">
        <v>18.306000000000001</v>
      </c>
      <c r="Z20" s="342">
        <v>0.96592568316803573</v>
      </c>
      <c r="AA20" s="298">
        <v>-0.375</v>
      </c>
      <c r="AB20" s="342">
        <v>-1.9787071516880441E-2</v>
      </c>
      <c r="AC20" s="317">
        <v>411.25099999999998</v>
      </c>
      <c r="AD20" s="345">
        <v>20.038005706751676</v>
      </c>
      <c r="AE20" s="298">
        <v>35.877000000000002</v>
      </c>
      <c r="AF20" s="342">
        <v>1.7480894410983319</v>
      </c>
      <c r="AG20" s="298">
        <v>157.87100000000001</v>
      </c>
      <c r="AH20" s="342">
        <v>7.6921879799212505</v>
      </c>
      <c r="AI20" s="109" t="s">
        <v>45</v>
      </c>
    </row>
    <row r="21" spans="1:35" ht="30" customHeight="1">
      <c r="A21" s="109" t="s">
        <v>46</v>
      </c>
      <c r="B21" s="501">
        <v>942251.11899999995</v>
      </c>
      <c r="C21" s="298">
        <v>451.59300000000002</v>
      </c>
      <c r="D21" s="342">
        <v>4.7927032496312698</v>
      </c>
      <c r="E21" s="308">
        <v>316.029</v>
      </c>
      <c r="F21" s="342">
        <v>3.3539785055962352</v>
      </c>
      <c r="G21" s="308">
        <v>4.3879999999999999</v>
      </c>
      <c r="H21" s="342">
        <v>4.6569326493949216E-2</v>
      </c>
      <c r="I21" s="305">
        <v>131.17599999999999</v>
      </c>
      <c r="J21" s="348">
        <v>1.3921554175410855</v>
      </c>
      <c r="K21" s="298">
        <v>158.696</v>
      </c>
      <c r="L21" s="342">
        <v>1.8648019568359546</v>
      </c>
      <c r="M21" s="311">
        <v>28.904</v>
      </c>
      <c r="N21" s="342">
        <v>0.33964457680336257</v>
      </c>
      <c r="O21" s="313">
        <v>3.3809999999999998</v>
      </c>
      <c r="P21" s="342">
        <v>3.9729390886111569E-2</v>
      </c>
      <c r="Q21" s="313">
        <v>126.411</v>
      </c>
      <c r="R21" s="342">
        <v>1.4854279891464806</v>
      </c>
      <c r="S21" s="305">
        <v>5.1269999999999998</v>
      </c>
      <c r="T21" s="342">
        <v>6.0246254680004156E-2</v>
      </c>
      <c r="U21" s="305">
        <v>5.1269999999999998</v>
      </c>
      <c r="V21" s="342">
        <v>6.0246254680004156E-2</v>
      </c>
      <c r="W21" s="305">
        <v>0</v>
      </c>
      <c r="X21" s="342">
        <v>0</v>
      </c>
      <c r="Y21" s="305">
        <v>0</v>
      </c>
      <c r="Z21" s="342">
        <v>0</v>
      </c>
      <c r="AA21" s="298">
        <v>-4.2190000000000003</v>
      </c>
      <c r="AB21" s="342">
        <v>-4.9576545444692331E-2</v>
      </c>
      <c r="AC21" s="317">
        <v>1828.9960000000001</v>
      </c>
      <c r="AD21" s="345">
        <v>19.410918842326154</v>
      </c>
      <c r="AE21" s="298">
        <v>218.55600000000001</v>
      </c>
      <c r="AF21" s="342">
        <v>2.319509052236</v>
      </c>
      <c r="AG21" s="298">
        <v>306.14400000000001</v>
      </c>
      <c r="AH21" s="342">
        <v>3.2490701664000889</v>
      </c>
      <c r="AI21" s="109" t="s">
        <v>46</v>
      </c>
    </row>
    <row r="22" spans="1:35" ht="30" customHeight="1">
      <c r="A22" s="109" t="s">
        <v>47</v>
      </c>
      <c r="B22" s="501">
        <v>872337.978</v>
      </c>
      <c r="C22" s="298">
        <v>115.22</v>
      </c>
      <c r="D22" s="342">
        <v>1.3208183399760225</v>
      </c>
      <c r="E22" s="308">
        <v>87.099000000000004</v>
      </c>
      <c r="F22" s="342">
        <v>0.99845475259131733</v>
      </c>
      <c r="G22" s="308">
        <v>0.14799999999999999</v>
      </c>
      <c r="H22" s="342">
        <v>1.696590125988989E-3</v>
      </c>
      <c r="I22" s="305">
        <v>27.972999999999999</v>
      </c>
      <c r="J22" s="348">
        <v>0.32066699725871611</v>
      </c>
      <c r="K22" s="298">
        <v>82.760999999999996</v>
      </c>
      <c r="L22" s="342">
        <v>1.0615255779340824</v>
      </c>
      <c r="M22" s="311">
        <v>8.7379999999999995</v>
      </c>
      <c r="N22" s="342">
        <v>0.1120770713257212</v>
      </c>
      <c r="O22" s="313">
        <v>9.9000000000000005E-2</v>
      </c>
      <c r="P22" s="342">
        <v>1.2698134654665139E-3</v>
      </c>
      <c r="Q22" s="313">
        <v>73.924000000000007</v>
      </c>
      <c r="R22" s="342">
        <v>0.94817869314289482</v>
      </c>
      <c r="S22" s="305">
        <v>6.0960000000000001</v>
      </c>
      <c r="T22" s="342">
        <v>7.8189726115998684E-2</v>
      </c>
      <c r="U22" s="305">
        <v>5.2130000000000001</v>
      </c>
      <c r="V22" s="342">
        <v>6.6864016115928668E-2</v>
      </c>
      <c r="W22" s="305">
        <v>0</v>
      </c>
      <c r="X22" s="342">
        <v>0</v>
      </c>
      <c r="Y22" s="305">
        <v>0.88300000000000001</v>
      </c>
      <c r="Z22" s="342">
        <v>1.132571000007002E-2</v>
      </c>
      <c r="AA22" s="298">
        <v>-0.96199999999999997</v>
      </c>
      <c r="AB22" s="342">
        <v>-1.2338995492715015E-2</v>
      </c>
      <c r="AC22" s="317">
        <v>1637.2850000000001</v>
      </c>
      <c r="AD22" s="345">
        <v>18.768929489391095</v>
      </c>
      <c r="AE22" s="298">
        <v>207.80199999999999</v>
      </c>
      <c r="AF22" s="342">
        <v>2.3821271713565126</v>
      </c>
      <c r="AG22" s="298">
        <v>407.15300000000002</v>
      </c>
      <c r="AH22" s="342">
        <v>4.6673767538296955</v>
      </c>
      <c r="AI22" s="109" t="s">
        <v>47</v>
      </c>
    </row>
    <row r="23" spans="1:35" ht="30" customHeight="1">
      <c r="A23" s="109" t="s">
        <v>48</v>
      </c>
      <c r="B23" s="501">
        <v>2254796.969</v>
      </c>
      <c r="C23" s="298">
        <v>529.50900000000001</v>
      </c>
      <c r="D23" s="342">
        <v>2.3483666479950815</v>
      </c>
      <c r="E23" s="308">
        <v>467.524</v>
      </c>
      <c r="F23" s="342">
        <v>2.073463848088045</v>
      </c>
      <c r="G23" s="308">
        <v>3.2440000000000002</v>
      </c>
      <c r="H23" s="342">
        <v>1.4387104668846129E-2</v>
      </c>
      <c r="I23" s="305">
        <v>58.741</v>
      </c>
      <c r="J23" s="348">
        <v>0.26051569523819063</v>
      </c>
      <c r="K23" s="298">
        <v>373.54500000000002</v>
      </c>
      <c r="L23" s="342">
        <v>1.8223728713804559</v>
      </c>
      <c r="M23" s="311">
        <v>81.224999999999994</v>
      </c>
      <c r="N23" s="342">
        <v>0.39626346618982317</v>
      </c>
      <c r="O23" s="313">
        <v>10.622</v>
      </c>
      <c r="P23" s="342">
        <v>5.1820382122108981E-2</v>
      </c>
      <c r="Q23" s="313">
        <v>281.69799999999998</v>
      </c>
      <c r="R23" s="342">
        <v>1.3742890230685234</v>
      </c>
      <c r="S23" s="305">
        <v>0</v>
      </c>
      <c r="T23" s="342">
        <v>0</v>
      </c>
      <c r="U23" s="305">
        <v>0</v>
      </c>
      <c r="V23" s="342">
        <v>0</v>
      </c>
      <c r="W23" s="305">
        <v>0</v>
      </c>
      <c r="X23" s="342">
        <v>0</v>
      </c>
      <c r="Y23" s="305">
        <v>0</v>
      </c>
      <c r="Z23" s="342">
        <v>0</v>
      </c>
      <c r="AA23" s="298">
        <v>-2.9039999999999999</v>
      </c>
      <c r="AB23" s="342">
        <v>-1.4167425125457022E-2</v>
      </c>
      <c r="AC23" s="317">
        <v>4806.0510000000004</v>
      </c>
      <c r="AD23" s="345">
        <v>21.314783841187612</v>
      </c>
      <c r="AE23" s="298">
        <v>562.24900000000002</v>
      </c>
      <c r="AF23" s="342">
        <v>2.4935681914161738</v>
      </c>
      <c r="AG23" s="298">
        <v>1782.951</v>
      </c>
      <c r="AH23" s="342">
        <v>7.9073682664685192</v>
      </c>
      <c r="AI23" s="109" t="s">
        <v>48</v>
      </c>
    </row>
    <row r="24" spans="1:35" ht="30" customHeight="1">
      <c r="A24" s="109" t="s">
        <v>49</v>
      </c>
      <c r="B24" s="501">
        <v>1333284.1000000001</v>
      </c>
      <c r="C24" s="298">
        <v>336.80700000000002</v>
      </c>
      <c r="D24" s="342">
        <v>2.5261457779328502</v>
      </c>
      <c r="E24" s="308">
        <v>284.01600000000002</v>
      </c>
      <c r="F24" s="342">
        <v>2.1301986575854315</v>
      </c>
      <c r="G24" s="308">
        <v>9.577</v>
      </c>
      <c r="H24" s="342">
        <v>7.1830152328374725E-2</v>
      </c>
      <c r="I24" s="305">
        <v>43.213999999999999</v>
      </c>
      <c r="J24" s="348">
        <v>0.3241169680190441</v>
      </c>
      <c r="K24" s="298">
        <v>142.25800000000001</v>
      </c>
      <c r="L24" s="342">
        <v>1.1807388507651424</v>
      </c>
      <c r="M24" s="311">
        <v>18.905000000000001</v>
      </c>
      <c r="N24" s="342">
        <v>0.15691116122618776</v>
      </c>
      <c r="O24" s="313">
        <v>8.2140000000000004</v>
      </c>
      <c r="P24" s="342">
        <v>6.8176052806765738E-2</v>
      </c>
      <c r="Q24" s="313">
        <v>115.139</v>
      </c>
      <c r="R24" s="342">
        <v>0.95565163673218878</v>
      </c>
      <c r="S24" s="305">
        <v>2.8969999999999998</v>
      </c>
      <c r="T24" s="342">
        <v>2.4045048086340431E-2</v>
      </c>
      <c r="U24" s="305">
        <v>1.044</v>
      </c>
      <c r="V24" s="342">
        <v>8.665181291729173E-3</v>
      </c>
      <c r="W24" s="305">
        <v>0</v>
      </c>
      <c r="X24" s="342">
        <v>0</v>
      </c>
      <c r="Y24" s="305">
        <v>1.853</v>
      </c>
      <c r="Z24" s="342">
        <v>1.5379866794611263E-2</v>
      </c>
      <c r="AA24" s="298">
        <v>-1.1379999999999999</v>
      </c>
      <c r="AB24" s="342">
        <v>-9.4453796072680053E-3</v>
      </c>
      <c r="AC24" s="317">
        <v>2560.8240000000001</v>
      </c>
      <c r="AD24" s="345">
        <v>19.20688921438424</v>
      </c>
      <c r="AE24" s="298">
        <v>370.79</v>
      </c>
      <c r="AF24" s="342">
        <v>2.7810276894474328</v>
      </c>
      <c r="AG24" s="298">
        <v>634.04499999999996</v>
      </c>
      <c r="AH24" s="342">
        <v>4.7555130973211179</v>
      </c>
      <c r="AI24" s="109" t="s">
        <v>49</v>
      </c>
    </row>
    <row r="25" spans="1:35" ht="30" customHeight="1">
      <c r="A25" s="109" t="s">
        <v>50</v>
      </c>
      <c r="B25" s="501">
        <v>284913.57400000002</v>
      </c>
      <c r="C25" s="298">
        <v>114.34399999999999</v>
      </c>
      <c r="D25" s="342">
        <v>4.0132872012619512</v>
      </c>
      <c r="E25" s="308">
        <v>104.08</v>
      </c>
      <c r="F25" s="342">
        <v>3.6530376050107036</v>
      </c>
      <c r="G25" s="308">
        <v>1.7000000000000001E-2</v>
      </c>
      <c r="H25" s="342">
        <v>5.9667216838184061E-4</v>
      </c>
      <c r="I25" s="305">
        <v>10.247</v>
      </c>
      <c r="J25" s="348">
        <v>0.35965292408286587</v>
      </c>
      <c r="K25" s="298">
        <v>78.066999999999993</v>
      </c>
      <c r="L25" s="342">
        <v>3.051179620935752</v>
      </c>
      <c r="M25" s="311">
        <v>4.4939999999999998</v>
      </c>
      <c r="N25" s="342">
        <v>0.17564401368677249</v>
      </c>
      <c r="O25" s="313">
        <v>0</v>
      </c>
      <c r="P25" s="342">
        <v>0</v>
      </c>
      <c r="Q25" s="313">
        <v>73.572999999999993</v>
      </c>
      <c r="R25" s="342">
        <v>2.8755356072489797</v>
      </c>
      <c r="S25" s="305">
        <v>4.7640000000000002</v>
      </c>
      <c r="T25" s="342">
        <v>0.1861967247894491</v>
      </c>
      <c r="U25" s="305">
        <v>3.7679999999999998</v>
      </c>
      <c r="V25" s="342">
        <v>0.14726894605513102</v>
      </c>
      <c r="W25" s="305">
        <v>0</v>
      </c>
      <c r="X25" s="342">
        <v>0</v>
      </c>
      <c r="Y25" s="305">
        <v>0.996</v>
      </c>
      <c r="Z25" s="342">
        <v>3.8927778734318075E-2</v>
      </c>
      <c r="AA25" s="298">
        <v>-0.41699999999999998</v>
      </c>
      <c r="AB25" s="342">
        <v>-1.6298076036356062E-2</v>
      </c>
      <c r="AC25" s="317">
        <v>354.05700000000002</v>
      </c>
      <c r="AD25" s="345">
        <v>12.426821054162902</v>
      </c>
      <c r="AE25" s="298">
        <v>43.506999999999998</v>
      </c>
      <c r="AF25" s="342">
        <v>1.527024472340514</v>
      </c>
      <c r="AG25" s="298">
        <v>185.876</v>
      </c>
      <c r="AH25" s="342">
        <v>6.5239432923613521</v>
      </c>
      <c r="AI25" s="109" t="s">
        <v>50</v>
      </c>
    </row>
    <row r="26" spans="1:35" ht="30" customHeight="1">
      <c r="A26" s="109" t="s">
        <v>51</v>
      </c>
      <c r="B26" s="501">
        <v>131470.473</v>
      </c>
      <c r="C26" s="298">
        <v>31.497</v>
      </c>
      <c r="D26" s="342">
        <v>2.395747066339375</v>
      </c>
      <c r="E26" s="308">
        <v>20.988</v>
      </c>
      <c r="F26" s="342">
        <v>1.5964040838280089</v>
      </c>
      <c r="G26" s="308">
        <v>3.6999999999999998E-2</v>
      </c>
      <c r="H26" s="342">
        <v>2.814320140158011E-3</v>
      </c>
      <c r="I26" s="305">
        <v>10.472</v>
      </c>
      <c r="J26" s="348">
        <v>0.7965286623712079</v>
      </c>
      <c r="K26" s="298">
        <v>5.5170000000000003</v>
      </c>
      <c r="L26" s="342">
        <v>0.46567504751202238</v>
      </c>
      <c r="M26" s="311">
        <v>0.70399999999999996</v>
      </c>
      <c r="N26" s="342">
        <v>5.9422735807225617E-2</v>
      </c>
      <c r="O26" s="313">
        <v>4.5999999999999999E-2</v>
      </c>
      <c r="P26" s="342">
        <v>3.8827355783130377E-3</v>
      </c>
      <c r="Q26" s="313">
        <v>4.7670000000000003</v>
      </c>
      <c r="R26" s="342">
        <v>0.40236957612648372</v>
      </c>
      <c r="S26" s="305">
        <v>0</v>
      </c>
      <c r="T26" s="342">
        <v>0</v>
      </c>
      <c r="U26" s="305">
        <v>0</v>
      </c>
      <c r="V26" s="342">
        <v>0</v>
      </c>
      <c r="W26" s="305">
        <v>0</v>
      </c>
      <c r="X26" s="342">
        <v>0</v>
      </c>
      <c r="Y26" s="305">
        <v>0</v>
      </c>
      <c r="Z26" s="342">
        <v>0</v>
      </c>
      <c r="AA26" s="298">
        <v>-2.82</v>
      </c>
      <c r="AB26" s="342">
        <v>-0.23802857240962536</v>
      </c>
      <c r="AC26" s="317">
        <v>127.119</v>
      </c>
      <c r="AD26" s="345">
        <v>9.6690151863985463</v>
      </c>
      <c r="AE26" s="298">
        <v>13.448</v>
      </c>
      <c r="AF26" s="342">
        <v>1.022891276887701</v>
      </c>
      <c r="AG26" s="298">
        <v>63.423999999999999</v>
      </c>
      <c r="AH26" s="342">
        <v>4.8242010964697757</v>
      </c>
      <c r="AI26" s="109" t="s">
        <v>51</v>
      </c>
    </row>
    <row r="27" spans="1:35" ht="30" customHeight="1">
      <c r="A27" s="109" t="s">
        <v>52</v>
      </c>
      <c r="B27" s="501">
        <v>139979.38099999999</v>
      </c>
      <c r="C27" s="298">
        <v>38.957000000000001</v>
      </c>
      <c r="D27" s="342">
        <v>2.7830527411747878</v>
      </c>
      <c r="E27" s="308">
        <v>35.692999999999998</v>
      </c>
      <c r="F27" s="342">
        <v>2.5498755420271504</v>
      </c>
      <c r="G27" s="308">
        <v>4.2999999999999997E-2</v>
      </c>
      <c r="H27" s="342">
        <v>3.0718809936729182E-3</v>
      </c>
      <c r="I27" s="305">
        <v>3.2210000000000001</v>
      </c>
      <c r="J27" s="348">
        <v>0.23010531815396443</v>
      </c>
      <c r="K27" s="298">
        <v>18.622</v>
      </c>
      <c r="L27" s="342">
        <v>1.5093894814044291</v>
      </c>
      <c r="M27" s="311">
        <v>4.7160000000000002</v>
      </c>
      <c r="N27" s="342">
        <v>0.38225114350248562</v>
      </c>
      <c r="O27" s="313">
        <v>0</v>
      </c>
      <c r="P27" s="342">
        <v>0</v>
      </c>
      <c r="Q27" s="313">
        <v>13.906000000000001</v>
      </c>
      <c r="R27" s="342">
        <v>1.1271383379019435</v>
      </c>
      <c r="S27" s="305">
        <v>0</v>
      </c>
      <c r="T27" s="342">
        <v>0</v>
      </c>
      <c r="U27" s="305">
        <v>0</v>
      </c>
      <c r="V27" s="342">
        <v>0</v>
      </c>
      <c r="W27" s="305">
        <v>0</v>
      </c>
      <c r="X27" s="342">
        <v>0</v>
      </c>
      <c r="Y27" s="305">
        <v>0</v>
      </c>
      <c r="Z27" s="342">
        <v>0</v>
      </c>
      <c r="AA27" s="298">
        <v>0</v>
      </c>
      <c r="AB27" s="342">
        <v>0</v>
      </c>
      <c r="AC27" s="317">
        <v>167.23400000000001</v>
      </c>
      <c r="AD27" s="345">
        <v>11.947045258044113</v>
      </c>
      <c r="AE27" s="298">
        <v>6.7889999999999997</v>
      </c>
      <c r="AF27" s="342">
        <v>0.48500000153594047</v>
      </c>
      <c r="AG27" s="298">
        <v>127.664</v>
      </c>
      <c r="AH27" s="342">
        <v>9.1202003529362656</v>
      </c>
      <c r="AI27" s="109" t="s">
        <v>52</v>
      </c>
    </row>
    <row r="28" spans="1:35" ht="30" customHeight="1">
      <c r="A28" s="109" t="s">
        <v>53</v>
      </c>
      <c r="B28" s="501">
        <v>94423.460999999996</v>
      </c>
      <c r="C28" s="298">
        <v>30.318999999999999</v>
      </c>
      <c r="D28" s="342">
        <v>3.2109604624638783</v>
      </c>
      <c r="E28" s="308">
        <v>24.791</v>
      </c>
      <c r="F28" s="342">
        <v>2.6255127420080484</v>
      </c>
      <c r="G28" s="308">
        <v>1.244</v>
      </c>
      <c r="H28" s="342">
        <v>0.13174691827913404</v>
      </c>
      <c r="I28" s="305">
        <v>4.2839999999999998</v>
      </c>
      <c r="J28" s="348">
        <v>0.45370080217669634</v>
      </c>
      <c r="K28" s="298">
        <v>11.27</v>
      </c>
      <c r="L28" s="342">
        <v>1.3375121892715596</v>
      </c>
      <c r="M28" s="311">
        <v>2.532</v>
      </c>
      <c r="N28" s="342">
        <v>0.30049519638292715</v>
      </c>
      <c r="O28" s="313">
        <v>0</v>
      </c>
      <c r="P28" s="342">
        <v>0</v>
      </c>
      <c r="Q28" s="313">
        <v>8.7379999999999995</v>
      </c>
      <c r="R28" s="342">
        <v>1.0370169928886324</v>
      </c>
      <c r="S28" s="305">
        <v>0</v>
      </c>
      <c r="T28" s="342">
        <v>0</v>
      </c>
      <c r="U28" s="305">
        <v>0</v>
      </c>
      <c r="V28" s="342">
        <v>0</v>
      </c>
      <c r="W28" s="305">
        <v>0</v>
      </c>
      <c r="X28" s="342">
        <v>0</v>
      </c>
      <c r="Y28" s="305">
        <v>0</v>
      </c>
      <c r="Z28" s="342">
        <v>0</v>
      </c>
      <c r="AA28" s="298">
        <v>-0.17299999999999999</v>
      </c>
      <c r="AB28" s="342">
        <v>-2.0531464839749762E-2</v>
      </c>
      <c r="AC28" s="317">
        <v>101.364</v>
      </c>
      <c r="AD28" s="345">
        <v>10.735043910326482</v>
      </c>
      <c r="AE28" s="298">
        <v>20.658000000000001</v>
      </c>
      <c r="AF28" s="342">
        <v>2.1878037281433693</v>
      </c>
      <c r="AG28" s="298">
        <v>16.402999999999999</v>
      </c>
      <c r="AH28" s="342">
        <v>1.7371741965696428</v>
      </c>
      <c r="AI28" s="109" t="s">
        <v>53</v>
      </c>
    </row>
    <row r="29" spans="1:35" ht="30" customHeight="1">
      <c r="A29" s="109" t="s">
        <v>54</v>
      </c>
      <c r="B29" s="501">
        <v>105781.488</v>
      </c>
      <c r="C29" s="298">
        <v>43.713000000000001</v>
      </c>
      <c r="D29" s="342">
        <v>4.1323865665417756</v>
      </c>
      <c r="E29" s="308">
        <v>39.402999999999999</v>
      </c>
      <c r="F29" s="342">
        <v>3.7249428746927817</v>
      </c>
      <c r="G29" s="308">
        <v>8.3000000000000004E-2</v>
      </c>
      <c r="H29" s="342">
        <v>7.8463634393193642E-3</v>
      </c>
      <c r="I29" s="305">
        <v>4.2270000000000003</v>
      </c>
      <c r="J29" s="348">
        <v>0.39959732840967416</v>
      </c>
      <c r="K29" s="298">
        <v>9.6850000000000005</v>
      </c>
      <c r="L29" s="342">
        <v>1.0318778076829576</v>
      </c>
      <c r="M29" s="311">
        <v>3.234</v>
      </c>
      <c r="N29" s="342">
        <v>0.34456301807399942</v>
      </c>
      <c r="O29" s="313">
        <v>0.111</v>
      </c>
      <c r="P29" s="342">
        <v>1.18263744607959E-2</v>
      </c>
      <c r="Q29" s="313">
        <v>6.34</v>
      </c>
      <c r="R29" s="342">
        <v>0.67548841514816216</v>
      </c>
      <c r="S29" s="305">
        <v>0</v>
      </c>
      <c r="T29" s="342">
        <v>0</v>
      </c>
      <c r="U29" s="305">
        <v>0</v>
      </c>
      <c r="V29" s="342">
        <v>0</v>
      </c>
      <c r="W29" s="305">
        <v>0</v>
      </c>
      <c r="X29" s="342">
        <v>0</v>
      </c>
      <c r="Y29" s="305">
        <v>0</v>
      </c>
      <c r="Z29" s="342">
        <v>0</v>
      </c>
      <c r="AA29" s="298">
        <v>0</v>
      </c>
      <c r="AB29" s="342">
        <v>0</v>
      </c>
      <c r="AC29" s="317">
        <v>100.54600000000001</v>
      </c>
      <c r="AD29" s="345">
        <v>9.5050657634916238</v>
      </c>
      <c r="AE29" s="298">
        <v>30.065999999999999</v>
      </c>
      <c r="AF29" s="342">
        <v>2.8422742550189874</v>
      </c>
      <c r="AG29" s="298">
        <v>138.09399999999999</v>
      </c>
      <c r="AH29" s="342">
        <v>13.054647142040579</v>
      </c>
      <c r="AI29" s="109" t="s">
        <v>54</v>
      </c>
    </row>
    <row r="30" spans="1:35" ht="30" customHeight="1">
      <c r="A30" s="109" t="s">
        <v>55</v>
      </c>
      <c r="B30" s="501">
        <v>240490.30600000001</v>
      </c>
      <c r="C30" s="298">
        <v>126.76600000000001</v>
      </c>
      <c r="D30" s="342">
        <v>5.2711480187479989</v>
      </c>
      <c r="E30" s="308">
        <v>112.047</v>
      </c>
      <c r="F30" s="342">
        <v>4.6591067167588864</v>
      </c>
      <c r="G30" s="308">
        <v>0.81200000000000006</v>
      </c>
      <c r="H30" s="342">
        <v>3.3764354726215036E-2</v>
      </c>
      <c r="I30" s="305">
        <v>13.907</v>
      </c>
      <c r="J30" s="348">
        <v>0.57827694726289713</v>
      </c>
      <c r="K30" s="298">
        <v>61.320999999999998</v>
      </c>
      <c r="L30" s="342">
        <v>2.8769102135374767</v>
      </c>
      <c r="M30" s="311">
        <v>15.254</v>
      </c>
      <c r="N30" s="342">
        <v>0.71565024049347969</v>
      </c>
      <c r="O30" s="313">
        <v>0.251</v>
      </c>
      <c r="P30" s="342">
        <v>1.1775810303124652E-2</v>
      </c>
      <c r="Q30" s="313">
        <v>45.816000000000003</v>
      </c>
      <c r="R30" s="342">
        <v>2.1494841627408725</v>
      </c>
      <c r="S30" s="305">
        <v>1.784</v>
      </c>
      <c r="T30" s="342">
        <v>8.369739275208915E-2</v>
      </c>
      <c r="U30" s="305">
        <v>1.784</v>
      </c>
      <c r="V30" s="342">
        <v>8.369739275208915E-2</v>
      </c>
      <c r="W30" s="305">
        <v>0</v>
      </c>
      <c r="X30" s="342">
        <v>0</v>
      </c>
      <c r="Y30" s="305">
        <v>0</v>
      </c>
      <c r="Z30" s="342">
        <v>0</v>
      </c>
      <c r="AA30" s="298">
        <v>-2.1909999999999998</v>
      </c>
      <c r="AB30" s="342">
        <v>-0.10279203336313192</v>
      </c>
      <c r="AC30" s="317">
        <v>302.44799999999998</v>
      </c>
      <c r="AD30" s="345">
        <v>12.57630733772695</v>
      </c>
      <c r="AE30" s="298">
        <v>58.106000000000002</v>
      </c>
      <c r="AF30" s="342">
        <v>2.4161472853712449</v>
      </c>
      <c r="AG30" s="298">
        <v>98.356999999999999</v>
      </c>
      <c r="AH30" s="342">
        <v>4.0898530022245474</v>
      </c>
      <c r="AI30" s="109" t="s">
        <v>55</v>
      </c>
    </row>
    <row r="31" spans="1:35" ht="30" customHeight="1">
      <c r="A31" s="109" t="s">
        <v>56</v>
      </c>
      <c r="B31" s="501">
        <v>259538.285</v>
      </c>
      <c r="C31" s="298">
        <v>112.90900000000001</v>
      </c>
      <c r="D31" s="342">
        <v>4.3503793669592907</v>
      </c>
      <c r="E31" s="308">
        <v>73.864999999999995</v>
      </c>
      <c r="F31" s="342">
        <v>2.8460155695334119</v>
      </c>
      <c r="G31" s="308">
        <v>0.40500000000000003</v>
      </c>
      <c r="H31" s="342">
        <v>1.5604634206471698E-2</v>
      </c>
      <c r="I31" s="305">
        <v>38.639000000000003</v>
      </c>
      <c r="J31" s="348">
        <v>1.488759163219407</v>
      </c>
      <c r="K31" s="298">
        <v>72.585999999999999</v>
      </c>
      <c r="L31" s="342">
        <v>3.1928397670214919</v>
      </c>
      <c r="M31" s="311">
        <v>8.9619999999999997</v>
      </c>
      <c r="N31" s="342">
        <v>0.39421141807024235</v>
      </c>
      <c r="O31" s="313">
        <v>0.20699999999999999</v>
      </c>
      <c r="P31" s="342">
        <v>9.1053072462106855E-3</v>
      </c>
      <c r="Q31" s="313">
        <v>63.417000000000002</v>
      </c>
      <c r="R31" s="342">
        <v>2.789523041705039</v>
      </c>
      <c r="S31" s="305">
        <v>0</v>
      </c>
      <c r="T31" s="342">
        <v>0</v>
      </c>
      <c r="U31" s="305">
        <v>0</v>
      </c>
      <c r="V31" s="342">
        <v>0</v>
      </c>
      <c r="W31" s="305">
        <v>0</v>
      </c>
      <c r="X31" s="342">
        <v>0</v>
      </c>
      <c r="Y31" s="305">
        <v>0</v>
      </c>
      <c r="Z31" s="342">
        <v>0</v>
      </c>
      <c r="AA31" s="298">
        <v>-0.32500000000000001</v>
      </c>
      <c r="AB31" s="342">
        <v>-1.4295772246466052E-2</v>
      </c>
      <c r="AC31" s="317">
        <v>276.62099999999998</v>
      </c>
      <c r="AD31" s="345">
        <v>10.658196342786189</v>
      </c>
      <c r="AE31" s="298">
        <v>45.725999999999999</v>
      </c>
      <c r="AF31" s="342">
        <v>1.7618209968521599</v>
      </c>
      <c r="AG31" s="298">
        <v>91.997</v>
      </c>
      <c r="AH31" s="342">
        <v>3.5446408224513006</v>
      </c>
      <c r="AI31" s="109" t="s">
        <v>56</v>
      </c>
    </row>
    <row r="32" spans="1:35" ht="30" customHeight="1">
      <c r="A32" s="109" t="s">
        <v>57</v>
      </c>
      <c r="B32" s="501">
        <v>402928.20400000003</v>
      </c>
      <c r="C32" s="298">
        <v>118.262</v>
      </c>
      <c r="D32" s="342">
        <v>2.9350638358391015</v>
      </c>
      <c r="E32" s="308">
        <v>102.285</v>
      </c>
      <c r="F32" s="342">
        <v>2.538541580971085</v>
      </c>
      <c r="G32" s="308">
        <v>0.38100000000000001</v>
      </c>
      <c r="H32" s="342">
        <v>9.4557788761791411E-3</v>
      </c>
      <c r="I32" s="305">
        <v>15.596</v>
      </c>
      <c r="J32" s="348">
        <v>0.38706647599183697</v>
      </c>
      <c r="K32" s="298">
        <v>77.933000000000007</v>
      </c>
      <c r="L32" s="342">
        <v>2.1643717693598736</v>
      </c>
      <c r="M32" s="311">
        <v>9.14</v>
      </c>
      <c r="N32" s="342">
        <v>0.25383801434500458</v>
      </c>
      <c r="O32" s="313">
        <v>0.84099999999999997</v>
      </c>
      <c r="P32" s="342">
        <v>2.3356429985136637E-2</v>
      </c>
      <c r="Q32" s="313">
        <v>67.951999999999998</v>
      </c>
      <c r="R32" s="342">
        <v>1.8871773250297321</v>
      </c>
      <c r="S32" s="305">
        <v>0</v>
      </c>
      <c r="T32" s="342">
        <v>0</v>
      </c>
      <c r="U32" s="305">
        <v>0</v>
      </c>
      <c r="V32" s="342">
        <v>0</v>
      </c>
      <c r="W32" s="305">
        <v>0</v>
      </c>
      <c r="X32" s="342">
        <v>0</v>
      </c>
      <c r="Y32" s="305">
        <v>0</v>
      </c>
      <c r="Z32" s="342">
        <v>0</v>
      </c>
      <c r="AA32" s="298">
        <v>-2.5390000000000001</v>
      </c>
      <c r="AB32" s="342">
        <v>-7.051364534157184E-2</v>
      </c>
      <c r="AC32" s="317">
        <v>702.81399999999996</v>
      </c>
      <c r="AD32" s="345">
        <v>17.442660826989414</v>
      </c>
      <c r="AE32" s="298">
        <v>79.33</v>
      </c>
      <c r="AF32" s="342">
        <v>1.9688371082606069</v>
      </c>
      <c r="AG32" s="298">
        <v>110.762</v>
      </c>
      <c r="AH32" s="342">
        <v>2.7489264563867559</v>
      </c>
      <c r="AI32" s="109" t="s">
        <v>57</v>
      </c>
    </row>
    <row r="33" spans="1:35" ht="30" customHeight="1">
      <c r="A33" s="109" t="s">
        <v>58</v>
      </c>
      <c r="B33" s="501">
        <v>1098240.2760000001</v>
      </c>
      <c r="C33" s="298">
        <v>261.45600000000002</v>
      </c>
      <c r="D33" s="342">
        <v>2.3806812198899907</v>
      </c>
      <c r="E33" s="308">
        <v>218.18899999999999</v>
      </c>
      <c r="F33" s="342">
        <v>1.9867146085252474</v>
      </c>
      <c r="G33" s="308">
        <v>1.65</v>
      </c>
      <c r="H33" s="342">
        <v>1.5024034685830441E-2</v>
      </c>
      <c r="I33" s="305">
        <v>41.616999999999997</v>
      </c>
      <c r="J33" s="348">
        <v>0.3789425766789124</v>
      </c>
      <c r="K33" s="298">
        <v>307.54700000000003</v>
      </c>
      <c r="L33" s="342">
        <v>3.1545383545417738</v>
      </c>
      <c r="M33" s="311">
        <v>64.997</v>
      </c>
      <c r="N33" s="342">
        <v>0.66668031042459086</v>
      </c>
      <c r="O33" s="313">
        <v>1.835</v>
      </c>
      <c r="P33" s="342">
        <v>1.882176669121843E-2</v>
      </c>
      <c r="Q33" s="313">
        <v>240.715</v>
      </c>
      <c r="R33" s="342">
        <v>2.4690362774259644</v>
      </c>
      <c r="S33" s="305">
        <v>22.667999999999999</v>
      </c>
      <c r="T33" s="342">
        <v>0.2325077969245446</v>
      </c>
      <c r="U33" s="305">
        <v>15.372</v>
      </c>
      <c r="V33" s="342">
        <v>0.15767204227651754</v>
      </c>
      <c r="W33" s="305">
        <v>0</v>
      </c>
      <c r="X33" s="342">
        <v>0</v>
      </c>
      <c r="Y33" s="305">
        <v>7.2960000000000003</v>
      </c>
      <c r="Z33" s="342">
        <v>7.4835754648027067E-2</v>
      </c>
      <c r="AA33" s="298">
        <v>-2.3239999999999998</v>
      </c>
      <c r="AB33" s="342">
        <v>-2.383748544435511E-2</v>
      </c>
      <c r="AC33" s="317">
        <v>2060.9960000000001</v>
      </c>
      <c r="AD33" s="345">
        <v>18.76634872203503</v>
      </c>
      <c r="AE33" s="298">
        <v>193.06700000000001</v>
      </c>
      <c r="AF33" s="342">
        <v>1.7579668513268039</v>
      </c>
      <c r="AG33" s="298">
        <v>414.25099999999998</v>
      </c>
      <c r="AH33" s="342">
        <v>3.7719523591757254</v>
      </c>
      <c r="AI33" s="109" t="s">
        <v>58</v>
      </c>
    </row>
    <row r="34" spans="1:35" ht="30" customHeight="1">
      <c r="A34" s="109" t="s">
        <v>59</v>
      </c>
      <c r="B34" s="501">
        <v>210572.236</v>
      </c>
      <c r="C34" s="298">
        <v>22.747</v>
      </c>
      <c r="D34" s="342">
        <v>1.0802468754712753</v>
      </c>
      <c r="E34" s="308">
        <v>16.431999999999999</v>
      </c>
      <c r="F34" s="342">
        <v>0.78034978932360277</v>
      </c>
      <c r="G34" s="308">
        <v>1.0229999999999999</v>
      </c>
      <c r="H34" s="342">
        <v>4.8581903266677558E-2</v>
      </c>
      <c r="I34" s="305">
        <v>5.2919999999999998</v>
      </c>
      <c r="J34" s="348">
        <v>0.2513151828809948</v>
      </c>
      <c r="K34" s="298">
        <v>47.56</v>
      </c>
      <c r="L34" s="342">
        <v>2.4880067672249555</v>
      </c>
      <c r="M34" s="311">
        <v>23.533999999999999</v>
      </c>
      <c r="N34" s="342">
        <v>1.2311343830923485</v>
      </c>
      <c r="O34" s="313">
        <v>0.70699999999999996</v>
      </c>
      <c r="P34" s="342">
        <v>3.6985298242810001E-2</v>
      </c>
      <c r="Q34" s="313">
        <v>23.318999999999999</v>
      </c>
      <c r="R34" s="342">
        <v>1.2198870858897968</v>
      </c>
      <c r="S34" s="305">
        <v>2.3679999999999999</v>
      </c>
      <c r="T34" s="342">
        <v>0.1238772082588035</v>
      </c>
      <c r="U34" s="305">
        <v>1.994</v>
      </c>
      <c r="V34" s="342">
        <v>0.10431214242738775</v>
      </c>
      <c r="W34" s="305">
        <v>0</v>
      </c>
      <c r="X34" s="342">
        <v>0</v>
      </c>
      <c r="Y34" s="305">
        <v>0.374</v>
      </c>
      <c r="Z34" s="342">
        <v>1.9565065831415759E-2</v>
      </c>
      <c r="AA34" s="298">
        <v>-0.93300000000000005</v>
      </c>
      <c r="AB34" s="342">
        <v>-4.8808038558050541E-2</v>
      </c>
      <c r="AC34" s="317">
        <v>340.55200000000002</v>
      </c>
      <c r="AD34" s="345">
        <v>16.172692396161857</v>
      </c>
      <c r="AE34" s="298">
        <v>20.279</v>
      </c>
      <c r="AF34" s="342">
        <v>0.96304244021989671</v>
      </c>
      <c r="AG34" s="298">
        <v>68.034999999999997</v>
      </c>
      <c r="AH34" s="342">
        <v>3.2309577602623736</v>
      </c>
      <c r="AI34" s="109" t="s">
        <v>59</v>
      </c>
    </row>
    <row r="35" spans="1:35" ht="30" customHeight="1">
      <c r="A35" s="109" t="s">
        <v>60</v>
      </c>
      <c r="B35" s="501">
        <v>157505.40700000001</v>
      </c>
      <c r="C35" s="298">
        <v>515.43399999999997</v>
      </c>
      <c r="D35" s="342">
        <v>32.724844804851678</v>
      </c>
      <c r="E35" s="308">
        <v>462.459</v>
      </c>
      <c r="F35" s="342">
        <v>29.361468206612106</v>
      </c>
      <c r="G35" s="308">
        <v>1.3049999999999999</v>
      </c>
      <c r="H35" s="342">
        <v>8.2854298455925388E-2</v>
      </c>
      <c r="I35" s="305">
        <v>51.67</v>
      </c>
      <c r="J35" s="348">
        <v>3.2805222997836512</v>
      </c>
      <c r="K35" s="298">
        <v>20.321000000000002</v>
      </c>
      <c r="L35" s="342">
        <v>1.4223757789836489</v>
      </c>
      <c r="M35" s="311">
        <v>3.8959999999999999</v>
      </c>
      <c r="N35" s="342">
        <v>0.27270193567837681</v>
      </c>
      <c r="O35" s="313">
        <v>0</v>
      </c>
      <c r="P35" s="342">
        <v>0</v>
      </c>
      <c r="Q35" s="313">
        <v>16.425000000000001</v>
      </c>
      <c r="R35" s="342">
        <v>1.1496738433052718</v>
      </c>
      <c r="S35" s="305">
        <v>0</v>
      </c>
      <c r="T35" s="342">
        <v>0</v>
      </c>
      <c r="U35" s="305">
        <v>0</v>
      </c>
      <c r="V35" s="342">
        <v>0</v>
      </c>
      <c r="W35" s="305">
        <v>0</v>
      </c>
      <c r="X35" s="342">
        <v>0</v>
      </c>
      <c r="Y35" s="305">
        <v>0</v>
      </c>
      <c r="Z35" s="342">
        <v>0</v>
      </c>
      <c r="AA35" s="298">
        <v>-1.599</v>
      </c>
      <c r="AB35" s="342">
        <v>-0.11192258602405659</v>
      </c>
      <c r="AC35" s="317">
        <v>283.70600000000002</v>
      </c>
      <c r="AD35" s="345">
        <v>18.012460994434306</v>
      </c>
      <c r="AE35" s="298">
        <v>52.237000000000002</v>
      </c>
      <c r="AF35" s="342">
        <v>3.3165210639403635</v>
      </c>
      <c r="AG35" s="298">
        <v>181.50200000000001</v>
      </c>
      <c r="AH35" s="342">
        <v>11.523540902948175</v>
      </c>
      <c r="AI35" s="109" t="s">
        <v>60</v>
      </c>
    </row>
    <row r="36" spans="1:35" ht="30" customHeight="1">
      <c r="A36" s="109" t="s">
        <v>61</v>
      </c>
      <c r="B36" s="501">
        <v>308952.47399999999</v>
      </c>
      <c r="C36" s="298">
        <v>62.970999999999997</v>
      </c>
      <c r="D36" s="342">
        <v>2.0382099286895499</v>
      </c>
      <c r="E36" s="308">
        <v>48.16</v>
      </c>
      <c r="F36" s="342">
        <v>1.558815806731491</v>
      </c>
      <c r="G36" s="308">
        <v>0.221</v>
      </c>
      <c r="H36" s="342">
        <v>7.1532037642786451E-3</v>
      </c>
      <c r="I36" s="305">
        <v>14.59</v>
      </c>
      <c r="J36" s="348">
        <v>0.47224091819378022</v>
      </c>
      <c r="K36" s="298">
        <v>43.491999999999997</v>
      </c>
      <c r="L36" s="342">
        <v>1.5607386613064735</v>
      </c>
      <c r="M36" s="311">
        <v>7.1950000000000003</v>
      </c>
      <c r="N36" s="342">
        <v>0.25819724703623836</v>
      </c>
      <c r="O36" s="313">
        <v>0</v>
      </c>
      <c r="P36" s="342">
        <v>0</v>
      </c>
      <c r="Q36" s="313">
        <v>36.296999999999997</v>
      </c>
      <c r="R36" s="342">
        <v>1.302541414270235</v>
      </c>
      <c r="S36" s="305">
        <v>0</v>
      </c>
      <c r="T36" s="342">
        <v>0</v>
      </c>
      <c r="U36" s="305">
        <v>0</v>
      </c>
      <c r="V36" s="342">
        <v>0</v>
      </c>
      <c r="W36" s="305">
        <v>0</v>
      </c>
      <c r="X36" s="342">
        <v>0</v>
      </c>
      <c r="Y36" s="305">
        <v>0</v>
      </c>
      <c r="Z36" s="342">
        <v>0</v>
      </c>
      <c r="AA36" s="298">
        <v>-0.59499999999999997</v>
      </c>
      <c r="AB36" s="342">
        <v>-2.1351961360189266E-2</v>
      </c>
      <c r="AC36" s="317">
        <v>817.37599999999998</v>
      </c>
      <c r="AD36" s="345">
        <v>26.456366877968424</v>
      </c>
      <c r="AE36" s="298">
        <v>137.297</v>
      </c>
      <c r="AF36" s="342">
        <v>4.4439521141364935</v>
      </c>
      <c r="AG36" s="298">
        <v>272.01400000000001</v>
      </c>
      <c r="AH36" s="342">
        <v>8.8043962386266568</v>
      </c>
      <c r="AI36" s="109" t="s">
        <v>61</v>
      </c>
    </row>
    <row r="37" spans="1:35" ht="30" customHeight="1">
      <c r="A37" s="109" t="s">
        <v>62</v>
      </c>
      <c r="B37" s="501">
        <v>1679469.01</v>
      </c>
      <c r="C37" s="298">
        <v>255.81399999999999</v>
      </c>
      <c r="D37" s="342">
        <v>1.5231838067675925</v>
      </c>
      <c r="E37" s="308">
        <v>182.94300000000001</v>
      </c>
      <c r="F37" s="342">
        <v>1.0892907157602154</v>
      </c>
      <c r="G37" s="308">
        <v>0.10299999999999999</v>
      </c>
      <c r="H37" s="342">
        <v>6.1328907759959205E-4</v>
      </c>
      <c r="I37" s="305">
        <v>72.768000000000001</v>
      </c>
      <c r="J37" s="348">
        <v>0.43327980192977783</v>
      </c>
      <c r="K37" s="298">
        <v>300.14</v>
      </c>
      <c r="L37" s="342">
        <v>2.022196283267462</v>
      </c>
      <c r="M37" s="311">
        <v>101.389</v>
      </c>
      <c r="N37" s="342">
        <v>0.68310941215501009</v>
      </c>
      <c r="O37" s="313">
        <v>2.6070000000000002</v>
      </c>
      <c r="P37" s="342">
        <v>1.7564688846799077E-2</v>
      </c>
      <c r="Q37" s="313">
        <v>196.14400000000001</v>
      </c>
      <c r="R37" s="342">
        <v>1.3215221822656531</v>
      </c>
      <c r="S37" s="305">
        <v>82.989000000000004</v>
      </c>
      <c r="T37" s="342">
        <v>0.55913922620138412</v>
      </c>
      <c r="U37" s="305">
        <v>48.023000000000003</v>
      </c>
      <c r="V37" s="342">
        <v>0.3235554478288577</v>
      </c>
      <c r="W37" s="305">
        <v>0</v>
      </c>
      <c r="X37" s="342">
        <v>0</v>
      </c>
      <c r="Y37" s="305">
        <v>34.966000000000001</v>
      </c>
      <c r="Z37" s="342">
        <v>0.23558377837252645</v>
      </c>
      <c r="AA37" s="298">
        <v>-0.98699999999999999</v>
      </c>
      <c r="AB37" s="342">
        <v>-6.6499224747950461E-3</v>
      </c>
      <c r="AC37" s="317">
        <v>4889.0309999999999</v>
      </c>
      <c r="AD37" s="345">
        <v>29.110575848017582</v>
      </c>
      <c r="AE37" s="298">
        <v>888.04499999999996</v>
      </c>
      <c r="AF37" s="342">
        <v>5.2876533875430072</v>
      </c>
      <c r="AG37" s="298">
        <v>1020.527</v>
      </c>
      <c r="AH37" s="342">
        <v>6.076486043645426</v>
      </c>
      <c r="AI37" s="109" t="s">
        <v>62</v>
      </c>
    </row>
    <row r="38" spans="1:35" ht="30" customHeight="1">
      <c r="A38" s="109" t="s">
        <v>63</v>
      </c>
      <c r="B38" s="501">
        <v>844806.82700000005</v>
      </c>
      <c r="C38" s="298">
        <v>269.85700000000003</v>
      </c>
      <c r="D38" s="342">
        <v>3.1943042051197819</v>
      </c>
      <c r="E38" s="308">
        <v>208.172</v>
      </c>
      <c r="F38" s="342">
        <v>2.4641372837769455</v>
      </c>
      <c r="G38" s="308">
        <v>0.122</v>
      </c>
      <c r="H38" s="342">
        <v>1.4441171176757075E-3</v>
      </c>
      <c r="I38" s="305">
        <v>61.563000000000002</v>
      </c>
      <c r="J38" s="348">
        <v>0.72872280422516045</v>
      </c>
      <c r="K38" s="298">
        <v>117.479</v>
      </c>
      <c r="L38" s="342">
        <v>1.568687781745655</v>
      </c>
      <c r="M38" s="311">
        <v>14.273999999999999</v>
      </c>
      <c r="N38" s="342">
        <v>0.19059959138771593</v>
      </c>
      <c r="O38" s="313">
        <v>1.8979999999999999</v>
      </c>
      <c r="P38" s="342">
        <v>2.5343843663576074E-2</v>
      </c>
      <c r="Q38" s="313">
        <v>101.307</v>
      </c>
      <c r="R38" s="342">
        <v>1.3527443466943629</v>
      </c>
      <c r="S38" s="305">
        <v>4.4169999999999998</v>
      </c>
      <c r="T38" s="342">
        <v>5.8979851139101952E-2</v>
      </c>
      <c r="U38" s="305">
        <v>4.4169999999999998</v>
      </c>
      <c r="V38" s="342">
        <v>5.8979851139101952E-2</v>
      </c>
      <c r="W38" s="305">
        <v>0</v>
      </c>
      <c r="X38" s="342">
        <v>0</v>
      </c>
      <c r="Y38" s="305">
        <v>0</v>
      </c>
      <c r="Z38" s="342">
        <v>0</v>
      </c>
      <c r="AA38" s="298">
        <v>-0.2</v>
      </c>
      <c r="AB38" s="342">
        <v>-2.6705841584379426E-3</v>
      </c>
      <c r="AC38" s="317">
        <v>1545.846</v>
      </c>
      <c r="AD38" s="345">
        <v>18.298218605660011</v>
      </c>
      <c r="AE38" s="298">
        <v>213.19300000000001</v>
      </c>
      <c r="AF38" s="342">
        <v>2.5235709890871894</v>
      </c>
      <c r="AG38" s="298">
        <v>952.64099999999996</v>
      </c>
      <c r="AH38" s="342">
        <v>11.276435861472979</v>
      </c>
      <c r="AI38" s="109" t="s">
        <v>63</v>
      </c>
    </row>
    <row r="39" spans="1:35" ht="30" customHeight="1">
      <c r="A39" s="109" t="s">
        <v>64</v>
      </c>
      <c r="B39" s="501">
        <v>146618.39199999999</v>
      </c>
      <c r="C39" s="298">
        <v>91.86</v>
      </c>
      <c r="D39" s="342">
        <v>6.2652439947643135</v>
      </c>
      <c r="E39" s="308">
        <v>54.920999999999999</v>
      </c>
      <c r="F39" s="342">
        <v>3.7458465647338435</v>
      </c>
      <c r="G39" s="308">
        <v>1.2E-2</v>
      </c>
      <c r="H39" s="342">
        <v>8.1845120767659227E-4</v>
      </c>
      <c r="I39" s="305">
        <v>36.927</v>
      </c>
      <c r="J39" s="348">
        <v>2.5185789788227937</v>
      </c>
      <c r="K39" s="298">
        <v>36.865000000000002</v>
      </c>
      <c r="L39" s="342">
        <v>2.7894408102250208</v>
      </c>
      <c r="M39" s="311">
        <v>2.8839999999999999</v>
      </c>
      <c r="N39" s="342">
        <v>0.21822181735220289</v>
      </c>
      <c r="O39" s="313">
        <v>0</v>
      </c>
      <c r="P39" s="342">
        <v>0</v>
      </c>
      <c r="Q39" s="313">
        <v>33.981000000000002</v>
      </c>
      <c r="R39" s="342">
        <v>2.5712189928728177</v>
      </c>
      <c r="S39" s="305">
        <v>3.282</v>
      </c>
      <c r="T39" s="342">
        <v>0.24833703347778427</v>
      </c>
      <c r="U39" s="305">
        <v>3.282</v>
      </c>
      <c r="V39" s="342">
        <v>0.24833703347778427</v>
      </c>
      <c r="W39" s="305">
        <v>0</v>
      </c>
      <c r="X39" s="342">
        <v>0</v>
      </c>
      <c r="Y39" s="305">
        <v>0</v>
      </c>
      <c r="Z39" s="342">
        <v>0</v>
      </c>
      <c r="AA39" s="298">
        <v>-0.44600000000000001</v>
      </c>
      <c r="AB39" s="342">
        <v>-3.3747201989973122E-2</v>
      </c>
      <c r="AC39" s="317">
        <v>269.46800000000002</v>
      </c>
      <c r="AD39" s="345">
        <v>18.378867502516332</v>
      </c>
      <c r="AE39" s="298">
        <v>78.766000000000005</v>
      </c>
      <c r="AF39" s="342">
        <v>5.372177318654539</v>
      </c>
      <c r="AG39" s="298">
        <v>80.617000000000004</v>
      </c>
      <c r="AH39" s="342">
        <v>5.4984234174386533</v>
      </c>
      <c r="AI39" s="109" t="s">
        <v>64</v>
      </c>
    </row>
    <row r="40" spans="1:35" ht="30" customHeight="1">
      <c r="A40" s="109" t="s">
        <v>65</v>
      </c>
      <c r="B40" s="501">
        <v>119138.73</v>
      </c>
      <c r="C40" s="298">
        <v>20.981999999999999</v>
      </c>
      <c r="D40" s="342">
        <v>1.7611401430920071</v>
      </c>
      <c r="E40" s="308">
        <v>15.994</v>
      </c>
      <c r="F40" s="342">
        <v>1.3424685658475628</v>
      </c>
      <c r="G40" s="308">
        <v>8.9999999999999993E-3</v>
      </c>
      <c r="H40" s="342">
        <v>7.5542185148356035E-4</v>
      </c>
      <c r="I40" s="305">
        <v>4.9790000000000001</v>
      </c>
      <c r="J40" s="348">
        <v>0.41791615539296084</v>
      </c>
      <c r="K40" s="298">
        <v>27.748999999999999</v>
      </c>
      <c r="L40" s="342">
        <v>2.5904743720035954</v>
      </c>
      <c r="M40" s="311">
        <v>1.383</v>
      </c>
      <c r="N40" s="342">
        <v>0.12910829422613332</v>
      </c>
      <c r="O40" s="313">
        <v>3.4000000000000002E-2</v>
      </c>
      <c r="P40" s="342">
        <v>3.1740289252990116E-3</v>
      </c>
      <c r="Q40" s="313">
        <v>26.332000000000001</v>
      </c>
      <c r="R40" s="342">
        <v>2.4581920488521636</v>
      </c>
      <c r="S40" s="305">
        <v>1.397</v>
      </c>
      <c r="T40" s="342">
        <v>0.13041524731302112</v>
      </c>
      <c r="U40" s="305">
        <v>1.397</v>
      </c>
      <c r="V40" s="342">
        <v>0.13041524731302112</v>
      </c>
      <c r="W40" s="305">
        <v>0</v>
      </c>
      <c r="X40" s="342">
        <v>0</v>
      </c>
      <c r="Y40" s="305">
        <v>0</v>
      </c>
      <c r="Z40" s="342">
        <v>0</v>
      </c>
      <c r="AA40" s="298">
        <v>-0.88500000000000001</v>
      </c>
      <c r="AB40" s="342">
        <v>-8.2618105849694853E-2</v>
      </c>
      <c r="AC40" s="317">
        <v>294.774</v>
      </c>
      <c r="AD40" s="345">
        <v>24.742080094357224</v>
      </c>
      <c r="AE40" s="298">
        <v>33.338000000000001</v>
      </c>
      <c r="AF40" s="342">
        <v>2.7982504094176597</v>
      </c>
      <c r="AG40" s="298">
        <v>47.637</v>
      </c>
      <c r="AH40" s="342">
        <v>3.9984478599024853</v>
      </c>
      <c r="AI40" s="109" t="s">
        <v>65</v>
      </c>
    </row>
    <row r="41" spans="1:35" ht="30" customHeight="1">
      <c r="A41" s="109" t="s">
        <v>66</v>
      </c>
      <c r="B41" s="501">
        <v>73921.532000000007</v>
      </c>
      <c r="C41" s="298">
        <v>17.986000000000001</v>
      </c>
      <c r="D41" s="342">
        <v>2.4331205689838784</v>
      </c>
      <c r="E41" s="308">
        <v>13.348000000000001</v>
      </c>
      <c r="F41" s="342">
        <v>1.8056985074389422</v>
      </c>
      <c r="G41" s="308">
        <v>4.0000000000000001E-3</v>
      </c>
      <c r="H41" s="342">
        <v>5.4111432647256283E-4</v>
      </c>
      <c r="I41" s="305">
        <v>4.6340000000000003</v>
      </c>
      <c r="J41" s="348">
        <v>0.6268809472184641</v>
      </c>
      <c r="K41" s="298">
        <v>7.8730000000000002</v>
      </c>
      <c r="L41" s="342">
        <v>1.2246791721936199</v>
      </c>
      <c r="M41" s="311">
        <v>2.7839999999999998</v>
      </c>
      <c r="N41" s="342">
        <v>0.43306323071091535</v>
      </c>
      <c r="O41" s="313">
        <v>0.71399999999999997</v>
      </c>
      <c r="P41" s="342">
        <v>0.11106578546249771</v>
      </c>
      <c r="Q41" s="313">
        <v>4.375</v>
      </c>
      <c r="R41" s="342">
        <v>0.68055015602020652</v>
      </c>
      <c r="S41" s="305">
        <v>0</v>
      </c>
      <c r="T41" s="342">
        <v>0</v>
      </c>
      <c r="U41" s="305">
        <v>0</v>
      </c>
      <c r="V41" s="342">
        <v>0</v>
      </c>
      <c r="W41" s="305">
        <v>0</v>
      </c>
      <c r="X41" s="342">
        <v>0</v>
      </c>
      <c r="Y41" s="305">
        <v>0</v>
      </c>
      <c r="Z41" s="342">
        <v>0</v>
      </c>
      <c r="AA41" s="298">
        <v>-0.03</v>
      </c>
      <c r="AB41" s="342">
        <v>-4.6666296412814163E-3</v>
      </c>
      <c r="AC41" s="317">
        <v>87.5</v>
      </c>
      <c r="AD41" s="345">
        <v>11.83687589158731</v>
      </c>
      <c r="AE41" s="298">
        <v>34.131</v>
      </c>
      <c r="AF41" s="342">
        <v>4.6171932692087605</v>
      </c>
      <c r="AG41" s="298">
        <v>8.8620000000000001</v>
      </c>
      <c r="AH41" s="342">
        <v>1.1988387902999629</v>
      </c>
      <c r="AI41" s="109" t="s">
        <v>66</v>
      </c>
    </row>
    <row r="42" spans="1:35" ht="30" customHeight="1">
      <c r="A42" s="109" t="s">
        <v>67</v>
      </c>
      <c r="B42" s="501">
        <v>70224.539000000004</v>
      </c>
      <c r="C42" s="298">
        <v>96.632999999999996</v>
      </c>
      <c r="D42" s="342">
        <v>13.76057449091976</v>
      </c>
      <c r="E42" s="308">
        <v>86.676000000000002</v>
      </c>
      <c r="F42" s="342">
        <v>12.342694054566881</v>
      </c>
      <c r="G42" s="308">
        <v>7.0000000000000001E-3</v>
      </c>
      <c r="H42" s="342">
        <v>9.968025564397083E-4</v>
      </c>
      <c r="I42" s="305">
        <v>9.9499999999999993</v>
      </c>
      <c r="J42" s="348">
        <v>1.4168836337964426</v>
      </c>
      <c r="K42" s="298">
        <v>13.308999999999999</v>
      </c>
      <c r="L42" s="342">
        <v>2.0918531804184308</v>
      </c>
      <c r="M42" s="311">
        <v>2.8679999999999999</v>
      </c>
      <c r="N42" s="342">
        <v>0.45078029314299045</v>
      </c>
      <c r="O42" s="313">
        <v>3.2000000000000001E-2</v>
      </c>
      <c r="P42" s="342">
        <v>5.0296267017349017E-3</v>
      </c>
      <c r="Q42" s="313">
        <v>10.409000000000001</v>
      </c>
      <c r="R42" s="342">
        <v>1.6360432605737059</v>
      </c>
      <c r="S42" s="305">
        <v>0</v>
      </c>
      <c r="T42" s="342">
        <v>0</v>
      </c>
      <c r="U42" s="305">
        <v>0</v>
      </c>
      <c r="V42" s="342">
        <v>0</v>
      </c>
      <c r="W42" s="305">
        <v>0</v>
      </c>
      <c r="X42" s="342">
        <v>0</v>
      </c>
      <c r="Y42" s="305">
        <v>0</v>
      </c>
      <c r="Z42" s="342">
        <v>0</v>
      </c>
      <c r="AA42" s="298">
        <v>-0.128</v>
      </c>
      <c r="AB42" s="342">
        <v>-2.0118506806939607E-2</v>
      </c>
      <c r="AC42" s="317">
        <v>66.498000000000005</v>
      </c>
      <c r="AD42" s="345">
        <v>9.4693394854468185</v>
      </c>
      <c r="AE42" s="298">
        <v>1.788</v>
      </c>
      <c r="AF42" s="342">
        <v>0.25461185298774264</v>
      </c>
      <c r="AG42" s="298">
        <v>41.356000000000002</v>
      </c>
      <c r="AH42" s="342">
        <v>5.8891095034457974</v>
      </c>
      <c r="AI42" s="109" t="s">
        <v>67</v>
      </c>
    </row>
    <row r="43" spans="1:35" ht="30" customHeight="1">
      <c r="A43" s="109" t="s">
        <v>68</v>
      </c>
      <c r="B43" s="501">
        <v>309096.60200000001</v>
      </c>
      <c r="C43" s="298">
        <v>85.460999999999999</v>
      </c>
      <c r="D43" s="342">
        <v>2.7648637819706599</v>
      </c>
      <c r="E43" s="308">
        <v>59.901000000000003</v>
      </c>
      <c r="F43" s="342">
        <v>1.9379378360167154</v>
      </c>
      <c r="G43" s="308">
        <v>2.1999999999999999E-2</v>
      </c>
      <c r="H43" s="342">
        <v>7.1175159667397439E-4</v>
      </c>
      <c r="I43" s="305">
        <v>25.538</v>
      </c>
      <c r="J43" s="348">
        <v>0.82621419435727084</v>
      </c>
      <c r="K43" s="298">
        <v>69.207999999999998</v>
      </c>
      <c r="L43" s="342">
        <v>2.5332074533326305</v>
      </c>
      <c r="M43" s="311">
        <v>10.317</v>
      </c>
      <c r="N43" s="342">
        <v>0.37763121743198397</v>
      </c>
      <c r="O43" s="313">
        <v>0.34499999999999997</v>
      </c>
      <c r="P43" s="342">
        <v>1.2627970341575503E-2</v>
      </c>
      <c r="Q43" s="313">
        <v>58.545999999999999</v>
      </c>
      <c r="R43" s="342">
        <v>2.1429482655590708</v>
      </c>
      <c r="S43" s="305">
        <v>1.891</v>
      </c>
      <c r="T43" s="342">
        <v>6.9215918596867473E-2</v>
      </c>
      <c r="U43" s="305">
        <v>1.891</v>
      </c>
      <c r="V43" s="342">
        <v>6.9215918596867473E-2</v>
      </c>
      <c r="W43" s="305">
        <v>0</v>
      </c>
      <c r="X43" s="342">
        <v>0</v>
      </c>
      <c r="Y43" s="305">
        <v>0</v>
      </c>
      <c r="Z43" s="342">
        <v>0</v>
      </c>
      <c r="AA43" s="298">
        <v>-0.442</v>
      </c>
      <c r="AB43" s="342">
        <v>-1.6178443162250356E-2</v>
      </c>
      <c r="AC43" s="317">
        <v>545.07899999999995</v>
      </c>
      <c r="AD43" s="345">
        <v>17.634584025611513</v>
      </c>
      <c r="AE43" s="298">
        <v>30.405000000000001</v>
      </c>
      <c r="AF43" s="342">
        <v>0.98367305894873602</v>
      </c>
      <c r="AG43" s="298">
        <v>157.32599999999999</v>
      </c>
      <c r="AH43" s="342">
        <v>5.0898650771968041</v>
      </c>
      <c r="AI43" s="109" t="s">
        <v>68</v>
      </c>
    </row>
    <row r="44" spans="1:35" ht="30" customHeight="1">
      <c r="A44" s="109" t="s">
        <v>69</v>
      </c>
      <c r="B44" s="501">
        <v>398989.33299999998</v>
      </c>
      <c r="C44" s="298">
        <v>109.819</v>
      </c>
      <c r="D44" s="342">
        <v>2.7524294740982462</v>
      </c>
      <c r="E44" s="308">
        <v>80.908000000000001</v>
      </c>
      <c r="F44" s="342">
        <v>2.0278236360770077</v>
      </c>
      <c r="G44" s="308">
        <v>0.106</v>
      </c>
      <c r="H44" s="342">
        <v>2.6567126294576903E-3</v>
      </c>
      <c r="I44" s="305">
        <v>28.805</v>
      </c>
      <c r="J44" s="348">
        <v>0.72194912539178091</v>
      </c>
      <c r="K44" s="298">
        <v>85.177999999999997</v>
      </c>
      <c r="L44" s="342">
        <v>2.3384812692243395</v>
      </c>
      <c r="M44" s="311">
        <v>9.1430000000000007</v>
      </c>
      <c r="N44" s="342">
        <v>0.25101240043811945</v>
      </c>
      <c r="O44" s="313">
        <v>0</v>
      </c>
      <c r="P44" s="342">
        <v>0</v>
      </c>
      <c r="Q44" s="313">
        <v>76.034999999999997</v>
      </c>
      <c r="R44" s="342">
        <v>2.0874688687862202</v>
      </c>
      <c r="S44" s="305">
        <v>1.323</v>
      </c>
      <c r="T44" s="342">
        <v>3.6321711230409275E-2</v>
      </c>
      <c r="U44" s="305">
        <v>1.323</v>
      </c>
      <c r="V44" s="342">
        <v>3.6321711230409275E-2</v>
      </c>
      <c r="W44" s="305">
        <v>0</v>
      </c>
      <c r="X44" s="342">
        <v>0</v>
      </c>
      <c r="Y44" s="305">
        <v>0</v>
      </c>
      <c r="Z44" s="342">
        <v>0</v>
      </c>
      <c r="AA44" s="298">
        <v>-0.16500000000000001</v>
      </c>
      <c r="AB44" s="342">
        <v>-4.5299186341780278E-3</v>
      </c>
      <c r="AC44" s="317">
        <v>776.29499999999996</v>
      </c>
      <c r="AD44" s="345">
        <v>19.456535195140166</v>
      </c>
      <c r="AE44" s="298">
        <v>65.855000000000004</v>
      </c>
      <c r="AF44" s="342">
        <v>1.6505453793673228</v>
      </c>
      <c r="AG44" s="298">
        <v>387.04599999999999</v>
      </c>
      <c r="AH44" s="342">
        <v>9.7006603432177467</v>
      </c>
      <c r="AI44" s="109" t="s">
        <v>69</v>
      </c>
    </row>
    <row r="45" spans="1:35" ht="30" customHeight="1">
      <c r="A45" s="109" t="s">
        <v>70</v>
      </c>
      <c r="B45" s="501">
        <v>153596.18299999999</v>
      </c>
      <c r="C45" s="298">
        <v>25.385000000000002</v>
      </c>
      <c r="D45" s="342">
        <v>1.6527103411157036</v>
      </c>
      <c r="E45" s="308">
        <v>21.318999999999999</v>
      </c>
      <c r="F45" s="342">
        <v>1.3879902210851163</v>
      </c>
      <c r="G45" s="308">
        <v>8.5000000000000006E-2</v>
      </c>
      <c r="H45" s="342">
        <v>5.5339916878012528E-3</v>
      </c>
      <c r="I45" s="305">
        <v>3.9809999999999999</v>
      </c>
      <c r="J45" s="348">
        <v>0.2591861283427857</v>
      </c>
      <c r="K45" s="298">
        <v>68.391000000000005</v>
      </c>
      <c r="L45" s="342">
        <v>4.876113624719606</v>
      </c>
      <c r="M45" s="311">
        <v>7.181</v>
      </c>
      <c r="N45" s="342">
        <v>0.51198800922799037</v>
      </c>
      <c r="O45" s="313">
        <v>1.7030000000000001</v>
      </c>
      <c r="P45" s="342">
        <v>0.12141979943117499</v>
      </c>
      <c r="Q45" s="313">
        <v>59.506999999999998</v>
      </c>
      <c r="R45" s="342">
        <v>4.2427058160604405</v>
      </c>
      <c r="S45" s="305">
        <v>3.3239999999999998</v>
      </c>
      <c r="T45" s="342">
        <v>0.23699319630606319</v>
      </c>
      <c r="U45" s="305">
        <v>3.3239999999999998</v>
      </c>
      <c r="V45" s="342">
        <v>0.23699319630606319</v>
      </c>
      <c r="W45" s="305">
        <v>0</v>
      </c>
      <c r="X45" s="342">
        <v>0</v>
      </c>
      <c r="Y45" s="305">
        <v>0</v>
      </c>
      <c r="Z45" s="342">
        <v>0</v>
      </c>
      <c r="AA45" s="298">
        <v>0</v>
      </c>
      <c r="AB45" s="342">
        <v>0</v>
      </c>
      <c r="AC45" s="317">
        <v>166.15700000000001</v>
      </c>
      <c r="AD45" s="345">
        <v>10.817781845529327</v>
      </c>
      <c r="AE45" s="298">
        <v>20.550999999999998</v>
      </c>
      <c r="AF45" s="342">
        <v>1.337988978541218</v>
      </c>
      <c r="AG45" s="298">
        <v>42.584000000000003</v>
      </c>
      <c r="AH45" s="342">
        <v>2.7724647298038656</v>
      </c>
      <c r="AI45" s="109" t="s">
        <v>70</v>
      </c>
    </row>
    <row r="46" spans="1:35" ht="30" customHeight="1">
      <c r="A46" s="109" t="s">
        <v>71</v>
      </c>
      <c r="B46" s="501">
        <v>114938.90399999999</v>
      </c>
      <c r="C46" s="298">
        <v>105.996</v>
      </c>
      <c r="D46" s="342">
        <v>9.2219428158110848</v>
      </c>
      <c r="E46" s="308">
        <v>56.994999999999997</v>
      </c>
      <c r="F46" s="342">
        <v>4.9587213742702811</v>
      </c>
      <c r="G46" s="308">
        <v>5.0000000000000001E-3</v>
      </c>
      <c r="H46" s="342">
        <v>4.3501371824460761E-4</v>
      </c>
      <c r="I46" s="305">
        <v>48.996000000000002</v>
      </c>
      <c r="J46" s="348">
        <v>4.2627864278225589</v>
      </c>
      <c r="K46" s="298">
        <v>5.5990000000000002</v>
      </c>
      <c r="L46" s="342">
        <v>0.55582523409236417</v>
      </c>
      <c r="M46" s="311">
        <v>4.1360000000000001</v>
      </c>
      <c r="N46" s="342">
        <v>0.41058995681479166</v>
      </c>
      <c r="O46" s="313">
        <v>0.06</v>
      </c>
      <c r="P46" s="342">
        <v>5.9563339963461066E-3</v>
      </c>
      <c r="Q46" s="313">
        <v>1.403</v>
      </c>
      <c r="R46" s="342">
        <v>0.13927894328122647</v>
      </c>
      <c r="S46" s="305">
        <v>0</v>
      </c>
      <c r="T46" s="342">
        <v>0</v>
      </c>
      <c r="U46" s="305">
        <v>0</v>
      </c>
      <c r="V46" s="342">
        <v>0</v>
      </c>
      <c r="W46" s="305">
        <v>0</v>
      </c>
      <c r="X46" s="342">
        <v>0</v>
      </c>
      <c r="Y46" s="305">
        <v>0</v>
      </c>
      <c r="Z46" s="342">
        <v>0</v>
      </c>
      <c r="AA46" s="298">
        <v>-7.8E-2</v>
      </c>
      <c r="AB46" s="342">
        <v>-7.7432341952499385E-3</v>
      </c>
      <c r="AC46" s="317">
        <v>326.45999999999998</v>
      </c>
      <c r="AD46" s="345">
        <v>28.402915691626919</v>
      </c>
      <c r="AE46" s="298">
        <v>29.71</v>
      </c>
      <c r="AF46" s="342">
        <v>2.5848515138094585</v>
      </c>
      <c r="AG46" s="298">
        <v>42.082999999999998</v>
      </c>
      <c r="AH46" s="342">
        <v>3.6613364609775645</v>
      </c>
      <c r="AI46" s="109" t="s">
        <v>71</v>
      </c>
    </row>
    <row r="47" spans="1:35" ht="30" customHeight="1">
      <c r="A47" s="109" t="s">
        <v>72</v>
      </c>
      <c r="B47" s="501">
        <v>160003.15</v>
      </c>
      <c r="C47" s="298">
        <v>74.965999999999994</v>
      </c>
      <c r="D47" s="342">
        <v>4.685282758495692</v>
      </c>
      <c r="E47" s="308">
        <v>46.011000000000003</v>
      </c>
      <c r="F47" s="342">
        <v>2.8756308860169315</v>
      </c>
      <c r="G47" s="308">
        <v>1.6E-2</v>
      </c>
      <c r="H47" s="342">
        <v>9.9998031288759011E-4</v>
      </c>
      <c r="I47" s="305">
        <v>28.939</v>
      </c>
      <c r="J47" s="348">
        <v>1.808651892165873</v>
      </c>
      <c r="K47" s="298">
        <v>68.938999999999993</v>
      </c>
      <c r="L47" s="342">
        <v>4.9439561736812747</v>
      </c>
      <c r="M47" s="311">
        <v>20.108000000000001</v>
      </c>
      <c r="N47" s="342">
        <v>1.4420439916503442</v>
      </c>
      <c r="O47" s="313">
        <v>0.21</v>
      </c>
      <c r="P47" s="342">
        <v>1.5060137171601963E-2</v>
      </c>
      <c r="Q47" s="313">
        <v>48.621000000000002</v>
      </c>
      <c r="R47" s="342">
        <v>3.486852044859329</v>
      </c>
      <c r="S47" s="305">
        <v>0</v>
      </c>
      <c r="T47" s="342">
        <v>0</v>
      </c>
      <c r="U47" s="305">
        <v>0</v>
      </c>
      <c r="V47" s="342">
        <v>0</v>
      </c>
      <c r="W47" s="305">
        <v>0</v>
      </c>
      <c r="X47" s="342">
        <v>0</v>
      </c>
      <c r="Y47" s="305">
        <v>0</v>
      </c>
      <c r="Z47" s="342">
        <v>0</v>
      </c>
      <c r="AA47" s="298">
        <v>-1.486</v>
      </c>
      <c r="AB47" s="342">
        <v>-0.10656839922381199</v>
      </c>
      <c r="AC47" s="317">
        <v>358.48399999999998</v>
      </c>
      <c r="AD47" s="345">
        <v>22.404808905324675</v>
      </c>
      <c r="AE47" s="298">
        <v>42.781999999999996</v>
      </c>
      <c r="AF47" s="342">
        <v>2.6738223591223047</v>
      </c>
      <c r="AG47" s="298">
        <v>95.847999999999999</v>
      </c>
      <c r="AH47" s="342">
        <v>5.990382064353108</v>
      </c>
      <c r="AI47" s="109" t="s">
        <v>72</v>
      </c>
    </row>
    <row r="48" spans="1:35" ht="30" customHeight="1">
      <c r="A48" s="109" t="s">
        <v>73</v>
      </c>
      <c r="B48" s="501">
        <v>144343.753</v>
      </c>
      <c r="C48" s="298">
        <v>88.537999999999997</v>
      </c>
      <c r="D48" s="342">
        <v>6.1338297058134543</v>
      </c>
      <c r="E48" s="308">
        <v>70.751999999999995</v>
      </c>
      <c r="F48" s="342">
        <v>4.9016322860886117</v>
      </c>
      <c r="G48" s="308">
        <v>0.46500000000000002</v>
      </c>
      <c r="H48" s="342">
        <v>3.2214764431128515E-2</v>
      </c>
      <c r="I48" s="305">
        <v>17.321000000000002</v>
      </c>
      <c r="J48" s="348">
        <v>1.1999826552937141</v>
      </c>
      <c r="K48" s="298">
        <v>51.347000000000001</v>
      </c>
      <c r="L48" s="342">
        <v>3.9724719384549774</v>
      </c>
      <c r="M48" s="311">
        <v>8.2289999999999992</v>
      </c>
      <c r="N48" s="342">
        <v>0.63663839331501371</v>
      </c>
      <c r="O48" s="313">
        <v>0.25600000000000001</v>
      </c>
      <c r="P48" s="342">
        <v>1.9805496255759326E-2</v>
      </c>
      <c r="Q48" s="313">
        <v>42.862000000000002</v>
      </c>
      <c r="R48" s="342">
        <v>3.3160280488842049</v>
      </c>
      <c r="S48" s="305">
        <v>0</v>
      </c>
      <c r="T48" s="342">
        <v>0</v>
      </c>
      <c r="U48" s="305">
        <v>0</v>
      </c>
      <c r="V48" s="342">
        <v>0</v>
      </c>
      <c r="W48" s="305">
        <v>0</v>
      </c>
      <c r="X48" s="342">
        <v>0</v>
      </c>
      <c r="Y48" s="305">
        <v>0</v>
      </c>
      <c r="Z48" s="342">
        <v>0</v>
      </c>
      <c r="AA48" s="298">
        <v>-0.34899999999999998</v>
      </c>
      <c r="AB48" s="342">
        <v>-2.7000461692421898E-2</v>
      </c>
      <c r="AC48" s="317">
        <v>217.70400000000001</v>
      </c>
      <c r="AD48" s="345">
        <v>15.082329195084737</v>
      </c>
      <c r="AE48" s="298">
        <v>99.331999999999994</v>
      </c>
      <c r="AF48" s="342">
        <v>6.8816279149953932</v>
      </c>
      <c r="AG48" s="298">
        <v>116.899</v>
      </c>
      <c r="AH48" s="342">
        <v>8.0986532198591235</v>
      </c>
      <c r="AI48" s="109" t="s">
        <v>73</v>
      </c>
    </row>
    <row r="49" spans="1:35" ht="30" customHeight="1">
      <c r="A49" s="109" t="s">
        <v>74</v>
      </c>
      <c r="B49" s="501">
        <v>77338.816000000006</v>
      </c>
      <c r="C49" s="298">
        <v>11.755000000000001</v>
      </c>
      <c r="D49" s="342">
        <v>1.5199353452734525</v>
      </c>
      <c r="E49" s="308">
        <v>10.042</v>
      </c>
      <c r="F49" s="342">
        <v>1.2984424276678865</v>
      </c>
      <c r="G49" s="308">
        <v>3.2000000000000001E-2</v>
      </c>
      <c r="H49" s="342">
        <v>4.1376376902382368E-3</v>
      </c>
      <c r="I49" s="305">
        <v>1.681</v>
      </c>
      <c r="J49" s="348">
        <v>0.21735527991532735</v>
      </c>
      <c r="K49" s="298">
        <v>34.573</v>
      </c>
      <c r="L49" s="342">
        <v>5.1116520102398635</v>
      </c>
      <c r="M49" s="311">
        <v>11.496</v>
      </c>
      <c r="N49" s="342">
        <v>1.6996948922487916</v>
      </c>
      <c r="O49" s="313">
        <v>2.2559999999999998</v>
      </c>
      <c r="P49" s="342">
        <v>0.33355181601542039</v>
      </c>
      <c r="Q49" s="313">
        <v>20.821000000000002</v>
      </c>
      <c r="R49" s="342">
        <v>3.0784053019756512</v>
      </c>
      <c r="S49" s="305">
        <v>0</v>
      </c>
      <c r="T49" s="342">
        <v>0</v>
      </c>
      <c r="U49" s="305">
        <v>0</v>
      </c>
      <c r="V49" s="342">
        <v>0</v>
      </c>
      <c r="W49" s="305">
        <v>0</v>
      </c>
      <c r="X49" s="342">
        <v>0</v>
      </c>
      <c r="Y49" s="305">
        <v>0</v>
      </c>
      <c r="Z49" s="342">
        <v>0</v>
      </c>
      <c r="AA49" s="298">
        <v>-9.0999999999999998E-2</v>
      </c>
      <c r="AB49" s="342">
        <v>-1.3454439387146836E-2</v>
      </c>
      <c r="AC49" s="317">
        <v>104.29900000000001</v>
      </c>
      <c r="AD49" s="345">
        <v>13.485983545442432</v>
      </c>
      <c r="AE49" s="298">
        <v>18.914999999999999</v>
      </c>
      <c r="AF49" s="342">
        <v>2.4457317784642574</v>
      </c>
      <c r="AG49" s="298">
        <v>149.733</v>
      </c>
      <c r="AH49" s="342">
        <v>19.360653258513807</v>
      </c>
      <c r="AI49" s="109" t="s">
        <v>74</v>
      </c>
    </row>
    <row r="50" spans="1:35" ht="30" customHeight="1">
      <c r="A50" s="109" t="s">
        <v>75</v>
      </c>
      <c r="B50" s="501">
        <v>828322.951</v>
      </c>
      <c r="C50" s="298">
        <v>173.70699999999999</v>
      </c>
      <c r="D50" s="342">
        <v>2.0970926833584742</v>
      </c>
      <c r="E50" s="308">
        <v>148.375</v>
      </c>
      <c r="F50" s="342">
        <v>1.7912699366940517</v>
      </c>
      <c r="G50" s="308">
        <v>0.75600000000000001</v>
      </c>
      <c r="H50" s="342">
        <v>9.1268749596677533E-3</v>
      </c>
      <c r="I50" s="305">
        <v>24.576000000000001</v>
      </c>
      <c r="J50" s="348">
        <v>0.29669587170475492</v>
      </c>
      <c r="K50" s="298">
        <v>29.943000000000001</v>
      </c>
      <c r="L50" s="342">
        <v>0.40581999497834748</v>
      </c>
      <c r="M50" s="311">
        <v>13.016999999999999</v>
      </c>
      <c r="N50" s="342">
        <v>0.17642049476115115</v>
      </c>
      <c r="O50" s="313">
        <v>0.64500000000000002</v>
      </c>
      <c r="P50" s="342">
        <v>8.7417391965078362E-3</v>
      </c>
      <c r="Q50" s="313">
        <v>16.280999999999999</v>
      </c>
      <c r="R50" s="342">
        <v>0.22065776102068846</v>
      </c>
      <c r="S50" s="305">
        <v>0.876</v>
      </c>
      <c r="T50" s="342">
        <v>1.1872501606419943E-2</v>
      </c>
      <c r="U50" s="305">
        <v>0.876</v>
      </c>
      <c r="V50" s="342">
        <v>1.1872501606419943E-2</v>
      </c>
      <c r="W50" s="305">
        <v>0</v>
      </c>
      <c r="X50" s="342">
        <v>0</v>
      </c>
      <c r="Y50" s="305">
        <v>0</v>
      </c>
      <c r="Z50" s="342">
        <v>0</v>
      </c>
      <c r="AA50" s="298">
        <v>-0.53900000000000003</v>
      </c>
      <c r="AB50" s="342">
        <v>-7.3051122897949197E-3</v>
      </c>
      <c r="AC50" s="317">
        <v>1751.595</v>
      </c>
      <c r="AD50" s="345">
        <v>21.146281144152432</v>
      </c>
      <c r="AE50" s="298">
        <v>358.62599999999998</v>
      </c>
      <c r="AF50" s="342">
        <v>4.3295432001135028</v>
      </c>
      <c r="AG50" s="298">
        <v>378.36</v>
      </c>
      <c r="AH50" s="342">
        <v>4.5677836107670524</v>
      </c>
      <c r="AI50" s="109" t="s">
        <v>75</v>
      </c>
    </row>
    <row r="51" spans="1:35" ht="30" customHeight="1">
      <c r="A51" s="109" t="s">
        <v>76</v>
      </c>
      <c r="B51" s="501">
        <v>114530.827</v>
      </c>
      <c r="C51" s="298">
        <v>96.302999999999997</v>
      </c>
      <c r="D51" s="342">
        <v>8.4084785312866028</v>
      </c>
      <c r="E51" s="308">
        <v>79.403000000000006</v>
      </c>
      <c r="F51" s="342">
        <v>6.9328932724811283</v>
      </c>
      <c r="G51" s="308">
        <v>1.06</v>
      </c>
      <c r="H51" s="342">
        <v>9.2551501439869996E-2</v>
      </c>
      <c r="I51" s="305">
        <v>15.84</v>
      </c>
      <c r="J51" s="348">
        <v>1.3830337573656042</v>
      </c>
      <c r="K51" s="298">
        <v>46.962000000000003</v>
      </c>
      <c r="L51" s="342">
        <v>4.7672364634150428</v>
      </c>
      <c r="M51" s="311">
        <v>1.381</v>
      </c>
      <c r="N51" s="342">
        <v>0.14018895183288985</v>
      </c>
      <c r="O51" s="313">
        <v>1.383</v>
      </c>
      <c r="P51" s="342">
        <v>0.14039197710708665</v>
      </c>
      <c r="Q51" s="313">
        <v>44.198</v>
      </c>
      <c r="R51" s="342">
        <v>4.4866555344750658</v>
      </c>
      <c r="S51" s="305">
        <v>0</v>
      </c>
      <c r="T51" s="342">
        <v>0</v>
      </c>
      <c r="U51" s="305">
        <v>0</v>
      </c>
      <c r="V51" s="342">
        <v>0</v>
      </c>
      <c r="W51" s="305">
        <v>0</v>
      </c>
      <c r="X51" s="342">
        <v>0</v>
      </c>
      <c r="Y51" s="305">
        <v>0</v>
      </c>
      <c r="Z51" s="342">
        <v>0</v>
      </c>
      <c r="AA51" s="298">
        <v>-1.4999999999999999E-2</v>
      </c>
      <c r="AB51" s="342">
        <v>-1.522689556475994E-3</v>
      </c>
      <c r="AC51" s="317">
        <v>179.52500000000001</v>
      </c>
      <c r="AD51" s="345">
        <v>15.674819147162886</v>
      </c>
      <c r="AE51" s="298">
        <v>37.548999999999999</v>
      </c>
      <c r="AF51" s="342">
        <v>3.278505969401583</v>
      </c>
      <c r="AG51" s="298">
        <v>38.567</v>
      </c>
      <c r="AH51" s="342">
        <v>3.3673903358787407</v>
      </c>
      <c r="AI51" s="109" t="s">
        <v>76</v>
      </c>
    </row>
    <row r="52" spans="1:35" ht="30" customHeight="1">
      <c r="A52" s="109" t="s">
        <v>77</v>
      </c>
      <c r="B52" s="501">
        <v>172130.742</v>
      </c>
      <c r="C52" s="298">
        <v>59.817999999999998</v>
      </c>
      <c r="D52" s="342">
        <v>3.4751491398323258</v>
      </c>
      <c r="E52" s="308">
        <v>50.207999999999998</v>
      </c>
      <c r="F52" s="342">
        <v>2.9168525863904078</v>
      </c>
      <c r="G52" s="308">
        <v>5.8000000000000003E-2</v>
      </c>
      <c r="H52" s="342">
        <v>3.3695317481406083E-3</v>
      </c>
      <c r="I52" s="305">
        <v>9.5519999999999996</v>
      </c>
      <c r="J52" s="348">
        <v>0.55492702169377739</v>
      </c>
      <c r="K52" s="298">
        <v>39.69</v>
      </c>
      <c r="L52" s="342">
        <v>2.6308505801751356</v>
      </c>
      <c r="M52" s="311">
        <v>15.539</v>
      </c>
      <c r="N52" s="342">
        <v>1.0300021961537271</v>
      </c>
      <c r="O52" s="313">
        <v>0.442</v>
      </c>
      <c r="P52" s="342">
        <v>2.9297958086102541E-2</v>
      </c>
      <c r="Q52" s="313">
        <v>23.709</v>
      </c>
      <c r="R52" s="342">
        <v>1.5715504259353059</v>
      </c>
      <c r="S52" s="305">
        <v>0</v>
      </c>
      <c r="T52" s="342">
        <v>0</v>
      </c>
      <c r="U52" s="305">
        <v>0</v>
      </c>
      <c r="V52" s="342">
        <v>0</v>
      </c>
      <c r="W52" s="305">
        <v>0</v>
      </c>
      <c r="X52" s="342">
        <v>0</v>
      </c>
      <c r="Y52" s="305">
        <v>0</v>
      </c>
      <c r="Z52" s="342">
        <v>0</v>
      </c>
      <c r="AA52" s="298">
        <v>-0.74099999999999999</v>
      </c>
      <c r="AB52" s="342">
        <v>-4.9117165026701326E-2</v>
      </c>
      <c r="AC52" s="317">
        <v>332.142</v>
      </c>
      <c r="AD52" s="345">
        <v>19.295914032602031</v>
      </c>
      <c r="AE52" s="298">
        <v>54.073</v>
      </c>
      <c r="AF52" s="342">
        <v>3.1413912106415021</v>
      </c>
      <c r="AG52" s="298">
        <v>361.57400000000001</v>
      </c>
      <c r="AH52" s="342">
        <v>21.005777108658489</v>
      </c>
      <c r="AI52" s="109" t="s">
        <v>77</v>
      </c>
    </row>
    <row r="53" spans="1:35" ht="30" customHeight="1">
      <c r="A53" s="109" t="s">
        <v>78</v>
      </c>
      <c r="B53" s="501">
        <v>211887.27499999999</v>
      </c>
      <c r="C53" s="298">
        <v>48.804000000000002</v>
      </c>
      <c r="D53" s="342">
        <v>2.3033001863844822</v>
      </c>
      <c r="E53" s="308">
        <v>40.305</v>
      </c>
      <c r="F53" s="342">
        <v>1.9021906813422373</v>
      </c>
      <c r="G53" s="308">
        <v>0.112</v>
      </c>
      <c r="H53" s="342">
        <v>5.2858294581399476E-3</v>
      </c>
      <c r="I53" s="305">
        <v>8.3870000000000005</v>
      </c>
      <c r="J53" s="348">
        <v>0.39582367558410481</v>
      </c>
      <c r="K53" s="298">
        <v>22.222999999999999</v>
      </c>
      <c r="L53" s="342">
        <v>1.1929714500453898</v>
      </c>
      <c r="M53" s="311">
        <v>1.446</v>
      </c>
      <c r="N53" s="342">
        <v>7.7623935416713946E-2</v>
      </c>
      <c r="O53" s="313">
        <v>3.2000000000000001E-2</v>
      </c>
      <c r="P53" s="342">
        <v>1.7178187644086075E-3</v>
      </c>
      <c r="Q53" s="313">
        <v>20.745000000000001</v>
      </c>
      <c r="R53" s="342">
        <v>1.1136296958642675</v>
      </c>
      <c r="S53" s="305">
        <v>0.314</v>
      </c>
      <c r="T53" s="342">
        <v>1.6856096625759459E-2</v>
      </c>
      <c r="U53" s="305">
        <v>0.314</v>
      </c>
      <c r="V53" s="342">
        <v>1.6856096625759459E-2</v>
      </c>
      <c r="W53" s="305">
        <v>0</v>
      </c>
      <c r="X53" s="342">
        <v>0</v>
      </c>
      <c r="Y53" s="305">
        <v>0</v>
      </c>
      <c r="Z53" s="342">
        <v>0</v>
      </c>
      <c r="AA53" s="298">
        <v>-5.1999999999999998E-2</v>
      </c>
      <c r="AB53" s="342">
        <v>-2.7914554921639866E-3</v>
      </c>
      <c r="AC53" s="317">
        <v>410.31099999999998</v>
      </c>
      <c r="AD53" s="345">
        <v>19.364589024989822</v>
      </c>
      <c r="AE53" s="298">
        <v>86.561999999999998</v>
      </c>
      <c r="AF53" s="342">
        <v>4.0852854424599121</v>
      </c>
      <c r="AG53" s="298">
        <v>75.668999999999997</v>
      </c>
      <c r="AH53" s="342">
        <v>3.5711913327499261</v>
      </c>
      <c r="AI53" s="109" t="s">
        <v>78</v>
      </c>
    </row>
    <row r="54" spans="1:35" ht="30" customHeight="1">
      <c r="A54" s="109" t="s">
        <v>79</v>
      </c>
      <c r="B54" s="501">
        <v>131998.003</v>
      </c>
      <c r="C54" s="298">
        <v>54.140999999999998</v>
      </c>
      <c r="D54" s="342">
        <v>4.1016529621285258</v>
      </c>
      <c r="E54" s="308">
        <v>43.164000000000001</v>
      </c>
      <c r="F54" s="342">
        <v>3.2700494718848132</v>
      </c>
      <c r="G54" s="308">
        <v>4.6269999999999998</v>
      </c>
      <c r="H54" s="342">
        <v>0.35053560620913332</v>
      </c>
      <c r="I54" s="305">
        <v>6.35</v>
      </c>
      <c r="J54" s="348">
        <v>0.4810678840345789</v>
      </c>
      <c r="K54" s="298">
        <v>20.922000000000001</v>
      </c>
      <c r="L54" s="342">
        <v>1.8017860572452056</v>
      </c>
      <c r="M54" s="311">
        <v>4.7530000000000001</v>
      </c>
      <c r="N54" s="342">
        <v>0.40932459277729</v>
      </c>
      <c r="O54" s="313">
        <v>0.499</v>
      </c>
      <c r="P54" s="342">
        <v>4.297348449313438E-2</v>
      </c>
      <c r="Q54" s="313">
        <v>15.67</v>
      </c>
      <c r="R54" s="342">
        <v>1.3494879799747812</v>
      </c>
      <c r="S54" s="305">
        <v>0</v>
      </c>
      <c r="T54" s="342">
        <v>0</v>
      </c>
      <c r="U54" s="305">
        <v>0</v>
      </c>
      <c r="V54" s="342">
        <v>0</v>
      </c>
      <c r="W54" s="305">
        <v>0</v>
      </c>
      <c r="X54" s="342">
        <v>0</v>
      </c>
      <c r="Y54" s="305">
        <v>0</v>
      </c>
      <c r="Z54" s="342">
        <v>0</v>
      </c>
      <c r="AA54" s="298">
        <v>0</v>
      </c>
      <c r="AB54" s="342">
        <v>0</v>
      </c>
      <c r="AC54" s="317">
        <v>302.71600000000001</v>
      </c>
      <c r="AD54" s="345">
        <v>22.933377257230173</v>
      </c>
      <c r="AE54" s="298">
        <v>47.173999999999999</v>
      </c>
      <c r="AF54" s="342">
        <v>3.5738419466846025</v>
      </c>
      <c r="AG54" s="298">
        <v>212.977</v>
      </c>
      <c r="AH54" s="342">
        <v>16.134865313075988</v>
      </c>
      <c r="AI54" s="109" t="s">
        <v>79</v>
      </c>
    </row>
    <row r="55" spans="1:35" ht="30" customHeight="1">
      <c r="A55" s="109" t="s">
        <v>80</v>
      </c>
      <c r="B55" s="501">
        <v>134554.576</v>
      </c>
      <c r="C55" s="298">
        <v>54.819000000000003</v>
      </c>
      <c r="D55" s="342">
        <v>4.0741089325717175</v>
      </c>
      <c r="E55" s="308">
        <v>47.234000000000002</v>
      </c>
      <c r="F55" s="342">
        <v>3.5103971491835404</v>
      </c>
      <c r="G55" s="308">
        <v>0.53900000000000003</v>
      </c>
      <c r="H55" s="342">
        <v>4.0058095088494054E-2</v>
      </c>
      <c r="I55" s="305">
        <v>7.0460000000000003</v>
      </c>
      <c r="J55" s="348">
        <v>0.52365368829968295</v>
      </c>
      <c r="K55" s="298">
        <v>20.030999999999999</v>
      </c>
      <c r="L55" s="342">
        <v>1.6848731028512647</v>
      </c>
      <c r="M55" s="311">
        <v>4.7629999999999999</v>
      </c>
      <c r="N55" s="342">
        <v>0.40063155054069066</v>
      </c>
      <c r="O55" s="313">
        <v>0.27300000000000002</v>
      </c>
      <c r="P55" s="342">
        <v>2.2962925319674272E-2</v>
      </c>
      <c r="Q55" s="313">
        <v>14.994999999999999</v>
      </c>
      <c r="R55" s="342">
        <v>1.2612786269908998</v>
      </c>
      <c r="S55" s="305">
        <v>9.8119999999999994</v>
      </c>
      <c r="T55" s="342">
        <v>0.82531949903532564</v>
      </c>
      <c r="U55" s="305">
        <v>9.8119999999999994</v>
      </c>
      <c r="V55" s="342">
        <v>0.82531949903532564</v>
      </c>
      <c r="W55" s="305">
        <v>0</v>
      </c>
      <c r="X55" s="342">
        <v>0</v>
      </c>
      <c r="Y55" s="305">
        <v>0</v>
      </c>
      <c r="Z55" s="342">
        <v>0</v>
      </c>
      <c r="AA55" s="298">
        <v>-0.02</v>
      </c>
      <c r="AB55" s="342">
        <v>-1.6822655911849281E-3</v>
      </c>
      <c r="AC55" s="317">
        <v>283.608</v>
      </c>
      <c r="AD55" s="345">
        <v>21.077544029420451</v>
      </c>
      <c r="AE55" s="298">
        <v>11.375</v>
      </c>
      <c r="AF55" s="342">
        <v>0.84538187686756938</v>
      </c>
      <c r="AG55" s="298">
        <v>69.206999999999994</v>
      </c>
      <c r="AH55" s="342">
        <v>5.1434148177911094</v>
      </c>
      <c r="AI55" s="109" t="s">
        <v>80</v>
      </c>
    </row>
    <row r="56" spans="1:35" ht="30" customHeight="1">
      <c r="A56" s="109" t="s">
        <v>81</v>
      </c>
      <c r="B56" s="501">
        <v>177536.91500000001</v>
      </c>
      <c r="C56" s="298">
        <v>168.227</v>
      </c>
      <c r="D56" s="342">
        <v>9.475606805491692</v>
      </c>
      <c r="E56" s="308">
        <v>126.11799999999999</v>
      </c>
      <c r="F56" s="342">
        <v>7.1037620542184143</v>
      </c>
      <c r="G56" s="308">
        <v>0.94899999999999995</v>
      </c>
      <c r="H56" s="342">
        <v>5.3453671874381728E-2</v>
      </c>
      <c r="I56" s="305">
        <v>41.16</v>
      </c>
      <c r="J56" s="348">
        <v>2.3183910793988955</v>
      </c>
      <c r="K56" s="298">
        <v>8.2560000000000002</v>
      </c>
      <c r="L56" s="342">
        <v>0.52249407890673194</v>
      </c>
      <c r="M56" s="311">
        <v>2.298</v>
      </c>
      <c r="N56" s="342">
        <v>0.14543258155616159</v>
      </c>
      <c r="O56" s="313">
        <v>2.5459999999999998</v>
      </c>
      <c r="P56" s="342">
        <v>0.16112765563184828</v>
      </c>
      <c r="Q56" s="313">
        <v>3.4119999999999999</v>
      </c>
      <c r="R56" s="342">
        <v>0.21593384171872207</v>
      </c>
      <c r="S56" s="305">
        <v>0</v>
      </c>
      <c r="T56" s="342">
        <v>0</v>
      </c>
      <c r="U56" s="305">
        <v>0</v>
      </c>
      <c r="V56" s="342">
        <v>0</v>
      </c>
      <c r="W56" s="305">
        <v>0</v>
      </c>
      <c r="X56" s="342">
        <v>0</v>
      </c>
      <c r="Y56" s="305">
        <v>0</v>
      </c>
      <c r="Z56" s="342">
        <v>0</v>
      </c>
      <c r="AA56" s="298">
        <v>-3.9940000000000002</v>
      </c>
      <c r="AB56" s="342">
        <v>-0.25276663652537396</v>
      </c>
      <c r="AC56" s="317">
        <v>439.05599999999998</v>
      </c>
      <c r="AD56" s="345">
        <v>24.730406067943669</v>
      </c>
      <c r="AE56" s="298">
        <v>37.106999999999999</v>
      </c>
      <c r="AF56" s="342">
        <v>2.0901005292335961</v>
      </c>
      <c r="AG56" s="298">
        <v>45.959000000000003</v>
      </c>
      <c r="AH56" s="342">
        <v>2.5887010597204529</v>
      </c>
      <c r="AI56" s="109" t="s">
        <v>81</v>
      </c>
    </row>
    <row r="57" spans="1:35" ht="30" customHeight="1" thickBot="1">
      <c r="A57" s="110" t="s">
        <v>82</v>
      </c>
      <c r="B57" s="299">
        <v>156969.88399999999</v>
      </c>
      <c r="C57" s="300">
        <v>110.41500000000001</v>
      </c>
      <c r="D57" s="343">
        <v>7.0341518504275635</v>
      </c>
      <c r="E57" s="309">
        <v>71.938000000000002</v>
      </c>
      <c r="F57" s="343">
        <v>4.5829173193502521</v>
      </c>
      <c r="G57" s="309">
        <v>0.23799999999999999</v>
      </c>
      <c r="H57" s="343">
        <v>1.516214409637966E-2</v>
      </c>
      <c r="I57" s="306">
        <v>38.238999999999997</v>
      </c>
      <c r="J57" s="349">
        <v>2.436072386980932</v>
      </c>
      <c r="K57" s="300">
        <v>46.323</v>
      </c>
      <c r="L57" s="343">
        <v>3.290600749840416</v>
      </c>
      <c r="M57" s="311">
        <v>26.024999999999999</v>
      </c>
      <c r="N57" s="343">
        <v>1.848711968451888</v>
      </c>
      <c r="O57" s="312">
        <v>0.70299999999999996</v>
      </c>
      <c r="P57" s="343">
        <v>4.9938309849055805E-2</v>
      </c>
      <c r="Q57" s="312">
        <v>19.594999999999999</v>
      </c>
      <c r="R57" s="343">
        <v>1.3919504715394717</v>
      </c>
      <c r="S57" s="306">
        <v>2.4889999999999999</v>
      </c>
      <c r="T57" s="343">
        <v>0.17680861054665706</v>
      </c>
      <c r="U57" s="306">
        <v>2.4889999999999999</v>
      </c>
      <c r="V57" s="343">
        <v>0.17680861054665706</v>
      </c>
      <c r="W57" s="306">
        <v>0</v>
      </c>
      <c r="X57" s="343">
        <v>0</v>
      </c>
      <c r="Y57" s="306">
        <v>0</v>
      </c>
      <c r="Z57" s="343">
        <v>0</v>
      </c>
      <c r="AA57" s="300">
        <v>-4.2069999999999999</v>
      </c>
      <c r="AB57" s="343">
        <v>-0.29884846306540225</v>
      </c>
      <c r="AC57" s="318">
        <v>524.03599999999994</v>
      </c>
      <c r="AD57" s="346">
        <v>33.384493040716009</v>
      </c>
      <c r="AE57" s="300">
        <v>16.256</v>
      </c>
      <c r="AF57" s="343">
        <v>1.0356126656754108</v>
      </c>
      <c r="AG57" s="300">
        <v>141.214</v>
      </c>
      <c r="AH57" s="343">
        <v>8.9962479681771317</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2" t="s">
        <v>83</v>
      </c>
      <c r="B4" s="116" t="s">
        <v>84</v>
      </c>
      <c r="C4" s="116"/>
      <c r="D4" s="116"/>
      <c r="E4" s="116"/>
      <c r="F4" s="116"/>
      <c r="G4" s="117" t="s">
        <v>85</v>
      </c>
      <c r="H4" s="118"/>
      <c r="I4" s="118"/>
      <c r="J4" s="118"/>
      <c r="K4" s="118"/>
      <c r="L4" s="118"/>
      <c r="M4" s="118"/>
      <c r="N4" s="118"/>
      <c r="O4" s="118"/>
      <c r="P4" s="119"/>
      <c r="Q4" s="119"/>
      <c r="R4" s="120"/>
      <c r="S4" s="762" t="s">
        <v>83</v>
      </c>
    </row>
    <row r="5" spans="1:19" s="53" customFormat="1" ht="24.95" customHeight="1" thickBot="1">
      <c r="A5" s="763"/>
      <c r="B5" s="770" t="s">
        <v>86</v>
      </c>
      <c r="C5" s="777" t="s">
        <v>87</v>
      </c>
      <c r="D5" s="247"/>
      <c r="E5" s="247"/>
      <c r="F5" s="248"/>
      <c r="G5" s="117" t="s">
        <v>88</v>
      </c>
      <c r="H5" s="118"/>
      <c r="I5" s="118"/>
      <c r="J5" s="118"/>
      <c r="K5" s="118"/>
      <c r="L5" s="121"/>
      <c r="M5" s="121"/>
      <c r="N5" s="121"/>
      <c r="O5" s="121"/>
      <c r="P5" s="119" t="s">
        <v>89</v>
      </c>
      <c r="Q5" s="119"/>
      <c r="R5" s="120"/>
      <c r="S5" s="763"/>
    </row>
    <row r="6" spans="1:19" s="53" customFormat="1" ht="24.95" customHeight="1" thickBot="1">
      <c r="A6" s="763"/>
      <c r="B6" s="771"/>
      <c r="C6" s="778"/>
      <c r="D6" s="249"/>
      <c r="E6" s="249"/>
      <c r="F6" s="250"/>
      <c r="G6" s="117" t="s">
        <v>90</v>
      </c>
      <c r="H6" s="118"/>
      <c r="I6" s="118"/>
      <c r="J6" s="118"/>
      <c r="K6" s="118"/>
      <c r="L6" s="361"/>
      <c r="M6" s="361"/>
      <c r="N6" s="361"/>
      <c r="O6" s="245" t="s">
        <v>91</v>
      </c>
      <c r="P6" s="244"/>
      <c r="Q6" s="123"/>
      <c r="R6" s="765" t="s">
        <v>97</v>
      </c>
      <c r="S6" s="763"/>
    </row>
    <row r="7" spans="1:19" s="53" customFormat="1" ht="24.95" customHeight="1">
      <c r="A7" s="763"/>
      <c r="B7" s="771"/>
      <c r="C7" s="778"/>
      <c r="D7" s="773" t="s">
        <v>98</v>
      </c>
      <c r="E7" s="773" t="s">
        <v>125</v>
      </c>
      <c r="F7" s="775" t="s">
        <v>99</v>
      </c>
      <c r="G7" s="760" t="s">
        <v>87</v>
      </c>
      <c r="H7" s="122"/>
      <c r="I7" s="122"/>
      <c r="J7" s="122"/>
      <c r="K7" s="768" t="s">
        <v>93</v>
      </c>
      <c r="L7" s="362"/>
      <c r="M7" s="362"/>
      <c r="N7" s="362"/>
      <c r="O7" s="760" t="s">
        <v>87</v>
      </c>
      <c r="P7" s="123" t="s">
        <v>95</v>
      </c>
      <c r="Q7" s="123" t="s">
        <v>96</v>
      </c>
      <c r="R7" s="766"/>
      <c r="S7" s="763"/>
    </row>
    <row r="8" spans="1:19" s="53" customFormat="1" ht="24.95" customHeight="1" thickBot="1">
      <c r="A8" s="764"/>
      <c r="B8" s="772"/>
      <c r="C8" s="779"/>
      <c r="D8" s="774"/>
      <c r="E8" s="774"/>
      <c r="F8" s="776"/>
      <c r="G8" s="761"/>
      <c r="H8" s="363" t="s">
        <v>98</v>
      </c>
      <c r="I8" s="363" t="s">
        <v>125</v>
      </c>
      <c r="J8" s="363" t="s">
        <v>99</v>
      </c>
      <c r="K8" s="769"/>
      <c r="L8" s="363" t="s">
        <v>98</v>
      </c>
      <c r="M8" s="363" t="s">
        <v>125</v>
      </c>
      <c r="N8" s="363" t="s">
        <v>99</v>
      </c>
      <c r="O8" s="761"/>
      <c r="P8" s="477"/>
      <c r="Q8" s="477"/>
      <c r="R8" s="767"/>
      <c r="S8" s="764"/>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8.585937214859257</v>
      </c>
      <c r="C10" s="285">
        <v>26.938489253525645</v>
      </c>
      <c r="D10" s="286">
        <v>44.756036590958701</v>
      </c>
      <c r="E10" s="286">
        <v>3.619719050875986</v>
      </c>
      <c r="F10" s="364">
        <v>-15.181720975779328</v>
      </c>
      <c r="G10" s="287">
        <v>-14.434335611000961</v>
      </c>
      <c r="H10" s="286">
        <v>16.972542253297433</v>
      </c>
      <c r="I10" s="286">
        <v>-28.745013526525739</v>
      </c>
      <c r="J10" s="286">
        <v>-20.272005473731582</v>
      </c>
      <c r="K10" s="286">
        <v>-50.514983641944077</v>
      </c>
      <c r="L10" s="286">
        <v>-56.662189109122238</v>
      </c>
      <c r="M10" s="286" t="s">
        <v>22</v>
      </c>
      <c r="N10" s="364">
        <v>-24.349001617800241</v>
      </c>
      <c r="O10" s="284">
        <v>-44.830224981962083</v>
      </c>
      <c r="P10" s="284">
        <v>13.015216704230113</v>
      </c>
      <c r="Q10" s="284">
        <v>17.795167543549709</v>
      </c>
      <c r="R10" s="284">
        <v>-2.8839040946869119</v>
      </c>
      <c r="S10" s="107" t="s">
        <v>100</v>
      </c>
    </row>
    <row r="11" spans="1:19" ht="24.95" customHeight="1">
      <c r="A11" s="108" t="s">
        <v>101</v>
      </c>
      <c r="B11" s="508">
        <v>12.315898643098876</v>
      </c>
      <c r="C11" s="510">
        <v>62.42803307861405</v>
      </c>
      <c r="D11" s="290">
        <v>73.00618153298646</v>
      </c>
      <c r="E11" s="290">
        <v>-4.0783034257748767</v>
      </c>
      <c r="F11" s="511">
        <v>26.934600369215872</v>
      </c>
      <c r="G11" s="509">
        <v>5.9022748460699717</v>
      </c>
      <c r="H11" s="290">
        <v>179.6150706706191</v>
      </c>
      <c r="I11" s="290">
        <v>-53.623188405797102</v>
      </c>
      <c r="J11" s="290">
        <v>-17.777221618586026</v>
      </c>
      <c r="K11" s="290">
        <v>-89.841252342630355</v>
      </c>
      <c r="L11" s="290">
        <v>-87.52791500304528</v>
      </c>
      <c r="M11" s="290" t="s">
        <v>22</v>
      </c>
      <c r="N11" s="511" t="s">
        <v>22</v>
      </c>
      <c r="O11" s="508" t="s">
        <v>211</v>
      </c>
      <c r="P11" s="508">
        <v>3.2410667019267692</v>
      </c>
      <c r="Q11" s="508">
        <v>39.784749034749041</v>
      </c>
      <c r="R11" s="508">
        <v>17.114401743556783</v>
      </c>
      <c r="S11" s="108" t="s">
        <v>101</v>
      </c>
    </row>
    <row r="12" spans="1:19" ht="24.95" customHeight="1">
      <c r="A12" s="109" t="s">
        <v>37</v>
      </c>
      <c r="B12" s="288">
        <v>6.4765676557162095</v>
      </c>
      <c r="C12" s="291">
        <v>-34.916331409247263</v>
      </c>
      <c r="D12" s="292">
        <v>-35.439317207918691</v>
      </c>
      <c r="E12" s="292">
        <v>56.670467502850641</v>
      </c>
      <c r="F12" s="366">
        <v>-47.552043176561298</v>
      </c>
      <c r="G12" s="291">
        <v>250.80343258653454</v>
      </c>
      <c r="H12" s="289">
        <v>41.13291373565346</v>
      </c>
      <c r="I12" s="289" t="s">
        <v>22</v>
      </c>
      <c r="J12" s="289">
        <v>356.25481633701514</v>
      </c>
      <c r="K12" s="289" t="s">
        <v>22</v>
      </c>
      <c r="L12" s="289" t="s">
        <v>22</v>
      </c>
      <c r="M12" s="289" t="s">
        <v>22</v>
      </c>
      <c r="N12" s="365" t="s">
        <v>22</v>
      </c>
      <c r="O12" s="288" t="s">
        <v>22</v>
      </c>
      <c r="P12" s="288">
        <v>-30.765609903132301</v>
      </c>
      <c r="Q12" s="288">
        <v>-3.5300033523298708</v>
      </c>
      <c r="R12" s="288">
        <v>-5.490425507976866</v>
      </c>
      <c r="S12" s="109" t="s">
        <v>102</v>
      </c>
    </row>
    <row r="13" spans="1:19" ht="24.95" customHeight="1">
      <c r="A13" s="109" t="s">
        <v>38</v>
      </c>
      <c r="B13" s="288">
        <v>5.0265111646274079</v>
      </c>
      <c r="C13" s="291">
        <v>10.326249625860527</v>
      </c>
      <c r="D13" s="292">
        <v>17.589384927119411</v>
      </c>
      <c r="E13" s="292">
        <v>-23.453608247422693</v>
      </c>
      <c r="F13" s="366">
        <v>-12.158752007341135</v>
      </c>
      <c r="G13" s="291">
        <v>1.7247921625444178</v>
      </c>
      <c r="H13" s="289">
        <v>13.891444342226308</v>
      </c>
      <c r="I13" s="289">
        <v>90.839694656488547</v>
      </c>
      <c r="J13" s="289">
        <v>0.29605756258432336</v>
      </c>
      <c r="K13" s="289" t="s">
        <v>22</v>
      </c>
      <c r="L13" s="289" t="s">
        <v>22</v>
      </c>
      <c r="M13" s="289" t="s">
        <v>22</v>
      </c>
      <c r="N13" s="365" t="s">
        <v>22</v>
      </c>
      <c r="O13" s="288" t="s">
        <v>22</v>
      </c>
      <c r="P13" s="288">
        <v>-17.129751880213988</v>
      </c>
      <c r="Q13" s="288">
        <v>99.227508243052284</v>
      </c>
      <c r="R13" s="288">
        <v>-6.9346942545723209</v>
      </c>
      <c r="S13" s="109" t="s">
        <v>38</v>
      </c>
    </row>
    <row r="14" spans="1:19" ht="24.95" customHeight="1">
      <c r="A14" s="109" t="s">
        <v>39</v>
      </c>
      <c r="B14" s="288">
        <v>5.4878738869699788</v>
      </c>
      <c r="C14" s="291">
        <v>175.2816946751658</v>
      </c>
      <c r="D14" s="292">
        <v>212.51622036097677</v>
      </c>
      <c r="E14" s="292" t="s">
        <v>211</v>
      </c>
      <c r="F14" s="366">
        <v>1.458296283122877</v>
      </c>
      <c r="G14" s="291">
        <v>-37.072346916539558</v>
      </c>
      <c r="H14" s="289">
        <v>-58.448685895481432</v>
      </c>
      <c r="I14" s="289" t="s">
        <v>22</v>
      </c>
      <c r="J14" s="289">
        <v>-19.814896864077198</v>
      </c>
      <c r="K14" s="289">
        <v>20.528898582333682</v>
      </c>
      <c r="L14" s="289">
        <v>-77.562704471101426</v>
      </c>
      <c r="M14" s="289" t="s">
        <v>22</v>
      </c>
      <c r="N14" s="365" t="s">
        <v>22</v>
      </c>
      <c r="O14" s="288" t="s">
        <v>22</v>
      </c>
      <c r="P14" s="288">
        <v>36.059657892967778</v>
      </c>
      <c r="Q14" s="288">
        <v>-14.133908783389714</v>
      </c>
      <c r="R14" s="288">
        <v>-33.022784099298292</v>
      </c>
      <c r="S14" s="109" t="s">
        <v>39</v>
      </c>
    </row>
    <row r="15" spans="1:19" ht="24.95" customHeight="1">
      <c r="A15" s="109" t="s">
        <v>40</v>
      </c>
      <c r="B15" s="288">
        <v>3.5830686660652589</v>
      </c>
      <c r="C15" s="291">
        <v>-25.422834143444689</v>
      </c>
      <c r="D15" s="292">
        <v>-38.751271547576494</v>
      </c>
      <c r="E15" s="292">
        <v>-10.447761194029852</v>
      </c>
      <c r="F15" s="366">
        <v>28.171042428270766</v>
      </c>
      <c r="G15" s="291">
        <v>5.7538134090102915</v>
      </c>
      <c r="H15" s="289">
        <v>122.5972120322817</v>
      </c>
      <c r="I15" s="289" t="s">
        <v>211</v>
      </c>
      <c r="J15" s="289">
        <v>-26.943830163644407</v>
      </c>
      <c r="K15" s="289">
        <v>-35.968858863517767</v>
      </c>
      <c r="L15" s="289">
        <v>-35.968858863517767</v>
      </c>
      <c r="M15" s="289" t="s">
        <v>22</v>
      </c>
      <c r="N15" s="365" t="s">
        <v>22</v>
      </c>
      <c r="O15" s="288">
        <v>18.181818181818187</v>
      </c>
      <c r="P15" s="288">
        <v>-2.0662629141426692E-2</v>
      </c>
      <c r="Q15" s="288">
        <v>40.763202725724028</v>
      </c>
      <c r="R15" s="288">
        <v>-33.423511745945078</v>
      </c>
      <c r="S15" s="109" t="s">
        <v>40</v>
      </c>
    </row>
    <row r="16" spans="1:19" ht="24.95" customHeight="1">
      <c r="A16" s="109" t="s">
        <v>41</v>
      </c>
      <c r="B16" s="288">
        <v>7.474967932236126</v>
      </c>
      <c r="C16" s="291">
        <v>-10.39752297243308</v>
      </c>
      <c r="D16" s="292">
        <v>0.43552953132181926</v>
      </c>
      <c r="E16" s="292">
        <v>-45.951417004048579</v>
      </c>
      <c r="F16" s="366">
        <v>-33.968984601895997</v>
      </c>
      <c r="G16" s="291">
        <v>8.5840058694057291</v>
      </c>
      <c r="H16" s="289">
        <v>8.8776157260621318</v>
      </c>
      <c r="I16" s="289" t="s">
        <v>22</v>
      </c>
      <c r="J16" s="289">
        <v>8.4176275022989273</v>
      </c>
      <c r="K16" s="289" t="s">
        <v>22</v>
      </c>
      <c r="L16" s="289" t="s">
        <v>22</v>
      </c>
      <c r="M16" s="289" t="s">
        <v>22</v>
      </c>
      <c r="N16" s="365" t="s">
        <v>22</v>
      </c>
      <c r="O16" s="288" t="s">
        <v>211</v>
      </c>
      <c r="P16" s="288">
        <v>-13.818135950032186</v>
      </c>
      <c r="Q16" s="288">
        <v>-67.152299054793545</v>
      </c>
      <c r="R16" s="288">
        <v>-6.7076765346661489</v>
      </c>
      <c r="S16" s="109" t="s">
        <v>41</v>
      </c>
    </row>
    <row r="17" spans="1:19" ht="24.95" customHeight="1">
      <c r="A17" s="109" t="s">
        <v>42</v>
      </c>
      <c r="B17" s="288">
        <v>3.8774597187324957</v>
      </c>
      <c r="C17" s="291">
        <v>-18.628936535596125</v>
      </c>
      <c r="D17" s="292">
        <v>0.1889207142421867</v>
      </c>
      <c r="E17" s="292">
        <v>379.31034482758622</v>
      </c>
      <c r="F17" s="366">
        <v>-50.789825970548861</v>
      </c>
      <c r="G17" s="291">
        <v>-34.495438794993277</v>
      </c>
      <c r="H17" s="289">
        <v>77.236903106165983</v>
      </c>
      <c r="I17" s="289" t="s">
        <v>22</v>
      </c>
      <c r="J17" s="289">
        <v>-46.395989662795401</v>
      </c>
      <c r="K17" s="289" t="s">
        <v>22</v>
      </c>
      <c r="L17" s="289" t="s">
        <v>22</v>
      </c>
      <c r="M17" s="289" t="s">
        <v>22</v>
      </c>
      <c r="N17" s="365" t="s">
        <v>22</v>
      </c>
      <c r="O17" s="288">
        <v>264.30678466076694</v>
      </c>
      <c r="P17" s="288">
        <v>-19.634205953953895</v>
      </c>
      <c r="Q17" s="288">
        <v>53.810530704628036</v>
      </c>
      <c r="R17" s="288">
        <v>-59.20410783055199</v>
      </c>
      <c r="S17" s="109" t="s">
        <v>42</v>
      </c>
    </row>
    <row r="18" spans="1:19" ht="24.95" customHeight="1">
      <c r="A18" s="109" t="s">
        <v>43</v>
      </c>
      <c r="B18" s="288">
        <v>4.4120493298802899</v>
      </c>
      <c r="C18" s="291">
        <v>-27.780832129711598</v>
      </c>
      <c r="D18" s="292">
        <v>36.483936047898993</v>
      </c>
      <c r="E18" s="292">
        <v>-12.719298245614027</v>
      </c>
      <c r="F18" s="366">
        <v>-76.409247417609436</v>
      </c>
      <c r="G18" s="291">
        <v>-72.108803658054029</v>
      </c>
      <c r="H18" s="289">
        <v>-73.287197231833915</v>
      </c>
      <c r="I18" s="289" t="s">
        <v>211</v>
      </c>
      <c r="J18" s="289">
        <v>-72.540694719931807</v>
      </c>
      <c r="K18" s="289">
        <v>-86.382681564245814</v>
      </c>
      <c r="L18" s="289">
        <v>-74.323913704041331</v>
      </c>
      <c r="M18" s="289" t="s">
        <v>22</v>
      </c>
      <c r="N18" s="365" t="s">
        <v>22</v>
      </c>
      <c r="O18" s="288">
        <v>122.22222222222223</v>
      </c>
      <c r="P18" s="288">
        <v>-0.86040130030883688</v>
      </c>
      <c r="Q18" s="288">
        <v>112.20554566268123</v>
      </c>
      <c r="R18" s="288">
        <v>-44.163593152696656</v>
      </c>
      <c r="S18" s="109" t="s">
        <v>43</v>
      </c>
    </row>
    <row r="19" spans="1:19" ht="24.95" customHeight="1">
      <c r="A19" s="109" t="s">
        <v>44</v>
      </c>
      <c r="B19" s="288">
        <v>5.5288206359627452</v>
      </c>
      <c r="C19" s="291">
        <v>-2.1860054065294179</v>
      </c>
      <c r="D19" s="292">
        <v>-2.2506465366603692</v>
      </c>
      <c r="E19" s="292" t="s">
        <v>22</v>
      </c>
      <c r="F19" s="366">
        <v>-1.1358984854686867</v>
      </c>
      <c r="G19" s="291">
        <v>14.757994814174594</v>
      </c>
      <c r="H19" s="289">
        <v>44.888065798790791</v>
      </c>
      <c r="I19" s="289" t="s">
        <v>22</v>
      </c>
      <c r="J19" s="289">
        <v>4.7513871680224185</v>
      </c>
      <c r="K19" s="289" t="s">
        <v>22</v>
      </c>
      <c r="L19" s="289" t="s">
        <v>22</v>
      </c>
      <c r="M19" s="289" t="s">
        <v>22</v>
      </c>
      <c r="N19" s="365" t="s">
        <v>22</v>
      </c>
      <c r="O19" s="288" t="s">
        <v>211</v>
      </c>
      <c r="P19" s="288">
        <v>27.751044824584241</v>
      </c>
      <c r="Q19" s="288">
        <v>69.262072707542046</v>
      </c>
      <c r="R19" s="288">
        <v>280.49822788244671</v>
      </c>
      <c r="S19" s="109" t="s">
        <v>44</v>
      </c>
    </row>
    <row r="20" spans="1:19" ht="24.95" customHeight="1">
      <c r="A20" s="109" t="s">
        <v>45</v>
      </c>
      <c r="B20" s="288">
        <v>7.1787824215689255</v>
      </c>
      <c r="C20" s="291">
        <v>-26.859409724385728</v>
      </c>
      <c r="D20" s="292">
        <v>-31.496264575139065</v>
      </c>
      <c r="E20" s="292">
        <v>60.18735362997657</v>
      </c>
      <c r="F20" s="366">
        <v>2.0110957004160923</v>
      </c>
      <c r="G20" s="291">
        <v>-25.992825759344555</v>
      </c>
      <c r="H20" s="289">
        <v>-47.59515170230835</v>
      </c>
      <c r="I20" s="289">
        <v>-70.2276707530648</v>
      </c>
      <c r="J20" s="289">
        <v>-16.910298014230847</v>
      </c>
      <c r="K20" s="289" t="s">
        <v>22</v>
      </c>
      <c r="L20" s="289" t="s">
        <v>22</v>
      </c>
      <c r="M20" s="289" t="s">
        <v>22</v>
      </c>
      <c r="N20" s="365" t="s">
        <v>22</v>
      </c>
      <c r="O20" s="288">
        <v>47.637795275590548</v>
      </c>
      <c r="P20" s="288">
        <v>16.070627217331662</v>
      </c>
      <c r="Q20" s="288">
        <v>30.003261224046071</v>
      </c>
      <c r="R20" s="288">
        <v>6.1360458236970885</v>
      </c>
      <c r="S20" s="109" t="s">
        <v>45</v>
      </c>
    </row>
    <row r="21" spans="1:19" ht="24.95" customHeight="1">
      <c r="A21" s="109" t="s">
        <v>46</v>
      </c>
      <c r="B21" s="288">
        <v>8.3867101539819799</v>
      </c>
      <c r="C21" s="291">
        <v>0.74264272839219814</v>
      </c>
      <c r="D21" s="292">
        <v>13.045142366576059</v>
      </c>
      <c r="E21" s="292">
        <v>22.672630696114069</v>
      </c>
      <c r="F21" s="366">
        <v>-20.560538252375451</v>
      </c>
      <c r="G21" s="291">
        <v>-25.85095994355747</v>
      </c>
      <c r="H21" s="289">
        <v>-8.4447260057016251</v>
      </c>
      <c r="I21" s="289">
        <v>39.710743801652882</v>
      </c>
      <c r="J21" s="289">
        <v>-29.784539501091473</v>
      </c>
      <c r="K21" s="289">
        <v>-76.116830483998697</v>
      </c>
      <c r="L21" s="289">
        <v>-76.116830483998697</v>
      </c>
      <c r="M21" s="289" t="s">
        <v>22</v>
      </c>
      <c r="N21" s="365" t="s">
        <v>22</v>
      </c>
      <c r="O21" s="288">
        <v>352.6824034334764</v>
      </c>
      <c r="P21" s="288">
        <v>35.325811105767457</v>
      </c>
      <c r="Q21" s="288">
        <v>99.734973451650944</v>
      </c>
      <c r="R21" s="288">
        <v>-34.8721243399863</v>
      </c>
      <c r="S21" s="109" t="s">
        <v>46</v>
      </c>
    </row>
    <row r="22" spans="1:19" ht="24.95" customHeight="1">
      <c r="A22" s="109" t="s">
        <v>47</v>
      </c>
      <c r="B22" s="288">
        <v>8.1078208142958204</v>
      </c>
      <c r="C22" s="291">
        <v>2.2287681442311253</v>
      </c>
      <c r="D22" s="292">
        <v>2.6179059109063587</v>
      </c>
      <c r="E22" s="292">
        <v>6.474820143884898</v>
      </c>
      <c r="F22" s="366">
        <v>1.0147334970388613</v>
      </c>
      <c r="G22" s="291">
        <v>-64.955241829622537</v>
      </c>
      <c r="H22" s="289">
        <v>-53.565734934637049</v>
      </c>
      <c r="I22" s="289">
        <v>-56.578947368421048</v>
      </c>
      <c r="J22" s="289">
        <v>-65.951214119901238</v>
      </c>
      <c r="K22" s="289">
        <v>7.6081200353045091</v>
      </c>
      <c r="L22" s="289">
        <v>-7.9788172992056587</v>
      </c>
      <c r="M22" s="289" t="s">
        <v>22</v>
      </c>
      <c r="N22" s="365" t="s">
        <v>22</v>
      </c>
      <c r="O22" s="288">
        <v>-53.02734375</v>
      </c>
      <c r="P22" s="288">
        <v>-11.70138583660642</v>
      </c>
      <c r="Q22" s="288">
        <v>56.741793386434949</v>
      </c>
      <c r="R22" s="288">
        <v>39.934355237833387</v>
      </c>
      <c r="S22" s="109" t="s">
        <v>47</v>
      </c>
    </row>
    <row r="23" spans="1:19" ht="24.95" customHeight="1">
      <c r="A23" s="109" t="s">
        <v>48</v>
      </c>
      <c r="B23" s="288">
        <v>12.488949441275324</v>
      </c>
      <c r="C23" s="291" t="s">
        <v>211</v>
      </c>
      <c r="D23" s="292" t="s">
        <v>211</v>
      </c>
      <c r="E23" s="292">
        <v>324.60732984293196</v>
      </c>
      <c r="F23" s="366" t="s">
        <v>211</v>
      </c>
      <c r="G23" s="291">
        <v>2.1069492697567398</v>
      </c>
      <c r="H23" s="289">
        <v>40.910431448744873</v>
      </c>
      <c r="I23" s="289">
        <v>-49.17946509736376</v>
      </c>
      <c r="J23" s="289">
        <v>-1.9474891487088115</v>
      </c>
      <c r="K23" s="289" t="s">
        <v>22</v>
      </c>
      <c r="L23" s="289" t="s">
        <v>22</v>
      </c>
      <c r="M23" s="289" t="s">
        <v>22</v>
      </c>
      <c r="N23" s="365" t="s">
        <v>22</v>
      </c>
      <c r="O23" s="288">
        <v>230.37542662116039</v>
      </c>
      <c r="P23" s="288">
        <v>30.102489137938022</v>
      </c>
      <c r="Q23" s="288">
        <v>117.65179521920061</v>
      </c>
      <c r="R23" s="288">
        <v>325.78036007250165</v>
      </c>
      <c r="S23" s="109" t="s">
        <v>48</v>
      </c>
    </row>
    <row r="24" spans="1:19" ht="24.95" customHeight="1">
      <c r="A24" s="109" t="s">
        <v>49</v>
      </c>
      <c r="B24" s="288">
        <v>9.2709785278974834</v>
      </c>
      <c r="C24" s="291">
        <v>-0.55684646567836182</v>
      </c>
      <c r="D24" s="292">
        <v>4.4940967840442028</v>
      </c>
      <c r="E24" s="292">
        <v>-3.1550207301041553</v>
      </c>
      <c r="F24" s="366">
        <v>-24.189954914653612</v>
      </c>
      <c r="G24" s="291">
        <v>-28.403114352292221</v>
      </c>
      <c r="H24" s="289">
        <v>-16.123164293003228</v>
      </c>
      <c r="I24" s="289">
        <v>101.76860722181283</v>
      </c>
      <c r="J24" s="289">
        <v>-33.091008408732989</v>
      </c>
      <c r="K24" s="289">
        <v>-90.273954206674276</v>
      </c>
      <c r="L24" s="289">
        <v>-95.335537485479406</v>
      </c>
      <c r="M24" s="289" t="s">
        <v>22</v>
      </c>
      <c r="N24" s="365">
        <v>-74.972987574284176</v>
      </c>
      <c r="O24" s="288">
        <v>126.24254473161031</v>
      </c>
      <c r="P24" s="288">
        <v>14.95428670698648</v>
      </c>
      <c r="Q24" s="288">
        <v>44.601477252341851</v>
      </c>
      <c r="R24" s="288">
        <v>-26.703558902342323</v>
      </c>
      <c r="S24" s="109" t="s">
        <v>49</v>
      </c>
    </row>
    <row r="25" spans="1:19" ht="24.95" customHeight="1">
      <c r="A25" s="109" t="s">
        <v>50</v>
      </c>
      <c r="B25" s="288">
        <v>7.9285534591042648</v>
      </c>
      <c r="C25" s="291">
        <v>126.75603855154085</v>
      </c>
      <c r="D25" s="292">
        <v>209.41197455258936</v>
      </c>
      <c r="E25" s="292">
        <v>-77.631578947368425</v>
      </c>
      <c r="F25" s="366">
        <v>-38.684777405457162</v>
      </c>
      <c r="G25" s="291">
        <v>-2.1974167199108052</v>
      </c>
      <c r="H25" s="289">
        <v>-77.411409901985422</v>
      </c>
      <c r="I25" s="289" t="s">
        <v>22</v>
      </c>
      <c r="J25" s="289">
        <v>22.773086807062043</v>
      </c>
      <c r="K25" s="289">
        <v>165.84821428571428</v>
      </c>
      <c r="L25" s="289" t="s">
        <v>22</v>
      </c>
      <c r="M25" s="289" t="s">
        <v>22</v>
      </c>
      <c r="N25" s="365">
        <v>-44.419642857142861</v>
      </c>
      <c r="O25" s="288">
        <v>183.67346938775506</v>
      </c>
      <c r="P25" s="288">
        <v>-6.2641970994233702</v>
      </c>
      <c r="Q25" s="288">
        <v>11.564992178885561</v>
      </c>
      <c r="R25" s="288">
        <v>-52.879440463002162</v>
      </c>
      <c r="S25" s="109" t="s">
        <v>50</v>
      </c>
    </row>
    <row r="26" spans="1:19" ht="24.95" customHeight="1">
      <c r="A26" s="109" t="s">
        <v>51</v>
      </c>
      <c r="B26" s="288">
        <v>7.7955153570094353</v>
      </c>
      <c r="C26" s="291">
        <v>1.3221385832850672</v>
      </c>
      <c r="D26" s="292">
        <v>6.4408154985292612</v>
      </c>
      <c r="E26" s="292" t="s">
        <v>22</v>
      </c>
      <c r="F26" s="366">
        <v>-7.8817733990147758</v>
      </c>
      <c r="G26" s="291">
        <v>-60.102690193809657</v>
      </c>
      <c r="H26" s="289">
        <v>-87.349505840071885</v>
      </c>
      <c r="I26" s="289" t="s">
        <v>22</v>
      </c>
      <c r="J26" s="289">
        <v>-42.309088708701438</v>
      </c>
      <c r="K26" s="289" t="s">
        <v>22</v>
      </c>
      <c r="L26" s="289" t="s">
        <v>22</v>
      </c>
      <c r="M26" s="289" t="s">
        <v>22</v>
      </c>
      <c r="N26" s="365" t="s">
        <v>22</v>
      </c>
      <c r="O26" s="288">
        <v>296.06741573033707</v>
      </c>
      <c r="P26" s="288">
        <v>-10.139118632565641</v>
      </c>
      <c r="Q26" s="288">
        <v>29.071887897111026</v>
      </c>
      <c r="R26" s="288">
        <v>-61.055882696074519</v>
      </c>
      <c r="S26" s="109" t="s">
        <v>51</v>
      </c>
    </row>
    <row r="27" spans="1:19" ht="24.95" customHeight="1">
      <c r="A27" s="109" t="s">
        <v>52</v>
      </c>
      <c r="B27" s="288">
        <v>7.6699627066305425</v>
      </c>
      <c r="C27" s="291">
        <v>100.32395742273872</v>
      </c>
      <c r="D27" s="292">
        <v>107.44507729861675</v>
      </c>
      <c r="E27" s="292" t="s">
        <v>22</v>
      </c>
      <c r="F27" s="366">
        <v>43.730477465417238</v>
      </c>
      <c r="G27" s="291" t="s">
        <v>211</v>
      </c>
      <c r="H27" s="289" t="s">
        <v>211</v>
      </c>
      <c r="I27" s="289" t="s">
        <v>22</v>
      </c>
      <c r="J27" s="289" t="s">
        <v>211</v>
      </c>
      <c r="K27" s="289" t="s">
        <v>22</v>
      </c>
      <c r="L27" s="289" t="s">
        <v>22</v>
      </c>
      <c r="M27" s="289" t="s">
        <v>22</v>
      </c>
      <c r="N27" s="365" t="s">
        <v>22</v>
      </c>
      <c r="O27" s="288" t="s">
        <v>22</v>
      </c>
      <c r="P27" s="288">
        <v>-13.589343474531617</v>
      </c>
      <c r="Q27" s="288">
        <v>-78.961232142303757</v>
      </c>
      <c r="R27" s="288">
        <v>137.22313066745949</v>
      </c>
      <c r="S27" s="109" t="s">
        <v>52</v>
      </c>
    </row>
    <row r="28" spans="1:19" ht="24.95" customHeight="1">
      <c r="A28" s="109" t="s">
        <v>53</v>
      </c>
      <c r="B28" s="288">
        <v>7.512085500423666</v>
      </c>
      <c r="C28" s="291">
        <v>18.489135532280756</v>
      </c>
      <c r="D28" s="292">
        <v>34.223064428803468</v>
      </c>
      <c r="E28" s="292">
        <v>67.429340511440103</v>
      </c>
      <c r="F28" s="366">
        <v>-32.799999999999997</v>
      </c>
      <c r="G28" s="291">
        <v>-43.272763879800678</v>
      </c>
      <c r="H28" s="289">
        <v>-37.202380952380956</v>
      </c>
      <c r="I28" s="289" t="s">
        <v>22</v>
      </c>
      <c r="J28" s="289">
        <v>-44.818440164193241</v>
      </c>
      <c r="K28" s="289" t="s">
        <v>22</v>
      </c>
      <c r="L28" s="289" t="s">
        <v>22</v>
      </c>
      <c r="M28" s="289" t="s">
        <v>22</v>
      </c>
      <c r="N28" s="365" t="s">
        <v>22</v>
      </c>
      <c r="O28" s="288" t="s">
        <v>22</v>
      </c>
      <c r="P28" s="288">
        <v>-22.857273322272789</v>
      </c>
      <c r="Q28" s="288">
        <v>42.419855222337134</v>
      </c>
      <c r="R28" s="288">
        <v>-75.297430800277098</v>
      </c>
      <c r="S28" s="109" t="s">
        <v>53</v>
      </c>
    </row>
    <row r="29" spans="1:19" ht="24.95" customHeight="1">
      <c r="A29" s="109" t="s">
        <v>54</v>
      </c>
      <c r="B29" s="288">
        <v>7.311011158017223</v>
      </c>
      <c r="C29" s="291">
        <v>1.0004621072088753</v>
      </c>
      <c r="D29" s="292">
        <v>31.791424175530125</v>
      </c>
      <c r="E29" s="292">
        <v>176.66666666666669</v>
      </c>
      <c r="F29" s="366">
        <v>-68.341821449970041</v>
      </c>
      <c r="G29" s="291">
        <v>-69.905537256851659</v>
      </c>
      <c r="H29" s="289">
        <v>-20.108695652173907</v>
      </c>
      <c r="I29" s="289" t="s">
        <v>22</v>
      </c>
      <c r="J29" s="289">
        <v>-77.464988981303762</v>
      </c>
      <c r="K29" s="289" t="s">
        <v>22</v>
      </c>
      <c r="L29" s="289" t="s">
        <v>22</v>
      </c>
      <c r="M29" s="289" t="s">
        <v>22</v>
      </c>
      <c r="N29" s="365" t="s">
        <v>22</v>
      </c>
      <c r="O29" s="288" t="s">
        <v>22</v>
      </c>
      <c r="P29" s="288">
        <v>-9.6540569682810684</v>
      </c>
      <c r="Q29" s="288">
        <v>-5.0557362554078367</v>
      </c>
      <c r="R29" s="288">
        <v>21.8265065767999</v>
      </c>
      <c r="S29" s="109" t="s">
        <v>54</v>
      </c>
    </row>
    <row r="30" spans="1:19" ht="24.95" customHeight="1">
      <c r="A30" s="109" t="s">
        <v>55</v>
      </c>
      <c r="B30" s="288">
        <v>9.8331374205676809</v>
      </c>
      <c r="C30" s="291">
        <v>51.284713520222454</v>
      </c>
      <c r="D30" s="292">
        <v>72.71213872832368</v>
      </c>
      <c r="E30" s="292">
        <v>-24.535315985130111</v>
      </c>
      <c r="F30" s="366">
        <v>-22.054702387624701</v>
      </c>
      <c r="G30" s="291">
        <v>-8.9666127284333612</v>
      </c>
      <c r="H30" s="289">
        <v>45.720290408865111</v>
      </c>
      <c r="I30" s="289">
        <v>-95.414687614176103</v>
      </c>
      <c r="J30" s="289">
        <v>-10.896750228514748</v>
      </c>
      <c r="K30" s="289">
        <v>21.195652173913032</v>
      </c>
      <c r="L30" s="289">
        <v>21.195652173913032</v>
      </c>
      <c r="M30" s="289" t="s">
        <v>22</v>
      </c>
      <c r="N30" s="365" t="s">
        <v>22</v>
      </c>
      <c r="O30" s="288" t="s">
        <v>22</v>
      </c>
      <c r="P30" s="288">
        <v>6.2436330680006051</v>
      </c>
      <c r="Q30" s="288">
        <v>-70.950485941686992</v>
      </c>
      <c r="R30" s="288">
        <v>-42.15246900510504</v>
      </c>
      <c r="S30" s="109" t="s">
        <v>55</v>
      </c>
    </row>
    <row r="31" spans="1:19" ht="24.95" customHeight="1">
      <c r="A31" s="109" t="s">
        <v>56</v>
      </c>
      <c r="B31" s="288">
        <v>7.9218204243557011</v>
      </c>
      <c r="C31" s="291">
        <v>4.4525236826524548</v>
      </c>
      <c r="D31" s="292">
        <v>39.689473883278481</v>
      </c>
      <c r="E31" s="292">
        <v>313.26530612244898</v>
      </c>
      <c r="F31" s="366">
        <v>-29.900217706821479</v>
      </c>
      <c r="G31" s="291">
        <v>10.100565777299138</v>
      </c>
      <c r="H31" s="289">
        <v>32.027106658809657</v>
      </c>
      <c r="I31" s="289">
        <v>-97.912675204194812</v>
      </c>
      <c r="J31" s="289">
        <v>28.838730648896842</v>
      </c>
      <c r="K31" s="289" t="s">
        <v>22</v>
      </c>
      <c r="L31" s="289" t="s">
        <v>22</v>
      </c>
      <c r="M31" s="289" t="s">
        <v>22</v>
      </c>
      <c r="N31" s="365" t="s">
        <v>22</v>
      </c>
      <c r="O31" s="288">
        <v>0.61919504643964274</v>
      </c>
      <c r="P31" s="288">
        <v>9.4059856272173334</v>
      </c>
      <c r="Q31" s="288">
        <v>285.77575297393065</v>
      </c>
      <c r="R31" s="288">
        <v>-82.62473298820899</v>
      </c>
      <c r="S31" s="109" t="s">
        <v>56</v>
      </c>
    </row>
    <row r="32" spans="1:19" ht="24.95" customHeight="1">
      <c r="A32" s="109" t="s">
        <v>57</v>
      </c>
      <c r="B32" s="288">
        <v>8.0844109078545188</v>
      </c>
      <c r="C32" s="291">
        <v>-2.1884407979620875</v>
      </c>
      <c r="D32" s="292">
        <v>7.6366965525950263</v>
      </c>
      <c r="E32" s="292">
        <v>9.1690544412607551</v>
      </c>
      <c r="F32" s="366">
        <v>-38.913477732952096</v>
      </c>
      <c r="G32" s="291">
        <v>-18.829092499817733</v>
      </c>
      <c r="H32" s="289">
        <v>-13.183890577507597</v>
      </c>
      <c r="I32" s="289">
        <v>-28.728813559322035</v>
      </c>
      <c r="J32" s="289">
        <v>-19.395513801406821</v>
      </c>
      <c r="K32" s="289" t="s">
        <v>22</v>
      </c>
      <c r="L32" s="289" t="s">
        <v>22</v>
      </c>
      <c r="M32" s="289" t="s">
        <v>22</v>
      </c>
      <c r="N32" s="365" t="s">
        <v>22</v>
      </c>
      <c r="O32" s="288">
        <v>186.56884875846498</v>
      </c>
      <c r="P32" s="288">
        <v>23.46402082755084</v>
      </c>
      <c r="Q32" s="288">
        <v>11.57524613220815</v>
      </c>
      <c r="R32" s="288">
        <v>-52.102711795510466</v>
      </c>
      <c r="S32" s="109" t="s">
        <v>57</v>
      </c>
    </row>
    <row r="33" spans="1:19" ht="24.95" customHeight="1">
      <c r="A33" s="109" t="s">
        <v>58</v>
      </c>
      <c r="B33" s="288">
        <v>8.5366630601670721</v>
      </c>
      <c r="C33" s="291">
        <v>27.025832122781537</v>
      </c>
      <c r="D33" s="292">
        <v>29.53283900191758</v>
      </c>
      <c r="E33" s="292">
        <v>-32.182490752157833</v>
      </c>
      <c r="F33" s="366">
        <v>19.065602380339314</v>
      </c>
      <c r="G33" s="291">
        <v>-36.087223970174442</v>
      </c>
      <c r="H33" s="289">
        <v>40.058611847350619</v>
      </c>
      <c r="I33" s="289">
        <v>-30.228136882129277</v>
      </c>
      <c r="J33" s="289">
        <v>-44.299693864092319</v>
      </c>
      <c r="K33" s="289">
        <v>-1.409185803757822</v>
      </c>
      <c r="L33" s="289">
        <v>-33.141962421711895</v>
      </c>
      <c r="M33" s="289" t="s">
        <v>22</v>
      </c>
      <c r="N33" s="365" t="s">
        <v>22</v>
      </c>
      <c r="O33" s="288">
        <v>24.678111587982826</v>
      </c>
      <c r="P33" s="288">
        <v>25.020912684764099</v>
      </c>
      <c r="Q33" s="288">
        <v>-30.242548840368684</v>
      </c>
      <c r="R33" s="288">
        <v>-41.086061785176909</v>
      </c>
      <c r="S33" s="109" t="s">
        <v>58</v>
      </c>
    </row>
    <row r="34" spans="1:19" ht="24.95" customHeight="1">
      <c r="A34" s="109" t="s">
        <v>59</v>
      </c>
      <c r="B34" s="288">
        <v>8.1904878599328157</v>
      </c>
      <c r="C34" s="291">
        <v>-1.4556166876055983</v>
      </c>
      <c r="D34" s="292">
        <v>-6.9904341427520222</v>
      </c>
      <c r="E34" s="292" t="s">
        <v>211</v>
      </c>
      <c r="F34" s="366">
        <v>-1.4525139664804527</v>
      </c>
      <c r="G34" s="291">
        <v>1.8044823083674117</v>
      </c>
      <c r="H34" s="289" t="s">
        <v>211</v>
      </c>
      <c r="I34" s="289" t="s">
        <v>22</v>
      </c>
      <c r="J34" s="289">
        <v>-45.735694505852507</v>
      </c>
      <c r="K34" s="289">
        <v>11.173708920187792</v>
      </c>
      <c r="L34" s="289">
        <v>9.3201754385964932</v>
      </c>
      <c r="M34" s="289" t="s">
        <v>22</v>
      </c>
      <c r="N34" s="365">
        <v>22.222222222222229</v>
      </c>
      <c r="O34" s="288">
        <v>-31.296023564064797</v>
      </c>
      <c r="P34" s="288">
        <v>29.617562876804072</v>
      </c>
      <c r="Q34" s="288">
        <v>-23.616708727259024</v>
      </c>
      <c r="R34" s="288">
        <v>-22.753335225659953</v>
      </c>
      <c r="S34" s="109" t="s">
        <v>59</v>
      </c>
    </row>
    <row r="35" spans="1:19" ht="24.95" customHeight="1">
      <c r="A35" s="109" t="s">
        <v>60</v>
      </c>
      <c r="B35" s="288">
        <v>6.0710285410435603</v>
      </c>
      <c r="C35" s="291">
        <v>249.97589576104889</v>
      </c>
      <c r="D35" s="292">
        <v>400.65388487728831</v>
      </c>
      <c r="E35" s="292">
        <v>-18.181818181818173</v>
      </c>
      <c r="F35" s="366">
        <v>-3.0781639811671084</v>
      </c>
      <c r="G35" s="291" t="s">
        <v>211</v>
      </c>
      <c r="H35" s="289" t="s">
        <v>211</v>
      </c>
      <c r="I35" s="289" t="s">
        <v>22</v>
      </c>
      <c r="J35" s="289" t="s">
        <v>211</v>
      </c>
      <c r="K35" s="289" t="s">
        <v>22</v>
      </c>
      <c r="L35" s="289" t="s">
        <v>22</v>
      </c>
      <c r="M35" s="289" t="s">
        <v>22</v>
      </c>
      <c r="N35" s="365" t="s">
        <v>22</v>
      </c>
      <c r="O35" s="288">
        <v>-24.397163120567384</v>
      </c>
      <c r="P35" s="288">
        <v>9.4895356151854173</v>
      </c>
      <c r="Q35" s="288">
        <v>72.035963641153984</v>
      </c>
      <c r="R35" s="288">
        <v>87.393656562319336</v>
      </c>
      <c r="S35" s="109" t="s">
        <v>60</v>
      </c>
    </row>
    <row r="36" spans="1:19" ht="24.95" customHeight="1">
      <c r="A36" s="109" t="s">
        <v>61</v>
      </c>
      <c r="B36" s="288">
        <v>10.247141173033313</v>
      </c>
      <c r="C36" s="291">
        <v>30.024778030146592</v>
      </c>
      <c r="D36" s="292">
        <v>34.585289514866986</v>
      </c>
      <c r="E36" s="292">
        <v>151.13636363636363</v>
      </c>
      <c r="F36" s="366">
        <v>16.180920528746626</v>
      </c>
      <c r="G36" s="291">
        <v>1.014980838462435</v>
      </c>
      <c r="H36" s="289">
        <v>-22.241435210202098</v>
      </c>
      <c r="I36" s="289" t="s">
        <v>22</v>
      </c>
      <c r="J36" s="289">
        <v>7.7445974827831776</v>
      </c>
      <c r="K36" s="289" t="s">
        <v>22</v>
      </c>
      <c r="L36" s="289" t="s">
        <v>22</v>
      </c>
      <c r="M36" s="289" t="s">
        <v>22</v>
      </c>
      <c r="N36" s="365" t="s">
        <v>22</v>
      </c>
      <c r="O36" s="288" t="s">
        <v>22</v>
      </c>
      <c r="P36" s="288">
        <v>-7.4225005946245943</v>
      </c>
      <c r="Q36" s="288">
        <v>-3.7241949960731517</v>
      </c>
      <c r="R36" s="288">
        <v>14.549573830138456</v>
      </c>
      <c r="S36" s="109" t="s">
        <v>61</v>
      </c>
    </row>
    <row r="37" spans="1:19" ht="24.95" customHeight="1">
      <c r="A37" s="109" t="s">
        <v>62</v>
      </c>
      <c r="B37" s="288">
        <v>8.580697630064904</v>
      </c>
      <c r="C37" s="291">
        <v>2.0521003710056931</v>
      </c>
      <c r="D37" s="292">
        <v>-7.7136111867792607</v>
      </c>
      <c r="E37" s="292">
        <v>-95.218198700092856</v>
      </c>
      <c r="F37" s="366">
        <v>44.719780438327831</v>
      </c>
      <c r="G37" s="291">
        <v>282.96352060020672</v>
      </c>
      <c r="H37" s="289">
        <v>302.30537258947703</v>
      </c>
      <c r="I37" s="289">
        <v>20.582793709528218</v>
      </c>
      <c r="J37" s="289">
        <v>284.52822051010605</v>
      </c>
      <c r="K37" s="289">
        <v>-18.914086392371061</v>
      </c>
      <c r="L37" s="289">
        <v>-35.305132695675596</v>
      </c>
      <c r="M37" s="289" t="s">
        <v>22</v>
      </c>
      <c r="N37" s="365">
        <v>24.35892876195895</v>
      </c>
      <c r="O37" s="288">
        <v>-96.844326501902358</v>
      </c>
      <c r="P37" s="288">
        <v>12.560668756704032</v>
      </c>
      <c r="Q37" s="288">
        <v>13.413101614522276</v>
      </c>
      <c r="R37" s="288">
        <v>-15.696966492805728</v>
      </c>
      <c r="S37" s="109" t="s">
        <v>62</v>
      </c>
    </row>
    <row r="38" spans="1:19" ht="24.95" customHeight="1">
      <c r="A38" s="109" t="s">
        <v>63</v>
      </c>
      <c r="B38" s="288">
        <v>7.9842939136321718</v>
      </c>
      <c r="C38" s="291">
        <v>-1.7082685296142301</v>
      </c>
      <c r="D38" s="292">
        <v>5.162336514223071</v>
      </c>
      <c r="E38" s="292">
        <v>-82.52148997134671</v>
      </c>
      <c r="F38" s="366">
        <v>-18.885053230736787</v>
      </c>
      <c r="G38" s="291">
        <v>-30.078266821414758</v>
      </c>
      <c r="H38" s="289">
        <v>-25.110178384050357</v>
      </c>
      <c r="I38" s="289">
        <v>39.456282145481282</v>
      </c>
      <c r="J38" s="289">
        <v>-31.36103093621692</v>
      </c>
      <c r="K38" s="289">
        <v>-82.206735417338052</v>
      </c>
      <c r="L38" s="289" t="s">
        <v>22</v>
      </c>
      <c r="M38" s="289" t="s">
        <v>22</v>
      </c>
      <c r="N38" s="365" t="s">
        <v>22</v>
      </c>
      <c r="O38" s="288">
        <v>-43.502824858757059</v>
      </c>
      <c r="P38" s="288">
        <v>105.61384373919287</v>
      </c>
      <c r="Q38" s="288">
        <v>57.091067178531176</v>
      </c>
      <c r="R38" s="288" t="s">
        <v>211</v>
      </c>
      <c r="S38" s="109" t="s">
        <v>63</v>
      </c>
    </row>
    <row r="39" spans="1:19" ht="24.95" customHeight="1">
      <c r="A39" s="109" t="s">
        <v>64</v>
      </c>
      <c r="B39" s="288">
        <v>7.0767604044814618</v>
      </c>
      <c r="C39" s="291">
        <v>-39.138558168193839</v>
      </c>
      <c r="D39" s="292">
        <v>-48.425658988252309</v>
      </c>
      <c r="E39" s="292">
        <v>50</v>
      </c>
      <c r="F39" s="366">
        <v>-16.89846070753444</v>
      </c>
      <c r="G39" s="291">
        <v>-23.530875977514569</v>
      </c>
      <c r="H39" s="289">
        <v>-87.135911503635313</v>
      </c>
      <c r="I39" s="289" t="s">
        <v>22</v>
      </c>
      <c r="J39" s="289">
        <v>31.760372237301283</v>
      </c>
      <c r="K39" s="289" t="s">
        <v>22</v>
      </c>
      <c r="L39" s="289" t="s">
        <v>22</v>
      </c>
      <c r="M39" s="289" t="s">
        <v>22</v>
      </c>
      <c r="N39" s="365" t="s">
        <v>22</v>
      </c>
      <c r="O39" s="288" t="s">
        <v>211</v>
      </c>
      <c r="P39" s="288">
        <v>-13.408356202240398</v>
      </c>
      <c r="Q39" s="288">
        <v>256.14939410381623</v>
      </c>
      <c r="R39" s="288">
        <v>41.158445833552207</v>
      </c>
      <c r="S39" s="109" t="s">
        <v>64</v>
      </c>
    </row>
    <row r="40" spans="1:19" ht="24.95" customHeight="1">
      <c r="A40" s="109" t="s">
        <v>65</v>
      </c>
      <c r="B40" s="288">
        <v>4.7154583734256903</v>
      </c>
      <c r="C40" s="291">
        <v>-24.06080347448426</v>
      </c>
      <c r="D40" s="292">
        <v>-25.181269588810409</v>
      </c>
      <c r="E40" s="292">
        <v>-92.241379310344826</v>
      </c>
      <c r="F40" s="366">
        <v>-18.869154309923417</v>
      </c>
      <c r="G40" s="291">
        <v>-43.095316216881308</v>
      </c>
      <c r="H40" s="289">
        <v>-81.232188899443614</v>
      </c>
      <c r="I40" s="289">
        <v>-98.886341303635774</v>
      </c>
      <c r="J40" s="289">
        <v>-31.323352981065156</v>
      </c>
      <c r="K40" s="289">
        <v>-78.73344496879281</v>
      </c>
      <c r="L40" s="289">
        <v>-78.73344496879281</v>
      </c>
      <c r="M40" s="289" t="s">
        <v>22</v>
      </c>
      <c r="N40" s="365" t="s">
        <v>22</v>
      </c>
      <c r="O40" s="288" t="s">
        <v>211</v>
      </c>
      <c r="P40" s="288">
        <v>31.78438744808409</v>
      </c>
      <c r="Q40" s="288">
        <v>81.027367506516072</v>
      </c>
      <c r="R40" s="288">
        <v>-53.870958370856691</v>
      </c>
      <c r="S40" s="109" t="s">
        <v>65</v>
      </c>
    </row>
    <row r="41" spans="1:19" ht="24.95" customHeight="1">
      <c r="A41" s="109" t="s">
        <v>66</v>
      </c>
      <c r="B41" s="288">
        <v>4.8500541969364264</v>
      </c>
      <c r="C41" s="291">
        <v>-26.120353255288563</v>
      </c>
      <c r="D41" s="292">
        <v>-37.768660543615084</v>
      </c>
      <c r="E41" s="292">
        <v>-60</v>
      </c>
      <c r="F41" s="366">
        <v>60.56826056826057</v>
      </c>
      <c r="G41" s="291">
        <v>37.615801433315852</v>
      </c>
      <c r="H41" s="289">
        <v>-44.739976181024218</v>
      </c>
      <c r="I41" s="289" t="s">
        <v>22</v>
      </c>
      <c r="J41" s="289" t="s">
        <v>211</v>
      </c>
      <c r="K41" s="289" t="s">
        <v>22</v>
      </c>
      <c r="L41" s="289" t="s">
        <v>22</v>
      </c>
      <c r="M41" s="289" t="s">
        <v>22</v>
      </c>
      <c r="N41" s="365" t="s">
        <v>22</v>
      </c>
      <c r="O41" s="288">
        <v>-97.435897435897431</v>
      </c>
      <c r="P41" s="288">
        <v>-31.481640995121495</v>
      </c>
      <c r="Q41" s="288">
        <v>160.30353874313607</v>
      </c>
      <c r="R41" s="288">
        <v>-94.196463654223976</v>
      </c>
      <c r="S41" s="109" t="s">
        <v>66</v>
      </c>
    </row>
    <row r="42" spans="1:19" ht="24.95" customHeight="1">
      <c r="A42" s="109" t="s">
        <v>67</v>
      </c>
      <c r="B42" s="288">
        <v>6.8090976791846742</v>
      </c>
      <c r="C42" s="291">
        <v>236.54790513008044</v>
      </c>
      <c r="D42" s="292">
        <v>265.72151898734177</v>
      </c>
      <c r="E42" s="292">
        <v>-97.826086956521735</v>
      </c>
      <c r="F42" s="366">
        <v>112.10829247495204</v>
      </c>
      <c r="G42" s="291">
        <v>22.246716267107573</v>
      </c>
      <c r="H42" s="289" t="s">
        <v>211</v>
      </c>
      <c r="I42" s="289">
        <v>-91.351351351351354</v>
      </c>
      <c r="J42" s="289">
        <v>2.0890545311887081</v>
      </c>
      <c r="K42" s="289" t="s">
        <v>22</v>
      </c>
      <c r="L42" s="289" t="s">
        <v>22</v>
      </c>
      <c r="M42" s="289" t="s">
        <v>22</v>
      </c>
      <c r="N42" s="365" t="s">
        <v>22</v>
      </c>
      <c r="O42" s="288">
        <v>113.33333333333334</v>
      </c>
      <c r="P42" s="288">
        <v>-31.762629424018229</v>
      </c>
      <c r="Q42" s="288">
        <v>-94.760286015707422</v>
      </c>
      <c r="R42" s="288">
        <v>-32.619710966648739</v>
      </c>
      <c r="S42" s="109" t="s">
        <v>67</v>
      </c>
    </row>
    <row r="43" spans="1:19" ht="24.95" customHeight="1">
      <c r="A43" s="109" t="s">
        <v>68</v>
      </c>
      <c r="B43" s="288">
        <v>6.7848712758483316</v>
      </c>
      <c r="C43" s="291">
        <v>15.232457796235366</v>
      </c>
      <c r="D43" s="292">
        <v>20.246913580246911</v>
      </c>
      <c r="E43" s="292">
        <v>-54.166666666666671</v>
      </c>
      <c r="F43" s="366">
        <v>5.0903255010081807</v>
      </c>
      <c r="G43" s="291">
        <v>-34.589102594395342</v>
      </c>
      <c r="H43" s="289">
        <v>29.920664903664516</v>
      </c>
      <c r="I43" s="289">
        <v>-62.336244541484717</v>
      </c>
      <c r="J43" s="289">
        <v>-39.610925444568224</v>
      </c>
      <c r="K43" s="289">
        <v>-64.063093880653753</v>
      </c>
      <c r="L43" s="289">
        <v>-64.063093880653753</v>
      </c>
      <c r="M43" s="289" t="s">
        <v>22</v>
      </c>
      <c r="N43" s="365" t="s">
        <v>22</v>
      </c>
      <c r="O43" s="288">
        <v>-52.421959095801938</v>
      </c>
      <c r="P43" s="288">
        <v>-2.5736490085401016</v>
      </c>
      <c r="Q43" s="288">
        <v>-76.404258951714297</v>
      </c>
      <c r="R43" s="288">
        <v>-17.261726330404045</v>
      </c>
      <c r="S43" s="109" t="s">
        <v>68</v>
      </c>
    </row>
    <row r="44" spans="1:19" ht="24.95" customHeight="1">
      <c r="A44" s="109" t="s">
        <v>69</v>
      </c>
      <c r="B44" s="288">
        <v>4.7843513355762184</v>
      </c>
      <c r="C44" s="291">
        <v>-10.500150770559799</v>
      </c>
      <c r="D44" s="292">
        <v>10.569327903353653</v>
      </c>
      <c r="E44" s="292">
        <v>29.268292682926841</v>
      </c>
      <c r="F44" s="366">
        <v>-41.745707525229037</v>
      </c>
      <c r="G44" s="291">
        <v>-26.031227747190727</v>
      </c>
      <c r="H44" s="289">
        <v>13.874704197284842</v>
      </c>
      <c r="I44" s="289" t="s">
        <v>22</v>
      </c>
      <c r="J44" s="289">
        <v>-29.02217036172695</v>
      </c>
      <c r="K44" s="289">
        <v>-79.11602209944752</v>
      </c>
      <c r="L44" s="289">
        <v>-79.11602209944752</v>
      </c>
      <c r="M44" s="289" t="s">
        <v>22</v>
      </c>
      <c r="N44" s="365" t="s">
        <v>22</v>
      </c>
      <c r="O44" s="288">
        <v>-91.129032258064512</v>
      </c>
      <c r="P44" s="288">
        <v>23.933356854693869</v>
      </c>
      <c r="Q44" s="288">
        <v>-73.96726884610824</v>
      </c>
      <c r="R44" s="288">
        <v>115.90115468288059</v>
      </c>
      <c r="S44" s="109" t="s">
        <v>69</v>
      </c>
    </row>
    <row r="45" spans="1:19" ht="24.95" customHeight="1">
      <c r="A45" s="109" t="s">
        <v>70</v>
      </c>
      <c r="B45" s="288">
        <v>8.2561138296217251</v>
      </c>
      <c r="C45" s="291">
        <v>36.280667847747878</v>
      </c>
      <c r="D45" s="292">
        <v>50.27137520265029</v>
      </c>
      <c r="E45" s="292">
        <v>372.22222222222223</v>
      </c>
      <c r="F45" s="366">
        <v>-9.9728629579375934</v>
      </c>
      <c r="G45" s="291">
        <v>57.848454774159308</v>
      </c>
      <c r="H45" s="289">
        <v>64.77742083524555</v>
      </c>
      <c r="I45" s="289">
        <v>28.528301886792462</v>
      </c>
      <c r="J45" s="289">
        <v>58.078312612899794</v>
      </c>
      <c r="K45" s="289" t="s">
        <v>22</v>
      </c>
      <c r="L45" s="289" t="s">
        <v>22</v>
      </c>
      <c r="M45" s="289" t="s">
        <v>22</v>
      </c>
      <c r="N45" s="365" t="s">
        <v>22</v>
      </c>
      <c r="O45" s="288" t="s">
        <v>22</v>
      </c>
      <c r="P45" s="288">
        <v>-35.569093080609875</v>
      </c>
      <c r="Q45" s="288">
        <v>-22.917369941112483</v>
      </c>
      <c r="R45" s="288">
        <v>-94.371759406724436</v>
      </c>
      <c r="S45" s="109" t="s">
        <v>70</v>
      </c>
    </row>
    <row r="46" spans="1:19" ht="24.95" customHeight="1">
      <c r="A46" s="109" t="s">
        <v>71</v>
      </c>
      <c r="B46" s="288">
        <v>3.8062897999404157</v>
      </c>
      <c r="C46" s="291">
        <v>-31.494826371609349</v>
      </c>
      <c r="D46" s="292">
        <v>-31.123867069486394</v>
      </c>
      <c r="E46" s="292">
        <v>-85.294117647058826</v>
      </c>
      <c r="F46" s="366">
        <v>-31.896084400150116</v>
      </c>
      <c r="G46" s="291">
        <v>-55.760113780025286</v>
      </c>
      <c r="H46" s="289">
        <v>82.202643171806159</v>
      </c>
      <c r="I46" s="289" t="s">
        <v>211</v>
      </c>
      <c r="J46" s="289">
        <v>-86.486226160662682</v>
      </c>
      <c r="K46" s="289" t="s">
        <v>22</v>
      </c>
      <c r="L46" s="289" t="s">
        <v>22</v>
      </c>
      <c r="M46" s="289" t="s">
        <v>22</v>
      </c>
      <c r="N46" s="365" t="s">
        <v>22</v>
      </c>
      <c r="O46" s="288">
        <v>-95.593220338983045</v>
      </c>
      <c r="P46" s="288">
        <v>31.71676417187814</v>
      </c>
      <c r="Q46" s="288">
        <v>165.24417462726547</v>
      </c>
      <c r="R46" s="288">
        <v>-35.222042638343723</v>
      </c>
      <c r="S46" s="109" t="s">
        <v>71</v>
      </c>
    </row>
    <row r="47" spans="1:19" ht="24.95" customHeight="1">
      <c r="A47" s="109" t="s">
        <v>72</v>
      </c>
      <c r="B47" s="288">
        <v>9.5376617228409657</v>
      </c>
      <c r="C47" s="291">
        <v>2.0042725157497898</v>
      </c>
      <c r="D47" s="292">
        <v>47.840755735492593</v>
      </c>
      <c r="E47" s="292" t="s">
        <v>22</v>
      </c>
      <c r="F47" s="366">
        <v>-31.700927521181939</v>
      </c>
      <c r="G47" s="291">
        <v>-27.758100347906279</v>
      </c>
      <c r="H47" s="289">
        <v>66.636280765724706</v>
      </c>
      <c r="I47" s="289">
        <v>73.553719008264466</v>
      </c>
      <c r="J47" s="289">
        <v>-41.589380105718412</v>
      </c>
      <c r="K47" s="289" t="s">
        <v>22</v>
      </c>
      <c r="L47" s="289" t="s">
        <v>22</v>
      </c>
      <c r="M47" s="289" t="s">
        <v>22</v>
      </c>
      <c r="N47" s="365" t="s">
        <v>22</v>
      </c>
      <c r="O47" s="288" t="s">
        <v>22</v>
      </c>
      <c r="P47" s="288">
        <v>38.457854406130281</v>
      </c>
      <c r="Q47" s="288">
        <v>40.683985531075308</v>
      </c>
      <c r="R47" s="288">
        <v>-41.826038929115505</v>
      </c>
      <c r="S47" s="109" t="s">
        <v>72</v>
      </c>
    </row>
    <row r="48" spans="1:19" ht="24.95" customHeight="1">
      <c r="A48" s="109" t="s">
        <v>73</v>
      </c>
      <c r="B48" s="288">
        <v>7.14866640123428</v>
      </c>
      <c r="C48" s="291">
        <v>-5.0215084907583218</v>
      </c>
      <c r="D48" s="292">
        <v>5.943129239477102</v>
      </c>
      <c r="E48" s="292">
        <v>-57.495429616087748</v>
      </c>
      <c r="F48" s="366">
        <v>-31.651014126746119</v>
      </c>
      <c r="G48" s="291">
        <v>2.6447305293459067</v>
      </c>
      <c r="H48" s="289">
        <v>14.466546112115736</v>
      </c>
      <c r="I48" s="289">
        <v>-70.301624129930389</v>
      </c>
      <c r="J48" s="289">
        <v>2.1180282562599757</v>
      </c>
      <c r="K48" s="289" t="s">
        <v>22</v>
      </c>
      <c r="L48" s="289" t="s">
        <v>22</v>
      </c>
      <c r="M48" s="289" t="s">
        <v>22</v>
      </c>
      <c r="N48" s="365" t="s">
        <v>22</v>
      </c>
      <c r="O48" s="288" t="s">
        <v>22</v>
      </c>
      <c r="P48" s="288">
        <v>13.057161107389348</v>
      </c>
      <c r="Q48" s="288">
        <v>44.132797422987068</v>
      </c>
      <c r="R48" s="288">
        <v>99.244942134955949</v>
      </c>
      <c r="S48" s="109" t="s">
        <v>73</v>
      </c>
    </row>
    <row r="49" spans="1:19" ht="24.95" customHeight="1">
      <c r="A49" s="109" t="s">
        <v>74</v>
      </c>
      <c r="B49" s="288">
        <v>15.620952774890043</v>
      </c>
      <c r="C49" s="291">
        <v>-21.286996116244808</v>
      </c>
      <c r="D49" s="292">
        <v>-25.221535482910113</v>
      </c>
      <c r="E49" s="292">
        <v>-15.789473684210535</v>
      </c>
      <c r="F49" s="366">
        <v>14.587593728698025</v>
      </c>
      <c r="G49" s="291">
        <v>-66.684975331483201</v>
      </c>
      <c r="H49" s="289">
        <v>-63.005631536604987</v>
      </c>
      <c r="I49" s="289">
        <v>28.181818181818187</v>
      </c>
      <c r="J49" s="289">
        <v>-70.650258665651734</v>
      </c>
      <c r="K49" s="289" t="s">
        <v>22</v>
      </c>
      <c r="L49" s="289" t="s">
        <v>22</v>
      </c>
      <c r="M49" s="289" t="s">
        <v>22</v>
      </c>
      <c r="N49" s="365" t="s">
        <v>22</v>
      </c>
      <c r="O49" s="288">
        <v>-9</v>
      </c>
      <c r="P49" s="288">
        <v>-7.337550418450931</v>
      </c>
      <c r="Q49" s="288">
        <v>-31.918799265738045</v>
      </c>
      <c r="R49" s="288">
        <v>-26.339325245727437</v>
      </c>
      <c r="S49" s="109" t="s">
        <v>74</v>
      </c>
    </row>
    <row r="50" spans="1:19" ht="24.95" customHeight="1">
      <c r="A50" s="109" t="s">
        <v>75</v>
      </c>
      <c r="B50" s="288">
        <v>6.8095182404996706</v>
      </c>
      <c r="C50" s="291">
        <v>88.465753127407254</v>
      </c>
      <c r="D50" s="292">
        <v>89.585116849596858</v>
      </c>
      <c r="E50" s="292">
        <v>59.830866807610988</v>
      </c>
      <c r="F50" s="366">
        <v>82.952430581404002</v>
      </c>
      <c r="G50" s="291">
        <v>-49.792920739784371</v>
      </c>
      <c r="H50" s="289">
        <v>-42.451036739024715</v>
      </c>
      <c r="I50" s="289">
        <v>90.828402366863912</v>
      </c>
      <c r="J50" s="289">
        <v>-55.615833378768883</v>
      </c>
      <c r="K50" s="289">
        <v>-80.428954423592501</v>
      </c>
      <c r="L50" s="289">
        <v>-80.428954423592501</v>
      </c>
      <c r="M50" s="289" t="s">
        <v>22</v>
      </c>
      <c r="N50" s="365" t="s">
        <v>22</v>
      </c>
      <c r="O50" s="288">
        <v>-83.597078514911743</v>
      </c>
      <c r="P50" s="288">
        <v>11.352083630001843</v>
      </c>
      <c r="Q50" s="288">
        <v>37.293605552599246</v>
      </c>
      <c r="R50" s="288">
        <v>-40.205856463080636</v>
      </c>
      <c r="S50" s="109" t="s">
        <v>75</v>
      </c>
    </row>
    <row r="51" spans="1:19" ht="24.95" customHeight="1">
      <c r="A51" s="109" t="s">
        <v>76</v>
      </c>
      <c r="B51" s="288">
        <v>9.8483920903053246</v>
      </c>
      <c r="C51" s="291">
        <v>28.176699985359306</v>
      </c>
      <c r="D51" s="292">
        <v>55.217374306044263</v>
      </c>
      <c r="E51" s="292">
        <v>-63.498622589531678</v>
      </c>
      <c r="F51" s="366">
        <v>-24.832724339201818</v>
      </c>
      <c r="G51" s="291">
        <v>44.316400848160782</v>
      </c>
      <c r="H51" s="289">
        <v>-72.196496879404066</v>
      </c>
      <c r="I51" s="289" t="s">
        <v>211</v>
      </c>
      <c r="J51" s="289">
        <v>61.371353463069113</v>
      </c>
      <c r="K51" s="289" t="s">
        <v>22</v>
      </c>
      <c r="L51" s="289" t="s">
        <v>22</v>
      </c>
      <c r="M51" s="289" t="s">
        <v>22</v>
      </c>
      <c r="N51" s="365" t="s">
        <v>22</v>
      </c>
      <c r="O51" s="288">
        <v>-98.829953198127924</v>
      </c>
      <c r="P51" s="288">
        <v>-36.061130580961333</v>
      </c>
      <c r="Q51" s="288">
        <v>19.358530150354426</v>
      </c>
      <c r="R51" s="288">
        <v>-32.339783512569952</v>
      </c>
      <c r="S51" s="109" t="s">
        <v>76</v>
      </c>
    </row>
    <row r="52" spans="1:19" ht="24.95" customHeight="1">
      <c r="A52" s="109" t="s">
        <v>77</v>
      </c>
      <c r="B52" s="288">
        <v>8.0746781568103501</v>
      </c>
      <c r="C52" s="291">
        <v>14.433837736498759</v>
      </c>
      <c r="D52" s="292">
        <v>35.120297109639921</v>
      </c>
      <c r="E52" s="292">
        <v>-96.312778130959956</v>
      </c>
      <c r="F52" s="366">
        <v>-29.46389011962782</v>
      </c>
      <c r="G52" s="291">
        <v>105.43478260869566</v>
      </c>
      <c r="H52" s="289">
        <v>128.21265971508299</v>
      </c>
      <c r="I52" s="289">
        <v>-73.29305135951661</v>
      </c>
      <c r="J52" s="289">
        <v>118.39535740604273</v>
      </c>
      <c r="K52" s="289" t="s">
        <v>22</v>
      </c>
      <c r="L52" s="289" t="s">
        <v>22</v>
      </c>
      <c r="M52" s="289" t="s">
        <v>22</v>
      </c>
      <c r="N52" s="365" t="s">
        <v>22</v>
      </c>
      <c r="O52" s="288">
        <v>222.17391304347825</v>
      </c>
      <c r="P52" s="288">
        <v>31.927502671184186</v>
      </c>
      <c r="Q52" s="288">
        <v>27.428477164537867</v>
      </c>
      <c r="R52" s="288" t="s">
        <v>211</v>
      </c>
      <c r="S52" s="109" t="s">
        <v>77</v>
      </c>
    </row>
    <row r="53" spans="1:19" ht="24.95" customHeight="1">
      <c r="A53" s="109" t="s">
        <v>78</v>
      </c>
      <c r="B53" s="288">
        <v>12.725119238178848</v>
      </c>
      <c r="C53" s="291">
        <v>12.872935843471026</v>
      </c>
      <c r="D53" s="292">
        <v>20.883570271729354</v>
      </c>
      <c r="E53" s="292">
        <v>40</v>
      </c>
      <c r="F53" s="366">
        <v>-14.557864710676455</v>
      </c>
      <c r="G53" s="291">
        <v>2.381829908780972</v>
      </c>
      <c r="H53" s="289">
        <v>-70.086884567645839</v>
      </c>
      <c r="I53" s="289" t="s">
        <v>22</v>
      </c>
      <c r="J53" s="289">
        <v>22.955192034139401</v>
      </c>
      <c r="K53" s="289" t="s">
        <v>22</v>
      </c>
      <c r="L53" s="289" t="s">
        <v>22</v>
      </c>
      <c r="M53" s="289" t="s">
        <v>22</v>
      </c>
      <c r="N53" s="365" t="s">
        <v>22</v>
      </c>
      <c r="O53" s="288">
        <v>-96.510067114093957</v>
      </c>
      <c r="P53" s="288">
        <v>3.6761993319217083</v>
      </c>
      <c r="Q53" s="288">
        <v>229.91081637319917</v>
      </c>
      <c r="R53" s="288">
        <v>-66.61298435417973</v>
      </c>
      <c r="S53" s="109" t="s">
        <v>78</v>
      </c>
    </row>
    <row r="54" spans="1:19" ht="24.95" customHeight="1">
      <c r="A54" s="109" t="s">
        <v>79</v>
      </c>
      <c r="B54" s="288">
        <v>5.6640129895696845</v>
      </c>
      <c r="C54" s="291">
        <v>-6.2639588635537251</v>
      </c>
      <c r="D54" s="292">
        <v>-5.1757469244288217</v>
      </c>
      <c r="E54" s="292" t="s">
        <v>211</v>
      </c>
      <c r="F54" s="366">
        <v>-47.096559193534951</v>
      </c>
      <c r="G54" s="291">
        <v>-10.837417430215211</v>
      </c>
      <c r="H54" s="289">
        <v>-45.260854543360587</v>
      </c>
      <c r="I54" s="289" t="s">
        <v>211</v>
      </c>
      <c r="J54" s="289">
        <v>6.2877297700603521</v>
      </c>
      <c r="K54" s="289" t="s">
        <v>22</v>
      </c>
      <c r="L54" s="289" t="s">
        <v>22</v>
      </c>
      <c r="M54" s="289" t="s">
        <v>22</v>
      </c>
      <c r="N54" s="365" t="s">
        <v>22</v>
      </c>
      <c r="O54" s="288" t="s">
        <v>22</v>
      </c>
      <c r="P54" s="288">
        <v>-20.254161606528967</v>
      </c>
      <c r="Q54" s="288">
        <v>85.673239658361865</v>
      </c>
      <c r="R54" s="288">
        <v>247.33194168107241</v>
      </c>
      <c r="S54" s="109" t="s">
        <v>79</v>
      </c>
    </row>
    <row r="55" spans="1:19" ht="24.95" customHeight="1">
      <c r="A55" s="109" t="s">
        <v>80</v>
      </c>
      <c r="B55" s="288">
        <v>13.705877852283194</v>
      </c>
      <c r="C55" s="291">
        <v>-13.787626207026705</v>
      </c>
      <c r="D55" s="292">
        <v>-13.363903154805584</v>
      </c>
      <c r="E55" s="292">
        <v>136.40350877192984</v>
      </c>
      <c r="F55" s="366">
        <v>-20.276080561212936</v>
      </c>
      <c r="G55" s="291">
        <v>4.0193176507244033</v>
      </c>
      <c r="H55" s="289">
        <v>-6.2401574803149629</v>
      </c>
      <c r="I55" s="289">
        <v>160</v>
      </c>
      <c r="J55" s="289">
        <v>6.5591245025582623</v>
      </c>
      <c r="K55" s="289" t="s">
        <v>22</v>
      </c>
      <c r="L55" s="289" t="s">
        <v>22</v>
      </c>
      <c r="M55" s="289" t="s">
        <v>22</v>
      </c>
      <c r="N55" s="365" t="s">
        <v>22</v>
      </c>
      <c r="O55" s="288">
        <v>11.111111111111114</v>
      </c>
      <c r="P55" s="288">
        <v>2.4999006111510624</v>
      </c>
      <c r="Q55" s="288">
        <v>-46.110479439075235</v>
      </c>
      <c r="R55" s="288">
        <v>19.338874327493443</v>
      </c>
      <c r="S55" s="109" t="s">
        <v>80</v>
      </c>
    </row>
    <row r="56" spans="1:19" ht="24.95" customHeight="1">
      <c r="A56" s="109" t="s">
        <v>81</v>
      </c>
      <c r="B56" s="288">
        <v>8.9921571677272709</v>
      </c>
      <c r="C56" s="291">
        <v>1.8064414616138862</v>
      </c>
      <c r="D56" s="292">
        <v>36.907695480845433</v>
      </c>
      <c r="E56" s="292">
        <v>8.9552238805970177</v>
      </c>
      <c r="F56" s="366">
        <v>-43.03271881747218</v>
      </c>
      <c r="G56" s="291">
        <v>-79.733909372085037</v>
      </c>
      <c r="H56" s="289">
        <v>-52.154903185509056</v>
      </c>
      <c r="I56" s="289" t="s">
        <v>22</v>
      </c>
      <c r="J56" s="289">
        <v>-90.505078614164461</v>
      </c>
      <c r="K56" s="289" t="s">
        <v>22</v>
      </c>
      <c r="L56" s="289" t="s">
        <v>22</v>
      </c>
      <c r="M56" s="289" t="s">
        <v>22</v>
      </c>
      <c r="N56" s="365" t="s">
        <v>22</v>
      </c>
      <c r="O56" s="288">
        <v>-83.913323666827779</v>
      </c>
      <c r="P56" s="288">
        <v>12.784655023157725</v>
      </c>
      <c r="Q56" s="288">
        <v>1.6240346168592907</v>
      </c>
      <c r="R56" s="288">
        <v>-72.032495588145807</v>
      </c>
      <c r="S56" s="109" t="s">
        <v>81</v>
      </c>
    </row>
    <row r="57" spans="1:19" ht="24.95" customHeight="1" thickBot="1">
      <c r="A57" s="110" t="s">
        <v>82</v>
      </c>
      <c r="B57" s="284">
        <v>6.1342684208559319</v>
      </c>
      <c r="C57" s="294">
        <v>-1.2759070832066612</v>
      </c>
      <c r="D57" s="293">
        <v>3.1103084508657304</v>
      </c>
      <c r="E57" s="293">
        <v>-86.843559977888333</v>
      </c>
      <c r="F57" s="367">
        <v>-5.0316652179312058</v>
      </c>
      <c r="G57" s="287">
        <v>-36.525575850587153</v>
      </c>
      <c r="H57" s="286">
        <v>-18.31193697228413</v>
      </c>
      <c r="I57" s="286">
        <v>138.30508474576271</v>
      </c>
      <c r="J57" s="286">
        <v>-52.002449479485605</v>
      </c>
      <c r="K57" s="286">
        <v>-94.310467003451663</v>
      </c>
      <c r="L57" s="286">
        <v>-94.310467003451663</v>
      </c>
      <c r="M57" s="286" t="s">
        <v>22</v>
      </c>
      <c r="N57" s="364" t="s">
        <v>22</v>
      </c>
      <c r="O57" s="284">
        <v>355.79631635969662</v>
      </c>
      <c r="P57" s="284">
        <v>13.963481997616498</v>
      </c>
      <c r="Q57" s="284">
        <v>-57.751383943654652</v>
      </c>
      <c r="R57" s="284">
        <v>-15.801712418612411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1A473-7930-4568-8D4B-AE04F8CEC989}">
  <sheetPr>
    <pageSetUpPr fitToPage="1"/>
  </sheetPr>
  <dimension ref="A1:P22"/>
  <sheetViews>
    <sheetView showGridLines="0" zoomScaleNormal="100" zoomScaleSheetLayoutView="100" workbookViewId="0"/>
  </sheetViews>
  <sheetFormatPr defaultRowHeight="13.5"/>
  <cols>
    <col min="1" max="1" width="4.625" style="540" customWidth="1"/>
    <col min="2" max="2" width="4.625" style="538" customWidth="1"/>
    <col min="3" max="3" width="3.125" style="538" customWidth="1"/>
    <col min="4" max="4" width="10.5" style="539" bestFit="1" customWidth="1"/>
    <col min="5" max="5" width="11.625" style="539" customWidth="1"/>
    <col min="6" max="6" width="9.625" style="539" customWidth="1"/>
    <col min="7" max="7" width="11.625" style="539" customWidth="1"/>
    <col min="8" max="8" width="9.625" style="539" customWidth="1"/>
    <col min="9" max="9" width="11.625" style="539" customWidth="1"/>
    <col min="10" max="10" width="9.625" style="539" customWidth="1"/>
    <col min="11" max="11" width="11.625" style="539" customWidth="1"/>
    <col min="12" max="12" width="9.625" style="539" customWidth="1"/>
    <col min="13" max="15" width="10.625" style="539" customWidth="1"/>
    <col min="16" max="16" width="10.625" style="538" customWidth="1"/>
    <col min="17" max="16384" width="9" style="538"/>
  </cols>
  <sheetData>
    <row r="1" spans="1:16" s="541" customFormat="1" ht="41.1" customHeight="1">
      <c r="A1" s="625" t="s">
        <v>330</v>
      </c>
      <c r="B1" s="622"/>
      <c r="C1" s="622"/>
      <c r="D1" s="622"/>
      <c r="E1" s="622"/>
      <c r="F1" s="622"/>
      <c r="G1" s="622"/>
      <c r="H1" s="622"/>
      <c r="I1" s="622"/>
      <c r="J1" s="622"/>
      <c r="K1" s="622"/>
      <c r="L1" s="622"/>
    </row>
    <row r="2" spans="1:16" s="541" customFormat="1" ht="32.25" customHeight="1">
      <c r="A2" s="624" t="s">
        <v>327</v>
      </c>
      <c r="B2" s="622"/>
      <c r="C2" s="622"/>
      <c r="D2" s="622"/>
      <c r="E2" s="622"/>
      <c r="F2" s="622"/>
      <c r="G2" s="622"/>
      <c r="H2" s="622"/>
      <c r="I2" s="622"/>
      <c r="J2" s="622"/>
      <c r="K2" s="622"/>
      <c r="L2" s="622"/>
    </row>
    <row r="3" spans="1:16" s="541" customFormat="1" ht="32.25" customHeight="1">
      <c r="A3" s="623" t="s">
        <v>329</v>
      </c>
      <c r="B3" s="622"/>
      <c r="C3" s="622"/>
      <c r="D3" s="622"/>
      <c r="E3" s="622"/>
      <c r="F3" s="622"/>
      <c r="G3" s="622"/>
      <c r="H3" s="622"/>
      <c r="I3" s="622"/>
      <c r="J3" s="622"/>
      <c r="K3" s="622"/>
      <c r="L3" s="622"/>
    </row>
    <row r="4" spans="1:16" s="541" customFormat="1" ht="32.25" customHeight="1">
      <c r="D4" s="622"/>
    </row>
    <row r="5" spans="1:16" s="541" customFormat="1" ht="32.25" customHeight="1">
      <c r="B5" s="621"/>
      <c r="C5" s="621"/>
      <c r="D5" s="621"/>
      <c r="E5" s="621"/>
      <c r="F5" s="621"/>
      <c r="G5" s="621"/>
      <c r="H5" s="621"/>
      <c r="I5" s="621"/>
    </row>
    <row r="6" spans="1:16" s="618" customFormat="1" ht="18.75" customHeight="1" thickBot="1">
      <c r="A6" s="618" t="s">
        <v>328</v>
      </c>
      <c r="B6" s="620"/>
      <c r="C6" s="620"/>
      <c r="D6" s="620"/>
      <c r="E6" s="620"/>
      <c r="F6" s="620"/>
      <c r="G6" s="620"/>
      <c r="H6" s="620"/>
      <c r="I6" s="620"/>
      <c r="L6" s="619" t="s">
        <v>327</v>
      </c>
    </row>
    <row r="7" spans="1:16" s="541" customFormat="1" ht="23.25" customHeight="1">
      <c r="A7" s="801" t="s">
        <v>326</v>
      </c>
      <c r="B7" s="802"/>
      <c r="C7" s="802"/>
      <c r="D7" s="803"/>
      <c r="E7" s="807" t="s">
        <v>322</v>
      </c>
      <c r="F7" s="780" t="s">
        <v>325</v>
      </c>
      <c r="G7" s="782" t="s">
        <v>320</v>
      </c>
      <c r="H7" s="784" t="s">
        <v>324</v>
      </c>
      <c r="I7" s="786" t="s">
        <v>323</v>
      </c>
      <c r="J7" s="787"/>
      <c r="K7" s="787"/>
      <c r="L7" s="788"/>
    </row>
    <row r="8" spans="1:16" s="541" customFormat="1" ht="36.75" customHeight="1" thickBot="1">
      <c r="A8" s="804"/>
      <c r="B8" s="805"/>
      <c r="C8" s="805"/>
      <c r="D8" s="806"/>
      <c r="E8" s="808"/>
      <c r="F8" s="781"/>
      <c r="G8" s="783"/>
      <c r="H8" s="785"/>
      <c r="I8" s="617" t="s">
        <v>322</v>
      </c>
      <c r="J8" s="616" t="s">
        <v>321</v>
      </c>
      <c r="K8" s="615" t="s">
        <v>320</v>
      </c>
      <c r="L8" s="614" t="s">
        <v>319</v>
      </c>
    </row>
    <row r="9" spans="1:16" s="541" customFormat="1" ht="12" customHeight="1" thickTop="1">
      <c r="A9" s="789" t="s">
        <v>318</v>
      </c>
      <c r="B9" s="613"/>
      <c r="C9" s="613"/>
      <c r="D9" s="613"/>
      <c r="E9" s="611" t="s">
        <v>317</v>
      </c>
      <c r="F9" s="610" t="s">
        <v>15</v>
      </c>
      <c r="G9" s="610" t="s">
        <v>316</v>
      </c>
      <c r="H9" s="612" t="s">
        <v>130</v>
      </c>
      <c r="I9" s="611" t="s">
        <v>315</v>
      </c>
      <c r="J9" s="610" t="s">
        <v>315</v>
      </c>
      <c r="K9" s="610" t="s">
        <v>315</v>
      </c>
      <c r="L9" s="609" t="s">
        <v>315</v>
      </c>
    </row>
    <row r="10" spans="1:16" s="541" customFormat="1" ht="33.75" customHeight="1">
      <c r="A10" s="790"/>
      <c r="B10" s="608" t="s">
        <v>314</v>
      </c>
      <c r="C10" s="607"/>
      <c r="D10" s="606"/>
      <c r="E10" s="566">
        <v>115</v>
      </c>
      <c r="F10" s="605" t="s">
        <v>22</v>
      </c>
      <c r="G10" s="604">
        <v>28371.21</v>
      </c>
      <c r="H10" s="564" t="s">
        <v>22</v>
      </c>
      <c r="I10" s="603">
        <v>-17.857142857142861</v>
      </c>
      <c r="J10" s="602" t="s">
        <v>22</v>
      </c>
      <c r="K10" s="601">
        <v>-21.48905852653894</v>
      </c>
      <c r="L10" s="600" t="s">
        <v>22</v>
      </c>
    </row>
    <row r="11" spans="1:16" s="541" customFormat="1" ht="33.75" customHeight="1" thickBot="1">
      <c r="A11" s="791"/>
      <c r="B11" s="599" t="s">
        <v>313</v>
      </c>
      <c r="C11" s="599"/>
      <c r="D11" s="599"/>
      <c r="E11" s="549">
        <v>46</v>
      </c>
      <c r="F11" s="548">
        <v>4000</v>
      </c>
      <c r="G11" s="598">
        <v>197.76599999999999</v>
      </c>
      <c r="H11" s="597">
        <v>69.706579310505262</v>
      </c>
      <c r="I11" s="596" t="s">
        <v>22</v>
      </c>
      <c r="J11" s="595" t="s">
        <v>22</v>
      </c>
      <c r="K11" s="595" t="s">
        <v>22</v>
      </c>
      <c r="L11" s="594" t="s">
        <v>22</v>
      </c>
      <c r="O11" s="593"/>
      <c r="P11" s="593"/>
    </row>
    <row r="12" spans="1:16" s="541" customFormat="1" ht="33.75" customHeight="1">
      <c r="A12" s="792" t="s">
        <v>312</v>
      </c>
      <c r="B12" s="795" t="s">
        <v>5</v>
      </c>
      <c r="C12" s="592" t="s">
        <v>6</v>
      </c>
      <c r="D12" s="591"/>
      <c r="E12" s="590">
        <v>15</v>
      </c>
      <c r="F12" s="589">
        <v>1304.3478260869565</v>
      </c>
      <c r="G12" s="585" t="s">
        <v>22</v>
      </c>
      <c r="H12" s="588" t="s">
        <v>22</v>
      </c>
      <c r="I12" s="587" t="s">
        <v>22</v>
      </c>
      <c r="J12" s="586" t="s">
        <v>22</v>
      </c>
      <c r="K12" s="585" t="s">
        <v>22</v>
      </c>
      <c r="L12" s="584" t="s">
        <v>22</v>
      </c>
      <c r="O12" s="583"/>
      <c r="P12" s="582"/>
    </row>
    <row r="13" spans="1:16" s="541" customFormat="1" ht="33.75" customHeight="1">
      <c r="A13" s="793"/>
      <c r="B13" s="796"/>
      <c r="C13" s="581" t="s">
        <v>3</v>
      </c>
      <c r="D13" s="580"/>
      <c r="E13" s="575">
        <v>4</v>
      </c>
      <c r="F13" s="574">
        <v>347.82608695652175</v>
      </c>
      <c r="G13" s="579">
        <v>7.3540000000000001</v>
      </c>
      <c r="H13" s="572">
        <v>2.5920642792464617</v>
      </c>
      <c r="I13" s="554" t="s">
        <v>22</v>
      </c>
      <c r="J13" s="553" t="s">
        <v>22</v>
      </c>
      <c r="K13" s="578" t="s">
        <v>22</v>
      </c>
      <c r="L13" s="552" t="s">
        <v>22</v>
      </c>
      <c r="O13" s="577"/>
      <c r="P13" s="577"/>
    </row>
    <row r="14" spans="1:16" s="541" customFormat="1" ht="33.75" customHeight="1">
      <c r="A14" s="793"/>
      <c r="B14" s="796"/>
      <c r="C14" s="576"/>
      <c r="D14" s="570" t="s">
        <v>7</v>
      </c>
      <c r="E14" s="575">
        <v>4</v>
      </c>
      <c r="F14" s="574">
        <v>347.82608695652175</v>
      </c>
      <c r="G14" s="573">
        <v>7.3540000000000001</v>
      </c>
      <c r="H14" s="572">
        <v>2.5920642792464617</v>
      </c>
      <c r="I14" s="554" t="s">
        <v>22</v>
      </c>
      <c r="J14" s="553" t="s">
        <v>22</v>
      </c>
      <c r="K14" s="553" t="s">
        <v>22</v>
      </c>
      <c r="L14" s="552" t="s">
        <v>22</v>
      </c>
      <c r="P14" s="571"/>
    </row>
    <row r="15" spans="1:16" s="541" customFormat="1" ht="33.75" customHeight="1">
      <c r="A15" s="793"/>
      <c r="B15" s="796"/>
      <c r="C15" s="568"/>
      <c r="D15" s="570" t="s">
        <v>8</v>
      </c>
      <c r="E15" s="557">
        <v>0</v>
      </c>
      <c r="F15" s="553">
        <v>0</v>
      </c>
      <c r="G15" s="556">
        <v>0</v>
      </c>
      <c r="H15" s="555">
        <v>0</v>
      </c>
      <c r="I15" s="554" t="s">
        <v>22</v>
      </c>
      <c r="J15" s="553" t="s">
        <v>22</v>
      </c>
      <c r="K15" s="553" t="s">
        <v>22</v>
      </c>
      <c r="L15" s="552" t="s">
        <v>22</v>
      </c>
      <c r="O15" s="569"/>
    </row>
    <row r="16" spans="1:16" s="541" customFormat="1" ht="33.75" customHeight="1" thickBot="1">
      <c r="A16" s="793"/>
      <c r="B16" s="797"/>
      <c r="C16" s="551" t="s">
        <v>9</v>
      </c>
      <c r="D16" s="550"/>
      <c r="E16" s="549">
        <v>19</v>
      </c>
      <c r="F16" s="548">
        <v>1652.1739130434783</v>
      </c>
      <c r="G16" s="544" t="s">
        <v>22</v>
      </c>
      <c r="H16" s="547" t="s">
        <v>22</v>
      </c>
      <c r="I16" s="546" t="s">
        <v>22</v>
      </c>
      <c r="J16" s="545" t="s">
        <v>22</v>
      </c>
      <c r="K16" s="544" t="s">
        <v>22</v>
      </c>
      <c r="L16" s="543" t="s">
        <v>22</v>
      </c>
    </row>
    <row r="17" spans="1:12" s="541" customFormat="1" ht="33.75" customHeight="1">
      <c r="A17" s="793"/>
      <c r="B17" s="798" t="s">
        <v>10</v>
      </c>
      <c r="C17" s="568" t="s">
        <v>6</v>
      </c>
      <c r="D17" s="567"/>
      <c r="E17" s="566">
        <v>1</v>
      </c>
      <c r="F17" s="565">
        <v>86.956521739130437</v>
      </c>
      <c r="G17" s="561" t="s">
        <v>22</v>
      </c>
      <c r="H17" s="564" t="s">
        <v>22</v>
      </c>
      <c r="I17" s="563" t="s">
        <v>22</v>
      </c>
      <c r="J17" s="562" t="s">
        <v>22</v>
      </c>
      <c r="K17" s="561" t="s">
        <v>22</v>
      </c>
      <c r="L17" s="560" t="s">
        <v>22</v>
      </c>
    </row>
    <row r="18" spans="1:12" s="541" customFormat="1" ht="33.75" customHeight="1">
      <c r="A18" s="793"/>
      <c r="B18" s="799"/>
      <c r="C18" s="559" t="s">
        <v>3</v>
      </c>
      <c r="D18" s="558"/>
      <c r="E18" s="557">
        <v>0</v>
      </c>
      <c r="F18" s="553">
        <v>0</v>
      </c>
      <c r="G18" s="556">
        <v>0</v>
      </c>
      <c r="H18" s="555">
        <v>0</v>
      </c>
      <c r="I18" s="554" t="s">
        <v>22</v>
      </c>
      <c r="J18" s="553" t="s">
        <v>22</v>
      </c>
      <c r="K18" s="553" t="s">
        <v>22</v>
      </c>
      <c r="L18" s="552" t="s">
        <v>22</v>
      </c>
    </row>
    <row r="19" spans="1:12" s="541" customFormat="1" ht="33.75" customHeight="1" thickBot="1">
      <c r="A19" s="794"/>
      <c r="B19" s="800"/>
      <c r="C19" s="551" t="s">
        <v>9</v>
      </c>
      <c r="D19" s="550"/>
      <c r="E19" s="549">
        <v>1</v>
      </c>
      <c r="F19" s="548">
        <v>86.956521739130437</v>
      </c>
      <c r="G19" s="544" t="s">
        <v>22</v>
      </c>
      <c r="H19" s="547" t="s">
        <v>22</v>
      </c>
      <c r="I19" s="546" t="s">
        <v>22</v>
      </c>
      <c r="J19" s="545" t="s">
        <v>22</v>
      </c>
      <c r="K19" s="544" t="s">
        <v>22</v>
      </c>
      <c r="L19" s="543" t="s">
        <v>22</v>
      </c>
    </row>
    <row r="20" spans="1:12" s="541" customFormat="1" ht="18.75" customHeight="1">
      <c r="A20" s="542"/>
    </row>
    <row r="21" spans="1:12" s="541" customFormat="1" ht="18.75" customHeight="1">
      <c r="A21" s="541" t="s">
        <v>311</v>
      </c>
    </row>
    <row r="22" spans="1:12" ht="14.25">
      <c r="A22" s="541" t="s">
        <v>310</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140</v>
      </c>
      <c r="N7" s="140">
        <v>26311</v>
      </c>
      <c r="O7" s="141">
        <v>31063</v>
      </c>
      <c r="P7" s="133"/>
      <c r="Q7" s="133"/>
      <c r="R7" s="134"/>
    </row>
    <row r="8" spans="1:18">
      <c r="L8" s="132"/>
      <c r="M8" s="139" t="s">
        <v>141</v>
      </c>
      <c r="N8" s="140">
        <v>1524</v>
      </c>
      <c r="O8" s="141">
        <v>1171</v>
      </c>
      <c r="P8" s="133"/>
      <c r="Q8" s="133"/>
      <c r="R8" s="134"/>
    </row>
    <row r="9" spans="1:18">
      <c r="L9" s="132"/>
      <c r="M9" s="139" t="s">
        <v>142</v>
      </c>
      <c r="N9" s="140">
        <v>7580</v>
      </c>
      <c r="O9" s="141">
        <v>7015</v>
      </c>
      <c r="P9" s="133"/>
      <c r="Q9" s="133"/>
      <c r="R9" s="134"/>
    </row>
    <row r="10" spans="1:18">
      <c r="L10" s="132"/>
      <c r="M10" s="142" t="s">
        <v>195</v>
      </c>
      <c r="N10" s="140">
        <v>12583</v>
      </c>
      <c r="O10" s="141">
        <v>14504</v>
      </c>
      <c r="P10" s="133"/>
      <c r="Q10" s="133"/>
      <c r="R10" s="134"/>
    </row>
    <row r="11" spans="1:18">
      <c r="L11" s="132"/>
      <c r="M11" s="142" t="s">
        <v>145</v>
      </c>
      <c r="N11" s="140">
        <v>688</v>
      </c>
      <c r="O11" s="141">
        <v>494</v>
      </c>
      <c r="P11" s="133"/>
      <c r="Q11" s="133"/>
      <c r="R11" s="134"/>
    </row>
    <row r="12" spans="1:18">
      <c r="L12" s="132"/>
      <c r="M12" s="142" t="s">
        <v>146</v>
      </c>
      <c r="N12" s="140">
        <v>3566</v>
      </c>
      <c r="O12" s="141">
        <v>3239</v>
      </c>
      <c r="P12" s="133"/>
      <c r="Q12" s="133"/>
      <c r="R12" s="134"/>
    </row>
    <row r="13" spans="1:18">
      <c r="L13" s="132"/>
      <c r="M13" s="142" t="s">
        <v>147</v>
      </c>
      <c r="N13" s="140">
        <v>43</v>
      </c>
      <c r="O13" s="141">
        <v>58</v>
      </c>
      <c r="P13" s="133"/>
      <c r="Q13" s="133"/>
      <c r="R13" s="134"/>
    </row>
    <row r="14" spans="1:18">
      <c r="L14" s="132"/>
      <c r="M14" s="142" t="s">
        <v>148</v>
      </c>
      <c r="N14" s="140">
        <v>1</v>
      </c>
      <c r="O14" s="141">
        <v>4</v>
      </c>
      <c r="P14" s="133"/>
      <c r="Q14" s="133"/>
      <c r="R14" s="134"/>
    </row>
    <row r="15" spans="1:18">
      <c r="L15" s="132"/>
      <c r="M15" s="142" t="s">
        <v>149</v>
      </c>
      <c r="N15" s="140">
        <v>13</v>
      </c>
      <c r="O15" s="141">
        <v>7</v>
      </c>
      <c r="P15" s="133"/>
      <c r="Q15" s="133"/>
      <c r="R15" s="134"/>
    </row>
    <row r="16" spans="1:18">
      <c r="L16" s="132"/>
      <c r="M16" s="142" t="s">
        <v>150</v>
      </c>
      <c r="N16" s="140">
        <v>2475</v>
      </c>
      <c r="O16" s="141">
        <v>2815</v>
      </c>
      <c r="P16" s="133"/>
      <c r="Q16" s="133"/>
      <c r="R16" s="134"/>
    </row>
    <row r="17" spans="2:28">
      <c r="L17" s="132"/>
      <c r="M17" s="142" t="s">
        <v>151</v>
      </c>
      <c r="N17" s="140">
        <v>156</v>
      </c>
      <c r="O17" s="141">
        <v>87</v>
      </c>
      <c r="P17" s="133"/>
      <c r="Q17" s="133"/>
      <c r="R17" s="134"/>
    </row>
    <row r="18" spans="2:28">
      <c r="L18" s="132"/>
      <c r="M18" s="142" t="s">
        <v>152</v>
      </c>
      <c r="N18" s="140">
        <v>761</v>
      </c>
      <c r="O18" s="141">
        <v>613</v>
      </c>
      <c r="P18" s="133"/>
      <c r="Q18" s="133"/>
      <c r="R18" s="134"/>
    </row>
    <row r="19" spans="2:28">
      <c r="L19" s="132"/>
      <c r="M19" s="142" t="s">
        <v>153</v>
      </c>
      <c r="N19" s="140">
        <v>7381</v>
      </c>
      <c r="O19" s="141">
        <v>8915</v>
      </c>
      <c r="P19" s="133"/>
      <c r="Q19" s="133"/>
      <c r="R19" s="134"/>
    </row>
    <row r="20" spans="2:28">
      <c r="L20" s="132"/>
      <c r="M20" s="142" t="s">
        <v>154</v>
      </c>
      <c r="N20" s="140">
        <v>513</v>
      </c>
      <c r="O20" s="141">
        <v>406</v>
      </c>
      <c r="P20" s="133"/>
      <c r="Q20" s="133"/>
      <c r="R20" s="134"/>
    </row>
    <row r="21" spans="2:28">
      <c r="L21" s="132"/>
      <c r="M21" s="142" t="s">
        <v>155</v>
      </c>
      <c r="N21" s="140">
        <v>2087</v>
      </c>
      <c r="O21" s="141">
        <v>1973</v>
      </c>
      <c r="P21" s="133"/>
      <c r="Q21" s="133"/>
      <c r="R21" s="134"/>
    </row>
    <row r="22" spans="2:28">
      <c r="L22" s="132"/>
      <c r="M22" s="368" t="s">
        <v>156</v>
      </c>
      <c r="N22" s="512">
        <v>3829</v>
      </c>
      <c r="O22" s="144">
        <v>4771</v>
      </c>
      <c r="P22" s="133"/>
      <c r="Q22" s="133"/>
      <c r="R22" s="134"/>
    </row>
    <row r="23" spans="2:28">
      <c r="L23" s="132"/>
      <c r="M23" s="368" t="s">
        <v>157</v>
      </c>
      <c r="N23" s="513">
        <v>166</v>
      </c>
      <c r="O23" s="141">
        <v>180</v>
      </c>
      <c r="P23" s="133"/>
      <c r="Q23" s="133"/>
      <c r="R23" s="134"/>
    </row>
    <row r="24" spans="2:28" ht="14.25" thickBot="1">
      <c r="L24" s="132"/>
      <c r="M24" s="145" t="s">
        <v>158</v>
      </c>
      <c r="N24" s="514">
        <v>1153</v>
      </c>
      <c r="O24" s="515">
        <v>1183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1" t="str">
        <f>N5</f>
        <v>令和2年4月審査分</v>
      </c>
      <c r="O27" s="815" t="str">
        <f>O5</f>
        <v>令和3年4月審査分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18</v>
      </c>
      <c r="Q29" s="152"/>
      <c r="R29" s="134"/>
    </row>
    <row r="30" spans="2:28">
      <c r="L30" s="132"/>
      <c r="M30" s="142" t="s">
        <v>111</v>
      </c>
      <c r="N30" s="155">
        <v>3.5415000000000001</v>
      </c>
      <c r="O30" s="156">
        <v>3.9249000000000001</v>
      </c>
      <c r="P30" s="516">
        <v>10.825921219822106</v>
      </c>
      <c r="Q30" s="157"/>
      <c r="R30" s="134"/>
    </row>
    <row r="31" spans="2:28">
      <c r="L31" s="132"/>
      <c r="M31" s="142" t="s">
        <v>143</v>
      </c>
      <c r="N31" s="155">
        <v>1.2583</v>
      </c>
      <c r="O31" s="156">
        <v>1.4503999999999999</v>
      </c>
      <c r="P31" s="516">
        <v>15.266629579591509</v>
      </c>
      <c r="Q31" s="157"/>
      <c r="R31" s="134"/>
    </row>
    <row r="32" spans="2:28">
      <c r="L32" s="132"/>
      <c r="M32" s="142" t="s">
        <v>145</v>
      </c>
      <c r="N32" s="155">
        <v>6.88E-2</v>
      </c>
      <c r="O32" s="156">
        <v>4.9399999999999999E-2</v>
      </c>
      <c r="P32" s="516">
        <v>-28.197674418604663</v>
      </c>
      <c r="Q32" s="157"/>
      <c r="R32" s="134"/>
    </row>
    <row r="33" spans="12:18" ht="13.5" customHeight="1">
      <c r="L33" s="132"/>
      <c r="M33" s="142" t="s">
        <v>146</v>
      </c>
      <c r="N33" s="155">
        <v>0.35659999999999997</v>
      </c>
      <c r="O33" s="156">
        <v>0.32390000000000002</v>
      </c>
      <c r="P33" s="516">
        <v>-9.1699383062254469</v>
      </c>
      <c r="Q33" s="157"/>
      <c r="R33" s="134"/>
    </row>
    <row r="34" spans="12:18">
      <c r="L34" s="132"/>
      <c r="M34" s="142" t="s">
        <v>150</v>
      </c>
      <c r="N34" s="518">
        <v>0.2475</v>
      </c>
      <c r="O34" s="156">
        <v>0.28149999999999997</v>
      </c>
      <c r="P34" s="516">
        <v>13.73737373737373</v>
      </c>
      <c r="Q34" s="157"/>
      <c r="R34" s="134"/>
    </row>
    <row r="35" spans="12:18">
      <c r="L35" s="132"/>
      <c r="M35" s="142" t="s">
        <v>151</v>
      </c>
      <c r="N35" s="518">
        <v>1.5599999999999999E-2</v>
      </c>
      <c r="O35" s="156">
        <v>8.6999999999999994E-3</v>
      </c>
      <c r="P35" s="516">
        <v>-44.230769230769226</v>
      </c>
      <c r="Q35" s="157"/>
      <c r="R35" s="134"/>
    </row>
    <row r="36" spans="12:18">
      <c r="L36" s="132"/>
      <c r="M36" s="142" t="s">
        <v>152</v>
      </c>
      <c r="N36" s="518">
        <v>7.6100000000000001E-2</v>
      </c>
      <c r="O36" s="156">
        <v>6.13E-2</v>
      </c>
      <c r="P36" s="516">
        <v>-19.448094612352179</v>
      </c>
      <c r="Q36" s="157"/>
      <c r="R36" s="134"/>
    </row>
    <row r="37" spans="12:18">
      <c r="L37" s="132"/>
      <c r="M37" s="142" t="s">
        <v>153</v>
      </c>
      <c r="N37" s="518">
        <v>0.73809999999999998</v>
      </c>
      <c r="O37" s="156">
        <v>0.89149999999999996</v>
      </c>
      <c r="P37" s="516">
        <v>20.783091721988882</v>
      </c>
      <c r="Q37" s="157"/>
      <c r="R37" s="134"/>
    </row>
    <row r="38" spans="12:18">
      <c r="L38" s="132"/>
      <c r="M38" s="368" t="s">
        <v>154</v>
      </c>
      <c r="N38" s="518">
        <v>5.1299999999999998E-2</v>
      </c>
      <c r="O38" s="156">
        <v>4.0599999999999997E-2</v>
      </c>
      <c r="P38" s="516">
        <v>-20.857699805068236</v>
      </c>
      <c r="Q38" s="157"/>
      <c r="R38" s="134"/>
    </row>
    <row r="39" spans="12:18">
      <c r="L39" s="132"/>
      <c r="M39" s="368" t="s">
        <v>155</v>
      </c>
      <c r="N39" s="518">
        <v>0.2087</v>
      </c>
      <c r="O39" s="156">
        <v>0.1973</v>
      </c>
      <c r="P39" s="516">
        <v>-5.4623862002874972</v>
      </c>
      <c r="Q39" s="157"/>
      <c r="R39" s="134"/>
    </row>
    <row r="40" spans="12:18">
      <c r="L40" s="132"/>
      <c r="M40" s="368" t="s">
        <v>156</v>
      </c>
      <c r="N40" s="518">
        <v>0.38719999999999999</v>
      </c>
      <c r="O40" s="155">
        <v>0.4829</v>
      </c>
      <c r="P40" s="516">
        <v>24.715909090909079</v>
      </c>
      <c r="Q40" s="157"/>
      <c r="R40" s="134"/>
    </row>
    <row r="41" spans="12:18">
      <c r="L41" s="132"/>
      <c r="M41" s="368" t="s">
        <v>157</v>
      </c>
      <c r="N41" s="518">
        <v>1.67E-2</v>
      </c>
      <c r="O41" s="155">
        <v>1.84E-2</v>
      </c>
      <c r="P41" s="516">
        <v>10.179640718562879</v>
      </c>
      <c r="Q41" s="157"/>
      <c r="R41" s="134"/>
    </row>
    <row r="42" spans="12:18" ht="14.25" thickBot="1">
      <c r="L42" s="132"/>
      <c r="M42" s="145" t="s">
        <v>158</v>
      </c>
      <c r="N42" s="519">
        <v>0.1166</v>
      </c>
      <c r="O42" s="158">
        <v>0.11899999999999999</v>
      </c>
      <c r="P42" s="517">
        <v>2.0583190394511064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140</v>
      </c>
      <c r="N7" s="140">
        <v>3096.2840000000001</v>
      </c>
      <c r="O7" s="141">
        <v>4482.058</v>
      </c>
      <c r="P7" s="133"/>
      <c r="Q7" s="133"/>
      <c r="R7" s="134"/>
    </row>
    <row r="8" spans="1:18">
      <c r="L8" s="132"/>
      <c r="M8" s="139" t="s">
        <v>141</v>
      </c>
      <c r="N8" s="140">
        <v>38.014000000000003</v>
      </c>
      <c r="O8" s="141">
        <v>39.39</v>
      </c>
      <c r="P8" s="133"/>
      <c r="Q8" s="133"/>
      <c r="R8" s="134"/>
    </row>
    <row r="9" spans="1:18">
      <c r="L9" s="132"/>
      <c r="M9" s="139" t="s">
        <v>142</v>
      </c>
      <c r="N9" s="140">
        <v>1288.7339999999999</v>
      </c>
      <c r="O9" s="141">
        <v>1093.0820000000001</v>
      </c>
      <c r="P9" s="133"/>
      <c r="Q9" s="133"/>
      <c r="R9" s="134"/>
    </row>
    <row r="10" spans="1:18">
      <c r="L10" s="132"/>
      <c r="M10" s="142" t="s">
        <v>143</v>
      </c>
      <c r="N10" s="140">
        <v>1469.548</v>
      </c>
      <c r="O10" s="141">
        <v>2087.1480000000001</v>
      </c>
      <c r="P10" s="133"/>
      <c r="Q10" s="133"/>
      <c r="R10" s="134"/>
    </row>
    <row r="11" spans="1:18">
      <c r="L11" s="132"/>
      <c r="M11" s="142" t="s">
        <v>145</v>
      </c>
      <c r="N11" s="140">
        <v>19.254999999999999</v>
      </c>
      <c r="O11" s="141">
        <v>15.686999999999999</v>
      </c>
      <c r="P11" s="133"/>
      <c r="Q11" s="133"/>
      <c r="R11" s="134"/>
    </row>
    <row r="12" spans="1:18">
      <c r="L12" s="132"/>
      <c r="M12" s="142" t="s">
        <v>146</v>
      </c>
      <c r="N12" s="140">
        <v>600.14099999999996</v>
      </c>
      <c r="O12" s="141">
        <v>501.94299999999998</v>
      </c>
      <c r="P12" s="133"/>
      <c r="Q12" s="133"/>
      <c r="R12" s="134"/>
    </row>
    <row r="13" spans="1:18">
      <c r="L13" s="132"/>
      <c r="M13" s="142" t="s">
        <v>147</v>
      </c>
      <c r="N13" s="140">
        <v>4.8099999999999996</v>
      </c>
      <c r="O13" s="141">
        <v>9.718</v>
      </c>
      <c r="P13" s="133"/>
      <c r="Q13" s="133"/>
      <c r="R13" s="134"/>
    </row>
    <row r="14" spans="1:18">
      <c r="L14" s="132"/>
      <c r="M14" s="142" t="s">
        <v>148</v>
      </c>
      <c r="N14" s="140">
        <v>2E-3</v>
      </c>
      <c r="O14" s="141">
        <v>4.5999999999999999E-2</v>
      </c>
      <c r="P14" s="133"/>
      <c r="Q14" s="133"/>
      <c r="R14" s="134"/>
    </row>
    <row r="15" spans="1:18">
      <c r="L15" s="132"/>
      <c r="M15" s="142" t="s">
        <v>149</v>
      </c>
      <c r="N15" s="140">
        <v>1.694</v>
      </c>
      <c r="O15" s="141">
        <v>0.89500000000000002</v>
      </c>
      <c r="P15" s="133"/>
      <c r="Q15" s="133"/>
      <c r="R15" s="134"/>
    </row>
    <row r="16" spans="1:18">
      <c r="L16" s="132"/>
      <c r="M16" s="142" t="s">
        <v>150</v>
      </c>
      <c r="N16" s="140">
        <v>310.06900000000002</v>
      </c>
      <c r="O16" s="141">
        <v>455.44299999999998</v>
      </c>
      <c r="P16" s="133"/>
      <c r="Q16" s="133"/>
      <c r="R16" s="134"/>
    </row>
    <row r="17" spans="2:28">
      <c r="L17" s="132"/>
      <c r="M17" s="142" t="s">
        <v>151</v>
      </c>
      <c r="N17" s="140">
        <v>3.1659999999999999</v>
      </c>
      <c r="O17" s="141">
        <v>2.5529999999999999</v>
      </c>
      <c r="P17" s="133"/>
      <c r="Q17" s="133"/>
      <c r="R17" s="134"/>
    </row>
    <row r="18" spans="2:28">
      <c r="L18" s="132"/>
      <c r="M18" s="142" t="s">
        <v>152</v>
      </c>
      <c r="N18" s="140">
        <v>132.74</v>
      </c>
      <c r="O18" s="141">
        <v>102.66200000000001</v>
      </c>
      <c r="P18" s="133"/>
      <c r="Q18" s="133"/>
      <c r="R18" s="134"/>
    </row>
    <row r="19" spans="2:28">
      <c r="L19" s="132"/>
      <c r="M19" s="142" t="s">
        <v>153</v>
      </c>
      <c r="N19" s="140">
        <v>850.51199999999994</v>
      </c>
      <c r="O19" s="141">
        <v>1146.3230000000001</v>
      </c>
      <c r="P19" s="133"/>
      <c r="Q19" s="133"/>
      <c r="R19" s="134"/>
    </row>
    <row r="20" spans="2:28">
      <c r="L20" s="132"/>
      <c r="M20" s="368" t="s">
        <v>154</v>
      </c>
      <c r="N20" s="140">
        <v>8.7669999999999995</v>
      </c>
      <c r="O20" s="141">
        <v>12.955</v>
      </c>
      <c r="P20" s="133"/>
      <c r="Q20" s="133"/>
      <c r="R20" s="134"/>
    </row>
    <row r="21" spans="2:28">
      <c r="L21" s="132"/>
      <c r="M21" s="368" t="s">
        <v>155</v>
      </c>
      <c r="N21" s="140">
        <v>346.14400000000001</v>
      </c>
      <c r="O21" s="141">
        <v>301.88499999999999</v>
      </c>
      <c r="P21" s="133"/>
      <c r="Q21" s="133"/>
      <c r="R21" s="134"/>
    </row>
    <row r="22" spans="2:28">
      <c r="L22" s="132"/>
      <c r="M22" s="368" t="s">
        <v>156</v>
      </c>
      <c r="N22" s="512">
        <v>461.34499999999997</v>
      </c>
      <c r="O22" s="144">
        <v>783.42599999999993</v>
      </c>
      <c r="P22" s="133"/>
      <c r="Q22" s="133"/>
      <c r="R22" s="134"/>
    </row>
    <row r="23" spans="2:28">
      <c r="L23" s="132"/>
      <c r="M23" s="368" t="s">
        <v>157</v>
      </c>
      <c r="N23" s="513">
        <v>6.8239999999999998</v>
      </c>
      <c r="O23" s="141">
        <v>8.1490000000000009</v>
      </c>
      <c r="P23" s="133"/>
      <c r="Q23" s="133"/>
      <c r="R23" s="134"/>
    </row>
    <row r="24" spans="2:28" ht="14.25" thickBot="1">
      <c r="L24" s="132"/>
      <c r="M24" s="145" t="s">
        <v>158</v>
      </c>
      <c r="N24" s="514">
        <v>208.01499999999999</v>
      </c>
      <c r="O24" s="515">
        <v>185.697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1" t="str">
        <f>N5</f>
        <v>令和2年4月審査分</v>
      </c>
      <c r="O27" s="815" t="str">
        <f>O5</f>
        <v>令和3年4月審査分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18</v>
      </c>
      <c r="Q29" s="152"/>
      <c r="R29" s="134"/>
    </row>
    <row r="30" spans="2:28">
      <c r="L30" s="132"/>
      <c r="M30" s="142" t="s">
        <v>111</v>
      </c>
      <c r="N30" s="521">
        <v>4.4230320000000001</v>
      </c>
      <c r="O30" s="156">
        <v>5.6145300000000002</v>
      </c>
      <c r="P30" s="516">
        <v>26.938489253525645</v>
      </c>
      <c r="Q30" s="157"/>
      <c r="R30" s="134"/>
    </row>
    <row r="31" spans="2:28">
      <c r="L31" s="132"/>
      <c r="M31" s="142" t="s">
        <v>143</v>
      </c>
      <c r="N31" s="521">
        <v>1.4695480000000001</v>
      </c>
      <c r="O31" s="156">
        <v>2.087148</v>
      </c>
      <c r="P31" s="516">
        <v>42.026527884764562</v>
      </c>
      <c r="Q31" s="157"/>
      <c r="R31" s="134"/>
    </row>
    <row r="32" spans="2:28">
      <c r="L32" s="132"/>
      <c r="M32" s="142" t="s">
        <v>145</v>
      </c>
      <c r="N32" s="521">
        <v>1.9254999999999998E-2</v>
      </c>
      <c r="O32" s="156">
        <v>1.5687E-2</v>
      </c>
      <c r="P32" s="516">
        <v>-18.53025188262788</v>
      </c>
      <c r="Q32" s="157"/>
      <c r="R32" s="134"/>
    </row>
    <row r="33" spans="12:18" ht="13.5" customHeight="1">
      <c r="L33" s="132"/>
      <c r="M33" s="142" t="s">
        <v>146</v>
      </c>
      <c r="N33" s="521">
        <v>0.60014099999999992</v>
      </c>
      <c r="O33" s="156">
        <v>0.50194300000000003</v>
      </c>
      <c r="P33" s="516">
        <v>-16.362488148618397</v>
      </c>
      <c r="Q33" s="157"/>
      <c r="R33" s="134"/>
    </row>
    <row r="34" spans="12:18">
      <c r="L34" s="132"/>
      <c r="M34" s="142" t="s">
        <v>150</v>
      </c>
      <c r="N34" s="522">
        <v>0.31006900000000004</v>
      </c>
      <c r="O34" s="156">
        <v>0.45544299999999999</v>
      </c>
      <c r="P34" s="516">
        <v>46.884403148976503</v>
      </c>
      <c r="Q34" s="157"/>
      <c r="R34" s="134"/>
    </row>
    <row r="35" spans="12:18">
      <c r="L35" s="132"/>
      <c r="M35" s="142" t="s">
        <v>151</v>
      </c>
      <c r="N35" s="522">
        <v>3.166E-3</v>
      </c>
      <c r="O35" s="156">
        <v>2.5530000000000001E-3</v>
      </c>
      <c r="P35" s="516">
        <v>-19.361970941250789</v>
      </c>
      <c r="Q35" s="157"/>
      <c r="R35" s="134"/>
    </row>
    <row r="36" spans="12:18">
      <c r="L36" s="132"/>
      <c r="M36" s="142" t="s">
        <v>152</v>
      </c>
      <c r="N36" s="522">
        <v>0.13274</v>
      </c>
      <c r="O36" s="156">
        <v>0.102662</v>
      </c>
      <c r="P36" s="516">
        <v>-22.659334036462255</v>
      </c>
      <c r="Q36" s="157"/>
      <c r="R36" s="134"/>
    </row>
    <row r="37" spans="12:18">
      <c r="L37" s="132"/>
      <c r="M37" s="142" t="s">
        <v>153</v>
      </c>
      <c r="N37" s="522">
        <v>0.85051199999999993</v>
      </c>
      <c r="O37" s="156">
        <v>1.1463230000000002</v>
      </c>
      <c r="P37" s="516">
        <v>34.780344075098327</v>
      </c>
      <c r="Q37" s="157"/>
      <c r="R37" s="134"/>
    </row>
    <row r="38" spans="12:18">
      <c r="L38" s="132"/>
      <c r="M38" s="368" t="s">
        <v>154</v>
      </c>
      <c r="N38" s="522">
        <v>8.7669999999999988E-3</v>
      </c>
      <c r="O38" s="156">
        <v>1.2955E-2</v>
      </c>
      <c r="P38" s="516">
        <v>47.770046766282661</v>
      </c>
      <c r="Q38" s="157"/>
      <c r="R38" s="134"/>
    </row>
    <row r="39" spans="12:18">
      <c r="L39" s="132"/>
      <c r="M39" s="368" t="s">
        <v>155</v>
      </c>
      <c r="N39" s="522">
        <v>0.34614400000000001</v>
      </c>
      <c r="O39" s="156">
        <v>0.30188500000000001</v>
      </c>
      <c r="P39" s="516">
        <v>-12.786297032448928</v>
      </c>
      <c r="Q39" s="157"/>
      <c r="R39" s="134"/>
    </row>
    <row r="40" spans="12:18">
      <c r="L40" s="132"/>
      <c r="M40" s="368" t="s">
        <v>156</v>
      </c>
      <c r="N40" s="518">
        <v>0.46615499999999999</v>
      </c>
      <c r="O40" s="156">
        <v>0.79314399999999985</v>
      </c>
      <c r="P40" s="516">
        <v>70.145981486844477</v>
      </c>
      <c r="Q40" s="157"/>
      <c r="R40" s="134"/>
    </row>
    <row r="41" spans="12:18">
      <c r="L41" s="132"/>
      <c r="M41" s="368" t="s">
        <v>157</v>
      </c>
      <c r="N41" s="518">
        <v>6.8259999999999996E-3</v>
      </c>
      <c r="O41" s="156">
        <v>8.1950000000000009E-3</v>
      </c>
      <c r="P41" s="516">
        <v>20.055669498974524</v>
      </c>
      <c r="Q41" s="157"/>
      <c r="R41" s="134"/>
    </row>
    <row r="42" spans="12:18" ht="14.25" thickBot="1">
      <c r="L42" s="132"/>
      <c r="M42" s="145" t="s">
        <v>158</v>
      </c>
      <c r="N42" s="519">
        <v>0.20970899999999998</v>
      </c>
      <c r="O42" s="159">
        <v>0.18659200000000001</v>
      </c>
      <c r="P42" s="517">
        <v>-11.02337048004614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2021-06-08T01:33:04Z</cp:lastPrinted>
  <dcterms:created xsi:type="dcterms:W3CDTF">2005-07-22T00:33:45Z</dcterms:created>
  <dcterms:modified xsi:type="dcterms:W3CDTF">2021-06-13T23:30:24Z</dcterms:modified>
</cp:coreProperties>
</file>