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2年度）\重要性分類抜き\"/>
    </mc:Choice>
  </mc:AlternateContent>
  <xr:revisionPtr revIDLastSave="0" documentId="13_ncr:1_{C26FF89A-F0A5-4257-B7B5-642F9B32000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<sst xmlns="http://schemas.openxmlformats.org/spreadsheetml/2006/main" count="1520" uniqueCount="338">
  <si>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</si>
  <si>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</si>
  <si>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</si>
  <si>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</si>
  <si>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</si>
  <si>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</si>
  <si>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</si>
  <si>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</si>
  <si>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</si>
  <si>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</si>
  <si>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</si>
  <si>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</si>
  <si>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</si>
  <si>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</si>
  <si>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</si>
  <si>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</si>
  <si>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</si>
  <si>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</si>
  <si>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</si>
  <si>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</si>
  <si>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</si>
  <si>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</si>
  <si>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</si>
  <si>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</si>
  <si>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</si>
  <si>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</si>
  <si>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</si>
  <si>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</si>
  <si>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</si>
  <si>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</si>
  <si>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</si>
  <si>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</si>
  <si>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</si>
  <si>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</si>
  <si>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</si>
  <si>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</si>
  <si>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</si>
  <si>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</si>
  <si>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</si>
  <si>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</si>
  <si>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</si>
  <si>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</si>
  <si>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</si>
  <si>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</si>
  <si>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</si>
  <si>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</si>
  <si>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</si>
  <si>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</si>
  <si>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</si>
  <si>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</si>
  <si>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</si>
  <si>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</si>
  <si>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</si>
  <si>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</si>
  <si>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</si>
  <si>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</si>
  <si>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</si>
  <si>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</si>
  <si>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</si>
  <si>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</si>
  <si>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</si>
  <si>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</si>
  <si>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</si>
  <si>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</si>
  <si>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</si>
  <si>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</si>
  <si>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</si>
  <si>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</si>
  <si>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</si>
  <si>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</si>
  <si>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</si>
  <si>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</si>
  <si>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</si>
  <si>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</si>
  <si>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</si>
  <si>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</si>
  <si>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</si>
  <si>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</si>
  <si>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</si>
  <si>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</si>
  <si>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</si>
  <si>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</si>
  <si>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</si>
  <si>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</si>
  <si>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</si>
  <si>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</si>
  <si>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</si>
  <si>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</si>
  <si>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</si>
  <si>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</si>
  <si>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</si>
  <si>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</si>
  <si>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</si>
  <si>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</si>
  <si>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</si>
  <si>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</si>
  <si>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</si>
  <si>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</si>
  <si>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</si>
  <si>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</si>
  <si>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</si>
  <si>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</si>
  <si>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</si>
  <si>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</si>
  <si>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</si>
  <si>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</si>
  <si>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</si>
  <si>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</si>
  <si>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</si>
  <si>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</si>
  <si>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</si>
  <si>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</si>
  <si>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</si>
  <si>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</si>
  <si>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</si>
  <si>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</si>
  <si>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</si>
  <si>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</si>
  <si>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</si>
  <si>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</si>
  <si>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</si>
  <si>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</si>
  <si>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</si>
  <si>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</si>
  <si>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</si>
  <si>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</si>
  <si>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</si>
  <si>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</si>
  <si>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</si>
  <si>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</si>
  <si>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</si>
  <si>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</si>
  <si>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</si>
  <si>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</si>
  <si>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</si>
  <si>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</si>
  <si>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</si>
  <si>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</si>
  <si>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</si>
  <si>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</si>
  <si>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</si>
  <si>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</si>
  <si>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</si>
  <si>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</si>
  <si>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</si>
  <si>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</si>
  <si>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</si>
  <si>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</si>
  <si>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</si>
  <si>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</si>
  <si>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</si>
  <si>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</si>
  <si>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</si>
  <si>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</si>
  <si>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</si>
  <si>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</si>
  <si>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</si>
  <si>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</si>
  <si>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</si>
  <si>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</si>
  <si>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</si>
  <si>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</si>
  <si>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</si>
  <si>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</si>
  <si>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</si>
  <si>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</si>
  <si>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</si>
  <si>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</si>
  <si>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</si>
  <si>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</si>
  <si>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</si>
  <si>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</si>
  <si>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</si>
  <si>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</si>
  <si>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</si>
  <si>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</si>
  <si>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</si>
  <si>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</si>
  <si>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</si>
  <si>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</si>
  <si>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</si>
  <si>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</si>
  <si>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</si>
  <si>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</si>
  <si>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</si>
  <si>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</si>
  <si>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</si>
  <si>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</si>
  <si>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</si>
  <si>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</si>
  <si>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</si>
  <si>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</si>
  <si>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</si>
  <si>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</si>
  <si>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</si>
  <si>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</si>
  <si>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</si>
  <si>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</si>
  <si>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</si>
  <si>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</si>
  <si>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</si>
  <si>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</si>
  <si>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</si>
  <si>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</si>
  <si>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</si>
  <si>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令和2年度審査分</t>
    <phoneticPr fontId="2"/>
  </si>
  <si>
    <t>令和2年5月審査～令和3年4月審査分</t>
    <phoneticPr fontId="2"/>
  </si>
  <si>
    <t>…</t>
  </si>
  <si>
    <t>全管掌
846.3万件</t>
  </si>
  <si>
    <t>759.7万件
（▲10.2％）</t>
  </si>
  <si>
    <t>協会けんぽ（単月）
240.1万件</t>
  </si>
  <si>
    <t>212.9万件
（▲11.3％）</t>
  </si>
  <si>
    <t>協会けんぽ（突合）
61.7万件</t>
  </si>
  <si>
    <t>60.5万件
（▲1.9％）</t>
  </si>
  <si>
    <t>協会けんぽ（縦覧）
49.2万件</t>
  </si>
  <si>
    <t>42.6万件
（▲13.4％）</t>
  </si>
  <si>
    <t>共済組合（単月）
43.6万件</t>
  </si>
  <si>
    <t>38.4万件
（▲12.0％）</t>
  </si>
  <si>
    <t>共済組合（突合）
10.8万件</t>
  </si>
  <si>
    <t>10.6万件
（▲1.6％）</t>
  </si>
  <si>
    <t>共済組合（縦覧）
9.3万件</t>
  </si>
  <si>
    <t>7.9万件
（▲15.4％）</t>
  </si>
  <si>
    <t>健保組合（単月）
153.3万件</t>
  </si>
  <si>
    <t>131.9万件
（▲14.0％）</t>
  </si>
  <si>
    <t>健保組合（突合）
37.9万件</t>
  </si>
  <si>
    <t>36.7万件
（▲3.1％）</t>
  </si>
  <si>
    <t>健保組合（縦覧）
32.9万件</t>
  </si>
  <si>
    <t>27.5万件
（▲16.5％）</t>
  </si>
  <si>
    <t>その他（単月）
134.9万件</t>
  </si>
  <si>
    <t>125.7万件
（▲6.8％）</t>
  </si>
  <si>
    <t>その他（突合）
41.1万件</t>
  </si>
  <si>
    <t>38.7万件
（▲5.9％）</t>
  </si>
  <si>
    <t>その他（縦覧）
31.5万件</t>
  </si>
  <si>
    <t>26.3万件
（▲16.4％）</t>
  </si>
  <si>
    <t>全管掌
3,750.1百万点</t>
  </si>
  <si>
    <t>3,270.1百万点
（▲12.8％）</t>
  </si>
  <si>
    <t>協会けんぽ（単月）
1,248.2百万点</t>
  </si>
  <si>
    <t>1,095.1百万点
（▲12.3％）</t>
  </si>
  <si>
    <t>協会けんぽ（突合）
150.7百万点</t>
  </si>
  <si>
    <t>131.9百万点
（▲12.5％）</t>
  </si>
  <si>
    <t>協会けんぽ（縦覧）
137.5百万点</t>
  </si>
  <si>
    <t>117.4百万点
（▲14.6％）</t>
  </si>
  <si>
    <t>共済組合（単月）
209.5百万点</t>
  </si>
  <si>
    <t>181.1百万点
（▲13.5％）</t>
  </si>
  <si>
    <t>共済組合（突合）
24.2百万点</t>
  </si>
  <si>
    <t>23.3百万点
（▲3.9％）</t>
  </si>
  <si>
    <t>共済組合（縦覧）
25.7百万点</t>
  </si>
  <si>
    <t>21.7百万点
（▲15.8％）</t>
  </si>
  <si>
    <t>健保組合（単月）
743.4百万点</t>
  </si>
  <si>
    <t>634.3百万点
（▲14.7％）</t>
  </si>
  <si>
    <t>健保組合（突合）
86.5百万点</t>
  </si>
  <si>
    <t>76.3百万点
（▲11.8％）</t>
  </si>
  <si>
    <t>健保組合（縦覧）
89.3百万点</t>
  </si>
  <si>
    <t>73.6百万点
（▲17.6％）</t>
  </si>
  <si>
    <t>その他（単月）
820.8百万点</t>
  </si>
  <si>
    <t>735.4百万点
（▲10.4％）</t>
  </si>
  <si>
    <t>その他（突合）
123.7百万点</t>
  </si>
  <si>
    <t>105.9百万点
（▲14.4％）</t>
  </si>
  <si>
    <t>その他（縦覧）
90.5百万点</t>
  </si>
  <si>
    <t>74.0百万点
（▲18.2％）</t>
  </si>
  <si>
    <t>全管掌
238.7万件</t>
  </si>
  <si>
    <t>200.7万件
（▲15.9％）</t>
  </si>
  <si>
    <t>協会けんぽ（単月）
52.0万件</t>
  </si>
  <si>
    <t>37.3万件
（▲28.1％）</t>
  </si>
  <si>
    <t>協会けんぽ（突合）
26.2万件</t>
  </si>
  <si>
    <t>20.8万件
（▲20.7％）</t>
  </si>
  <si>
    <t>協会けんぽ（縦覧）
35.5万件</t>
  </si>
  <si>
    <t>27.1万件
（▲23.7％）</t>
  </si>
  <si>
    <t>共済組合（単月）
10.1万件</t>
  </si>
  <si>
    <t>9.8万件
（▲3.4％）</t>
  </si>
  <si>
    <t>共済組合（突合）
4.4万件</t>
  </si>
  <si>
    <t>3.6万件
（▲18.5％）</t>
  </si>
  <si>
    <t>共済組合（縦覧）
5.1万件</t>
  </si>
  <si>
    <t>3.9万件
（▲22.7％）</t>
  </si>
  <si>
    <t>健保組合（単月）
37.5万件</t>
  </si>
  <si>
    <t>36.1万件
（▲3.7％）</t>
  </si>
  <si>
    <t>健保組合（突合）
17.4万件</t>
  </si>
  <si>
    <t>14.7万件
（▲15.5％）</t>
  </si>
  <si>
    <t>健保組合（縦覧）
21.8万件</t>
  </si>
  <si>
    <t>19.9万件
（▲8.7％）</t>
  </si>
  <si>
    <t>その他（単月）
13.6万件</t>
  </si>
  <si>
    <t>12.8万件
（▲5.9％）</t>
  </si>
  <si>
    <t>その他（突合）
7.6万件</t>
  </si>
  <si>
    <t>7.3万件
（▲4.4％）</t>
  </si>
  <si>
    <t>その他（縦覧）
7.5万件</t>
  </si>
  <si>
    <t>7.4万件
（▲1.2％）</t>
  </si>
  <si>
    <t>全管掌
853.5百万点</t>
  </si>
  <si>
    <t>776.1百万点
（▲9.1％）</t>
  </si>
  <si>
    <t>協会けんぽ（単月）
253.8百万点</t>
  </si>
  <si>
    <t>220.6百万点
（▲13.1％）</t>
  </si>
  <si>
    <t>協会けんぽ（突合）
104.2百万点</t>
  </si>
  <si>
    <t>87.1百万点
（▲16.4％）</t>
  </si>
  <si>
    <t>協会けんぽ（縦覧）
194.3百万点</t>
  </si>
  <si>
    <t>161.6百万点
（▲16.9％）</t>
  </si>
  <si>
    <t>共済組合（単月）
22.6百万点</t>
  </si>
  <si>
    <t>26.6百万点
（+17.4％）</t>
  </si>
  <si>
    <t>共済組合（突合）
8.2百万点</t>
  </si>
  <si>
    <t>8.0百万点
（▲1.8％）</t>
  </si>
  <si>
    <t>共済組合（縦覧）
8.6百万点</t>
  </si>
  <si>
    <t>8.5百万点
（▲1.0％）</t>
  </si>
  <si>
    <t>健保組合（単月）
101.6百万点</t>
  </si>
  <si>
    <t>107.1百万点
（+5.4％）</t>
  </si>
  <si>
    <t>健保組合（突合）
34.4百万点</t>
  </si>
  <si>
    <t>32.5百万点
（▲5.4％）</t>
  </si>
  <si>
    <t>健保組合（縦覧）
47.0百万点</t>
  </si>
  <si>
    <t>47.0百万点
（▲0.0％）</t>
  </si>
  <si>
    <t>その他（単月）
40.8百万点</t>
  </si>
  <si>
    <t>40.1百万点
（▲1.8％）</t>
  </si>
  <si>
    <t>その他（突合）
17.7百万点</t>
  </si>
  <si>
    <t>17.4百万点
（▲1.7％）</t>
  </si>
  <si>
    <t>その他（縦覧）
20.3百万点</t>
  </si>
  <si>
    <t>19.7百万点
（▲3.1％）</t>
  </si>
  <si>
    <t>令和元年度審査分</t>
    <rPh sb="2" eb="3">
      <t>ゲン</t>
    </rPh>
    <phoneticPr fontId="2"/>
  </si>
  <si>
    <t>：令和2年度審査分の（　）内の数値は、令和元年度審査分に対する増減率である。</t>
    <rPh sb="21" eb="22">
      <t>ゲン</t>
    </rPh>
    <phoneticPr fontId="2"/>
  </si>
  <si>
    <t>令和元年度審査分</t>
    <phoneticPr fontId="2"/>
  </si>
  <si>
    <t>：令和2年度審査分の（　）内の数値は、令和元年度審査分に対する増減率である。</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</si>
  <si>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</si>
  <si>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</si>
  <si>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</si>
  <si>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</si>
  <si>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</si>
  <si>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</si>
  <si>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</si>
  <si>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</si>
  <si>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</si>
  <si>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</si>
  <si>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</si>
  <si>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</si>
  <si>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</si>
  <si>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</si>
  <si>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</si>
  <si>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</si>
  <si>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</si>
  <si>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</si>
  <si>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令和2年5月審査分～令和3年4月審査分</t>
    <rPh sb="0" eb="2">
      <t>レイワ</t>
    </rPh>
    <rPh sb="10" eb="12">
      <t>レイワ</t>
    </rPh>
    <phoneticPr fontId="46"/>
  </si>
  <si>
    <t>特別審査委員会分再掲</t>
    <phoneticPr fontId="45"/>
  </si>
  <si>
    <t>令和2年度審査分</t>
    <rPh sb="4" eb="5">
      <t>ド</t>
    </rPh>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</si>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</sst>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0" fontId="4" fillId="0" borderId="0" xfId="1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35DB4A8-C6BD-440E-B292-6BD19B4CD43A}"/>
    <cellStyle name="標準_特審newレイアウト（歯科）" xfId="12" xr:uid="{4E3B3550-B06A-40AF-817F-05057E1BC4A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31.5万件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{0F1F178C-9546-41DB-A44D-4BACD1AD105D}</c15:txfldGUID>
                      <c15:f>⑦査定件!$N$58</c15:f>
                      <c15:dlblFieldTableCache>
                        <c:ptCount val="1"/>
                        <c:pt idx="0">
                          <c:v>その他（縦覧）
31.5万件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26.3万件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{7BE46AED-6FE0-4AC9-A809-7CAA415FABCD}</c15:txfldGUID>
                      <c15:f>⑦査定件!$P$58</c15:f>
                      <c15:dlblFieldTableCache>
                        <c:ptCount val="1"/>
                        <c:pt idx="0">
                          <c:v>26.3万件
（▲16.4％）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31.4969</c:v>
                </c:pt>
                <c:pt idx="1">
                  <c:v>26.332599999999999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41.1万件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{8F2D9143-1713-467E-9064-FCF754DB6E6B}</c15:txfldGUID>
                      <c15:f>⑦査定件!$N$57</c15:f>
                      <c15:dlblFieldTableCache>
                        <c:ptCount val="1"/>
                        <c:pt idx="0">
                          <c:v>その他（突合）
41.1万件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38.7万件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{26E65822-666F-4F87-BD8E-3F1FA56DB754}</c15:txfldGUID>
                      <c15:f>⑦査定件!$P$57</c15:f>
                      <c15:dlblFieldTableCache>
                        <c:ptCount val="1"/>
                        <c:pt idx="0">
                          <c:v>38.7万件
（▲5.9％）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41.105800000000002</c:v>
                </c:pt>
                <c:pt idx="1">
                  <c:v>38.693899999999999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{E339091D-9E64-4B90-8D9C-94196D9BA267}</c15:txfldGUID>
                      <c15:f>⑦査定件!$N$56</c15:f>
                      <c15:dlblFieldTableCache>
                        <c:ptCount val="1"/>
                        <c:pt idx="0">
                          <c:v>その他（単月）
134.9万件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125.7万件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{9178BBEB-2D4B-4765-BDF5-A98D425C7017}</c15:txfldGUID>
                      <c15:f>⑦査定件!$P$56</c15:f>
                      <c15:dlblFieldTableCache>
                        <c:ptCount val="1"/>
                        <c:pt idx="0">
                          <c:v>125.7万件
（▲6.8％）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⑦査定件!$N$40:$O$40</c:f>
              <c:numCache>
                <c:formatCode>#,##0.0;[Red]\-#,##0.0</c:formatCode>
                <c:ptCount val="2"/>
                <c:pt idx="0">
                  <c:v>134.94560000000001</c:v>
                </c:pt>
                <c:pt idx="1">
                  <c:v>125.72280000000001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{F1DA2AB3-3DAD-416B-8CA9-89C1916C919D}</c15:txfldGUID>
                      <c15:f>⑦査定件!$N$55</c15:f>
                      <c15:dlblFieldTableCache>
                        <c:ptCount val="1"/>
                        <c:pt idx="0">
                          <c:v>健保組合（縦覧）
32.9万件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27.5万件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{705EA461-3A93-45CA-96B5-0198F7D61B59}</c15:txfldGUID>
                      <c15:f>⑦査定件!$P$55</c15:f>
                      <c15:dlblFieldTableCache>
                        <c:ptCount val="1"/>
                        <c:pt idx="0">
                          <c:v>27.5万件
（▲16.5％）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32.917499999999997</c:v>
                </c:pt>
                <c:pt idx="1">
                  <c:v>27.4785</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37.9万件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{F8440B44-D4F3-4FD7-84F3-AFDCEA32E86E}</c15:txfldGUID>
                      <c15:f>⑦査定件!$N$54</c15:f>
                      <c15:dlblFieldTableCache>
                        <c:ptCount val="1"/>
                        <c:pt idx="0">
                          <c:v>健保組合（突合）
37.9万件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36.7万件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{CF99B5D6-43C2-48CF-9791-7D3F98E5D6BF}</c15:txfldGUID>
                      <c15:f>⑦査定件!$P$54</c15:f>
                      <c15:dlblFieldTableCache>
                        <c:ptCount val="1"/>
                        <c:pt idx="0">
                          <c:v>36.7万件
（▲3.1％）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37.896900000000002</c:v>
                </c:pt>
                <c:pt idx="1">
                  <c:v>36.732300000000002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{CA914355-B1C1-4C71-A4D6-27CC3C1956F2}</c15:txfldGUID>
                      <c15:f>⑦査定件!$N$53</c15:f>
                      <c15:dlblFieldTableCache>
                        <c:ptCount val="1"/>
                        <c:pt idx="0">
                          <c:v>健保組合（単月）
153.3万件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131.9万件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{1385F1D8-0C3C-48CB-BF93-D5DE85E33BA9}</c15:txfldGUID>
                      <c15:f>⑦査定件!$P$53</c15:f>
                      <c15:dlblFieldTableCache>
                        <c:ptCount val="1"/>
                        <c:pt idx="0">
                          <c:v>131.9万件
（▲14.0％）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⑦査定件!$N$37:$O$37</c:f>
              <c:numCache>
                <c:formatCode>#,##0.0;[Red]\-#,##0.0</c:formatCode>
                <c:ptCount val="2"/>
                <c:pt idx="0">
                  <c:v>153.34299999999999</c:v>
                </c:pt>
                <c:pt idx="1">
                  <c:v>131.9128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9.3万件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{53A62D4F-CA92-4BE0-97A1-C81D2504E5FC}</c15:txfldGUID>
                      <c15:f>⑦査定件!$N$52</c15:f>
                      <c15:dlblFieldTableCache>
                        <c:ptCount val="1"/>
                        <c:pt idx="0">
                          <c:v>共済組合（縦覧）
9.3万件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7.9万件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{1BED15E4-F775-4470-97DF-2A3CFF65E57F}</c15:txfldGUID>
                      <c15:f>⑦査定件!$P$52</c15:f>
                      <c15:dlblFieldTableCache>
                        <c:ptCount val="1"/>
                        <c:pt idx="0">
                          <c:v>7.9万件
（▲15.4％）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9.2887000000000004</c:v>
                </c:pt>
                <c:pt idx="1">
                  <c:v>7.8582999999999998</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{F71F331F-67FD-4323-9B86-25F6F75057A3}</c15:txfldGUID>
                      <c15:f>⑦査定件!$N$51</c15:f>
                      <c15:dlblFieldTableCache>
                        <c:ptCount val="1"/>
                        <c:pt idx="0">
                          <c:v>共済組合（突合）
10.8万件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10.6万件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{81F059A2-2430-4EED-B428-1EAA00DB570F}</c15:txfldGUID>
                      <c15:f>⑦査定件!$P$51</c15:f>
                      <c15:dlblFieldTableCache>
                        <c:ptCount val="1"/>
                        <c:pt idx="0">
                          <c:v>10.6万件
（▲1.6％）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10.7685</c:v>
                </c:pt>
                <c:pt idx="1">
                  <c:v>10.5961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{428FC747-3C31-4EC5-9125-A6BF3C38D90C}</c15:txfldGUID>
                      <c15:f>⑦査定件!$N$50</c15:f>
                      <c15:dlblFieldTableCache>
                        <c:ptCount val="1"/>
                        <c:pt idx="0">
                          <c:v>共済組合（単月）
43.6万件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38.4万件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{97669F1B-6238-44E8-970C-71F4D731B44C}</c15:txfldGUID>
                      <c15:f>⑦査定件!$P$50</c15:f>
                      <c15:dlblFieldTableCache>
                        <c:ptCount val="1"/>
                        <c:pt idx="0">
                          <c:v>38.4万件
（▲12.0％）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⑦査定件!$N$34:$O$34</c:f>
              <c:numCache>
                <c:formatCode>#,##0.0;[Red]\-#,##0.0</c:formatCode>
                <c:ptCount val="2"/>
                <c:pt idx="0">
                  <c:v>43.643700000000003</c:v>
                </c:pt>
                <c:pt idx="1">
                  <c:v>38.4208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49.2万件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{B6F98E52-6E0E-4E9A-B5C3-131C758C017F}</c15:txfldGUID>
                      <c15:f>⑦査定件!$N$49</c15:f>
                      <c15:dlblFieldTableCache>
                        <c:ptCount val="1"/>
                        <c:pt idx="0">
                          <c:v>協会けんぽ（縦覧）
49.2万件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42.6万件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{294E0550-F3DF-4872-8BC0-5651B21F6560}</c15:txfldGUID>
                      <c15:f>⑦査定件!$P$49</c15:f>
                      <c15:dlblFieldTableCache>
                        <c:ptCount val="1"/>
                        <c:pt idx="0">
                          <c:v>42.6万件
（▲13.4％）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49.151800000000001</c:v>
                </c:pt>
                <c:pt idx="1">
                  <c:v>42.551600000000001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{14AC9CCC-12ED-4432-8D5B-7C940121A581}</c15:txfldGUID>
                      <c15:f>⑦査定件!$N$48</c15:f>
                      <c15:dlblFieldTableCache>
                        <c:ptCount val="1"/>
                        <c:pt idx="0">
                          <c:v>協会けんぽ（突合）
61.7万件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60.5万件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{F71B4D01-CA06-4B5B-9944-9AA43EBC04FA}</c15:txfldGUID>
                      <c15:f>⑦査定件!$P$48</c15:f>
                      <c15:dlblFieldTableCache>
                        <c:ptCount val="1"/>
                        <c:pt idx="0">
                          <c:v>60.5万件
（▲1.9％）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61.650300000000001</c:v>
                </c:pt>
                <c:pt idx="1">
                  <c:v>60.5045</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240.1万件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{4DB44792-2AA1-41D4-B5B9-CBFB28FFA4E0}</c15:txfldGUID>
                      <c15:f>⑦査定件!$N$47</c15:f>
                      <c15:dlblFieldTableCache>
                        <c:ptCount val="1"/>
                        <c:pt idx="0">
                          <c:v>協会けんぽ（単月）
240.1万件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212.9万件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{0FDD1AA4-A592-422C-BF6D-E71BE457FD23}</c15:txfldGUID>
                      <c15:f>⑦査定件!$P$47</c15:f>
                      <c15:dlblFieldTableCache>
                        <c:ptCount val="1"/>
                        <c:pt idx="0">
                          <c:v>212.9万件
（▲11.3％）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令和元年度審査分</c:v>
                </c:pt>
                <c:pt idx="1">
                  <c:v>令和2年度審査分</c:v>
                </c:pt>
              </c:strCache>
            </c:strRef>
          </c:cat>
          <c:val>
            <c:numRef>
              <c:f>⑦査定件!$N$31:$O$31</c:f>
              <c:numCache>
                <c:formatCode>#,##0.0;[Red]\-#,##0.0</c:formatCode>
                <c:ptCount val="2"/>
                <c:pt idx="0">
                  <c:v>240.05600000000001</c:v>
                </c:pt>
                <c:pt idx="1">
                  <c:v>212.87610000000001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6376183317E-2"/>
                  <c:y val="-2.7031282584714492E-2"/>
                </c:manualLayout>
              </c:layout>
              <c:tx>
                <c:strRef>
                  <c:f>⑦査定件!$N$46</c:f>
                  <c:strCache>
                    <c:ptCount val="1"/>
                    <c:pt idx="0">
                      <c:v>全管掌
846.3万件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{9CC9A87F-4461-4918-B6D5-6CBDED5C46CE}</c15:txfldGUID>
                      <c15:f>⑦査定件!$N$46</c15:f>
                      <c15:dlblFieldTableCache>
                        <c:ptCount val="1"/>
                        <c:pt idx="0">
                          <c:v>全管掌
846.3万件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759.7万件
（▲10.2％）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{7B7422A3-1C81-49A0-BC01-0AE83BD76CC7}</c15:txfldGUID>
                      <c15:f>⑦査定件!$P$46</c15:f>
                      <c15:dlblFieldTableCache>
                        <c:ptCount val="1"/>
                        <c:pt idx="0">
                          <c:v>759.7万件
（▲10.2％）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846.26469999999995</c:v>
                </c:pt>
                <c:pt idx="1">
                  <c:v>759.68029999999999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90.5百万点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{3F27B7B9-8C0D-4D62-833C-5D5D6391ACDE}</c15:txfldGUID>
                      <c15:f>⑧査定点!$N$58</c15:f>
                      <c15:dlblFieldTableCache>
                        <c:ptCount val="1"/>
                        <c:pt idx="0">
                          <c:v>その他（縦覧）
90.5百万点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74.0百万点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{AEC471FF-DF10-4062-A5EB-1083FEF3F061}</c15:txfldGUID>
                      <c15:f>⑧査定点!$P$58</c15:f>
                      <c15:dlblFieldTableCache>
                        <c:ptCount val="1"/>
                        <c:pt idx="0">
                          <c:v>74.0百万点
（▲18.2％）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90.459278000000012</c:v>
                </c:pt>
                <c:pt idx="1">
                  <c:v>73.952725000000001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{30F14867-FC19-4AD0-B056-3B3D69C2FD3E}</c15:txfldGUID>
                      <c15:f>⑧査定点!$N$57</c15:f>
                      <c15:dlblFieldTableCache>
                        <c:ptCount val="1"/>
                        <c:pt idx="0">
                          <c:v>その他（突合）
123.7百万点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105.9百万点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{4E2F568A-6813-45EA-B3B5-57EFC5FBB0D4}</c15:txfldGUID>
                      <c15:f>⑧査定点!$P$57</c15:f>
                      <c15:dlblFieldTableCache>
                        <c:ptCount val="1"/>
                        <c:pt idx="0">
                          <c:v>105.9百万点
（▲14.4％）</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123.728238</c:v>
                </c:pt>
                <c:pt idx="1">
                  <c:v>105.893424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820.8百万点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{EBCCDE7F-F985-4551-B4F6-E869423CB95B}</c15:txfldGUID>
                      <c15:f>⑧査定点!$N$56</c15:f>
                      <c15:dlblFieldTableCache>
                        <c:ptCount val="1"/>
                        <c:pt idx="0">
                          <c:v>その他（単月）
820.8百万点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735.4百万点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{328D78CA-BEBC-49AF-BC01-B1025CEDD33E}</c15:txfldGUID>
                      <c15:f>⑧査定点!$P$56</c15:f>
                      <c15:dlblFieldTableCache>
                        <c:ptCount val="1"/>
                        <c:pt idx="0">
                          <c:v>735.4百万点
（▲10.4％）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⑧査定点!$N$40:$O$40</c:f>
              <c:numCache>
                <c:formatCode>#,##0.0;[Red]\-#,##0.0</c:formatCode>
                <c:ptCount val="2"/>
                <c:pt idx="0">
                  <c:v>820.78531799999996</c:v>
                </c:pt>
                <c:pt idx="1">
                  <c:v>735.42450399999996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89.3百万点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{E0ABED32-FC3A-4C30-9551-68B8B607F849}</c15:txfldGUID>
                      <c15:f>⑧査定点!$N$55</c15:f>
                      <c15:dlblFieldTableCache>
                        <c:ptCount val="1"/>
                        <c:pt idx="0">
                          <c:v>健保組合（縦覧）
89.3百万点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73.6百万点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{B0CAF155-25D0-4990-9879-A9DC68DD3DE0}</c15:txfldGUID>
                      <c15:f>⑧査定点!$P$55</c15:f>
                      <c15:dlblFieldTableCache>
                        <c:ptCount val="1"/>
                        <c:pt idx="0">
                          <c:v>73.6百万点
（▲17.6％）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89.303873999999993</c:v>
                </c:pt>
                <c:pt idx="1">
                  <c:v>73.593792000000008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{58E21843-8D63-4493-8F94-AA74CC47C8A6}</c15:txfldGUID>
                      <c15:f>⑧査定点!$N$54</c15:f>
                      <c15:dlblFieldTableCache>
                        <c:ptCount val="1"/>
                        <c:pt idx="0">
                          <c:v>健保組合（突合）
86.5百万点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76.3百万点
（▲11.8％）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{8595B403-D212-4B47-92D2-15B5503E3CA1}</c15:txfldGUID>
                      <c15:f>⑧査定点!$P$54</c15:f>
                      <c15:dlblFieldTableCache>
                        <c:ptCount val="1"/>
                        <c:pt idx="0">
                          <c:v>76.3百万点
（▲11.8％）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86.523907999999992</c:v>
                </c:pt>
                <c:pt idx="1">
                  <c:v>76.340865999999991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743.4百万点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{686ED352-5B1E-4BA1-9397-8401DC3D3292}</c15:txfldGUID>
                      <c15:f>⑧査定点!$N$53</c15:f>
                      <c15:dlblFieldTableCache>
                        <c:ptCount val="1"/>
                        <c:pt idx="0">
                          <c:v>健保組合（単月）
743.4百万点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634.3百万点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{610872D1-9320-434C-AE2C-150599950DBB}</c15:txfldGUID>
                      <c15:f>⑧査定点!$P$53</c15:f>
                      <c15:dlblFieldTableCache>
                        <c:ptCount val="1"/>
                        <c:pt idx="0">
                          <c:v>634.3百万点
（▲14.7％）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⑧査定点!$N$37:$O$37</c:f>
              <c:numCache>
                <c:formatCode>#,##0.0;[Red]\-#,##0.0</c:formatCode>
                <c:ptCount val="2"/>
                <c:pt idx="0">
                  <c:v>743.43730000000005</c:v>
                </c:pt>
                <c:pt idx="1">
                  <c:v>634.26236899999992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{DFF04B68-BC8E-4E00-BB79-CFC119F13DA2}</c15:txfldGUID>
                      <c15:f>⑧査定点!$N$52</c15:f>
                      <c15:dlblFieldTableCache>
                        <c:ptCount val="1"/>
                        <c:pt idx="0">
                          <c:v>共済組合（縦覧）
25.7百万点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21.7百万点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{0D683739-2AD3-42D2-8875-4BCE0919FB26}</c15:txfldGUID>
                      <c15:f>⑧査定点!$P$52</c15:f>
                      <c15:dlblFieldTableCache>
                        <c:ptCount val="1"/>
                        <c:pt idx="0">
                          <c:v>21.7百万点
（▲15.8％）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25.730164000000002</c:v>
                </c:pt>
                <c:pt idx="1">
                  <c:v>21.661498999999999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{4619FCF8-BD98-47B8-A152-D19ACD1EB43F}</c15:txfldGUID>
                      <c15:f>⑧査定点!$N$51</c15:f>
                      <c15:dlblFieldTableCache>
                        <c:ptCount val="1"/>
                        <c:pt idx="0">
                          <c:v>共済組合（突合）
24.2百万点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23.3百万点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{66C08FAF-9BF7-4BB7-BC49-02DA941AF2AE}</c15:txfldGUID>
                      <c15:f>⑧査定点!$P$51</c15:f>
                      <c15:dlblFieldTableCache>
                        <c:ptCount val="1"/>
                        <c:pt idx="0">
                          <c:v>23.3百万点
（▲3.9％）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24.204417000000003</c:v>
                </c:pt>
                <c:pt idx="1">
                  <c:v>23.254722000000001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{64660184-E0EE-42BF-900A-A7DD64415344}</c15:txfldGUID>
                      <c15:f>⑧査定点!$N$50</c15:f>
                      <c15:dlblFieldTableCache>
                        <c:ptCount val="1"/>
                        <c:pt idx="0">
                          <c:v>共済組合（単月）
209.5百万点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181.1百万点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{408E3B16-E473-4760-B03C-B45B7ED98C78}</c15:txfldGUID>
                      <c15:f>⑧査定点!$P$50</c15:f>
                      <c15:dlblFieldTableCache>
                        <c:ptCount val="1"/>
                        <c:pt idx="0">
                          <c:v>181.1百万点
（▲13.5％）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⑧査定点!$N$34:$O$34</c:f>
              <c:numCache>
                <c:formatCode>#,##0.0;[Red]\-#,##0.0</c:formatCode>
                <c:ptCount val="2"/>
                <c:pt idx="0">
                  <c:v>209.51877400000001</c:v>
                </c:pt>
                <c:pt idx="1">
                  <c:v>181.14962199999999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137.5百万点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{03896CDB-68C4-4547-98C6-1A6E991856B4}</c15:txfldGUID>
                      <c15:f>⑧査定点!$N$49</c15:f>
                      <c15:dlblFieldTableCache>
                        <c:ptCount val="1"/>
                        <c:pt idx="0">
                          <c:v>協会けんぽ（縦覧）
137.5百万点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117.4百万点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{78397AF7-602B-4040-8E5D-B15045829810}</c15:txfldGUID>
                      <c15:f>⑧査定点!$P$49</c15:f>
                      <c15:dlblFieldTableCache>
                        <c:ptCount val="1"/>
                        <c:pt idx="0">
                          <c:v>117.4百万点
（▲14.6％）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137.515198</c:v>
                </c:pt>
                <c:pt idx="1">
                  <c:v>117.44614800000001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{8408E16A-F8DB-4D5A-B46E-3ED9DCF82681}</c15:txfldGUID>
                      <c15:f>⑧査定点!$N$48</c15:f>
                      <c15:dlblFieldTableCache>
                        <c:ptCount val="1"/>
                        <c:pt idx="0">
                          <c:v>協会けんぽ（突合）
150.7百万点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131.9百万点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{89B5B08D-C732-4AE7-96B4-79F121004B38}</c15:txfldGUID>
                      <c15:f>⑧査定点!$P$48</c15:f>
                      <c15:dlblFieldTableCache>
                        <c:ptCount val="1"/>
                        <c:pt idx="0">
                          <c:v>131.9百万点
（▲12.5％）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150.73279099999999</c:v>
                </c:pt>
                <c:pt idx="1">
                  <c:v>131.93676300000001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1,248.2百万点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{10EC5134-4A07-42FD-A465-4D2794B570A3}</c15:txfldGUID>
                      <c15:f>⑧査定点!$N$47</c15:f>
                      <c15:dlblFieldTableCache>
                        <c:ptCount val="1"/>
                        <c:pt idx="0">
                          <c:v>協会けんぽ（単月）
1,248.2百万点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1,095.1百万点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{03DBD919-DA25-40B7-A3FC-134A4E5F2914}</c15:txfldGUID>
                      <c15:f>⑧査定点!$P$47</c15:f>
                      <c15:dlblFieldTableCache>
                        <c:ptCount val="1"/>
                        <c:pt idx="0">
                          <c:v>1,095.1百万点
（▲12.3％）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令和元年度審査分</c:v>
                </c:pt>
                <c:pt idx="1">
                  <c:v>令和2年度審査分</c:v>
                </c:pt>
              </c:strCache>
            </c:strRef>
          </c:cat>
          <c:val>
            <c:numRef>
              <c:f>⑧査定点!$N$31:$O$31</c:f>
              <c:numCache>
                <c:formatCode>#,##0.0;[Red]\-#,##0.0</c:formatCode>
                <c:ptCount val="2"/>
                <c:pt idx="0">
                  <c:v>1248.1739739999998</c:v>
                </c:pt>
                <c:pt idx="1">
                  <c:v>1095.1498470000001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3,750.1百万点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{598AE117-DC57-4DE9-A5BE-F53EFC2E25CE}</c15:txfldGUID>
                      <c15:f>⑧査定点!$N$46</c15:f>
                      <c15:dlblFieldTableCache>
                        <c:ptCount val="1"/>
                        <c:pt idx="0">
                          <c:v>全管掌
3,750.1百万点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3,270.1百万点
（▲12.8％）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{735261C8-3948-488F-A438-F57D884B7D42}</c15:txfldGUID>
                      <c15:f>⑧査定点!$P$46</c15:f>
                      <c15:dlblFieldTableCache>
                        <c:ptCount val="1"/>
                        <c:pt idx="0">
                          <c:v>3,270.1百万点
（▲12.8％）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3750.1132339999999</c:v>
                </c:pt>
                <c:pt idx="1">
                  <c:v>3270.0662809999999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7.5万件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{3A7A6782-A8C7-45A8-9682-E9807DB1CD3C}</c15:txfldGUID>
                      <c15:f>⑨再審件!$N$58</c15:f>
                      <c15:dlblFieldTableCache>
                        <c:ptCount val="1"/>
                        <c:pt idx="0">
                          <c:v>その他（縦覧）
7.5万件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7.4万件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{B6BF87B1-95F1-4227-9312-EC5E23406EBD}</c15:txfldGUID>
                      <c15:f>⑨再審件!$P$58</c15:f>
                      <c15:dlblFieldTableCache>
                        <c:ptCount val="1"/>
                        <c:pt idx="0">
                          <c:v>7.4万件
（▲1.2％）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7.5336999999999996</c:v>
                </c:pt>
                <c:pt idx="1">
                  <c:v>7.4451999999999998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7.6万件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{67AD5589-E868-42CF-960E-BEA6BBF4BED0}</c15:txfldGUID>
                      <c15:f>⑨再審件!$N$57</c15:f>
                      <c15:dlblFieldTableCache>
                        <c:ptCount val="1"/>
                        <c:pt idx="0">
                          <c:v>その他（突合）
7.6万件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7.3万件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{02326F6D-4EEF-4C22-B8D3-8553DBA1D49B}</c15:txfldGUID>
                      <c15:f>⑨再審件!$P$57</c15:f>
                      <c15:dlblFieldTableCache>
                        <c:ptCount val="1"/>
                        <c:pt idx="0">
                          <c:v>7.3万件
（▲4.4％）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7.5869</c:v>
                </c:pt>
                <c:pt idx="1">
                  <c:v>7.2561999999999998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{D2AB1E11-1117-431C-93B3-2EFCD5C9A510}</c15:txfldGUID>
                      <c15:f>⑨再審件!$N$56</c15:f>
                      <c15:dlblFieldTableCache>
                        <c:ptCount val="1"/>
                        <c:pt idx="0">
                          <c:v>その他（単月）
13.6万件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12.8万件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{4F643BC4-6683-465D-A9C1-1B6F7909F4A8}</c15:txfldGUID>
                      <c15:f>⑨再審件!$P$56</c15:f>
                      <c15:dlblFieldTableCache>
                        <c:ptCount val="1"/>
                        <c:pt idx="0">
                          <c:v>12.8万件
（▲5.9％）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⑨再審件!$N$40:$O$40</c:f>
              <c:numCache>
                <c:formatCode>#,##0.0;[Red]\-#,##0.0</c:formatCode>
                <c:ptCount val="2"/>
                <c:pt idx="0">
                  <c:v>13.5784</c:v>
                </c:pt>
                <c:pt idx="1">
                  <c:v>12.7715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{7262099C-C943-4ABE-B05E-5A695355163D}</c15:txfldGUID>
                      <c15:f>⑨再審件!$N$55</c15:f>
                      <c15:dlblFieldTableCache>
                        <c:ptCount val="1"/>
                        <c:pt idx="0">
                          <c:v>健保組合（縦覧）
21.8万件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19.9万件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{17790FCF-44F2-400B-BAC9-8D0A453B5397}</c15:txfldGUID>
                      <c15:f>⑨再審件!$P$55</c15:f>
                      <c15:dlblFieldTableCache>
                        <c:ptCount val="1"/>
                        <c:pt idx="0">
                          <c:v>19.9万件
（▲8.7％）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21.8081</c:v>
                </c:pt>
                <c:pt idx="1">
                  <c:v>19.9038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17.4万件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{299EF7FE-7ED9-4D53-B201-A48818211E0F}</c15:txfldGUID>
                      <c15:f>⑨再審件!$N$54</c15:f>
                      <c15:dlblFieldTableCache>
                        <c:ptCount val="1"/>
                        <c:pt idx="0">
                          <c:v>健保組合（突合）
17.4万件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14.7万件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{0F5FE6C1-DBA6-4226-BAD5-75FA37098A60}</c15:txfldGUID>
                      <c15:f>⑨再審件!$P$54</c15:f>
                      <c15:dlblFieldTableCache>
                        <c:ptCount val="1"/>
                        <c:pt idx="0">
                          <c:v>14.7万件
（▲15.5％）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17.422899999999998</c:v>
                </c:pt>
                <c:pt idx="1">
                  <c:v>14.726000000000001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{56A90232-0519-4546-B34C-AA9C81191D51}</c15:txfldGUID>
                      <c15:f>⑨再審件!$N$53</c15:f>
                      <c15:dlblFieldTableCache>
                        <c:ptCount val="1"/>
                        <c:pt idx="0">
                          <c:v>健保組合（単月）
37.5万件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36.1万件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{8EC373B7-E9F4-46D2-A4F3-0B1137F90DD4}</c15:txfldGUID>
                      <c15:f>⑨再審件!$P$53</c15:f>
                      <c15:dlblFieldTableCache>
                        <c:ptCount val="1"/>
                        <c:pt idx="0">
                          <c:v>36.1万件
（▲3.7％）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⑨再審件!$N$37:$O$37</c:f>
              <c:numCache>
                <c:formatCode>#,##0.0;[Red]\-#,##0.0</c:formatCode>
                <c:ptCount val="2"/>
                <c:pt idx="0">
                  <c:v>37.460999999999999</c:v>
                </c:pt>
                <c:pt idx="1">
                  <c:v>36.082999999999998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5.1万件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{70F7437B-49BA-4A84-A4E6-A003B753FD0B}</c15:txfldGUID>
                      <c15:f>⑨再審件!$N$52</c15:f>
                      <c15:dlblFieldTableCache>
                        <c:ptCount val="1"/>
                        <c:pt idx="0">
                          <c:v>共済組合（縦覧）
5.1万件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3.9万件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{DA7B6DBB-8D4F-4141-B29F-8F83B4F6CFD9}</c15:txfldGUID>
                      <c15:f>⑨再審件!$P$52</c15:f>
                      <c15:dlblFieldTableCache>
                        <c:ptCount val="1"/>
                        <c:pt idx="0">
                          <c:v>3.9万件
（▲22.7％）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5.0701999999999998</c:v>
                </c:pt>
                <c:pt idx="1">
                  <c:v>3.9205999999999999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{F258F30B-2ABD-4061-B609-B94B65A77938}</c15:txfldGUID>
                      <c15:f>⑨再審件!$N$51</c15:f>
                      <c15:dlblFieldTableCache>
                        <c:ptCount val="1"/>
                        <c:pt idx="0">
                          <c:v>共済組合（突合）
4.4万件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3.6万件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{723E374A-32AB-4EE4-BC27-6CE1CA7E804D}</c15:txfldGUID>
                      <c15:f>⑨再審件!$P$51</c15:f>
                      <c15:dlblFieldTableCache>
                        <c:ptCount val="1"/>
                        <c:pt idx="0">
                          <c:v>3.6万件
（▲18.5％）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4.4248000000000003</c:v>
                </c:pt>
                <c:pt idx="1">
                  <c:v>3.6076999999999999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10.1万件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{BFA36F9D-5555-4257-A67A-9CEA908C4A50}</c15:txfldGUID>
                      <c15:f>⑨再審件!$N$50</c15:f>
                      <c15:dlblFieldTableCache>
                        <c:ptCount val="1"/>
                        <c:pt idx="0">
                          <c:v>共済組合（単月）
10.1万件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9.8万件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{02D45CA9-043C-4E93-B66D-1C7558EC43E0}</c15:txfldGUID>
                      <c15:f>⑨再審件!$P$50</c15:f>
                      <c15:dlblFieldTableCache>
                        <c:ptCount val="1"/>
                        <c:pt idx="0">
                          <c:v>9.8万件
（▲3.4％）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令和元年度審査分</c:v>
                </c:pt>
                <c:pt idx="1">
                  <c:v>令和2年度審査分</c:v>
                </c:pt>
              </c:strCache>
            </c:strRef>
          </c:cat>
          <c:val>
            <c:numRef>
              <c:f>⑨再審件!$N$34:$O$34</c:f>
              <c:numCache>
                <c:formatCode>#,##0.0;[Red]\-#,##0.0</c:formatCode>
                <c:ptCount val="2"/>
                <c:pt idx="0">
                  <c:v>10.107799999999999</c:v>
                </c:pt>
                <c:pt idx="1">
                  <c:v>9.7635000000000005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{25265F12-0B53-4DA8-AA31-0C40090B9AD8}</c15:txfldGUID>
                      <c15:f>⑨再審件!$N$49</c15:f>
                      <c15:dlblFieldTableCache>
                        <c:ptCount val="1"/>
                        <c:pt idx="0">
                          <c:v>協会けんぽ（縦覧）
35.5万件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27.1万件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{E3E74514-2261-4B1C-ADDB-58780DA95C63}</c15:txfldGUID>
                      <c15:f>⑨再審件!$P$49</c15:f>
                      <c15:dlblFieldTableCache>
                        <c:ptCount val="1"/>
                        <c:pt idx="0">
                          <c:v>27.1万件
（▲23.7％）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35.462299999999999</c:v>
                </c:pt>
                <c:pt idx="1">
                  <c:v>27.059899999999999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26.2万件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{61B18A75-02DD-4DA0-8746-352B712BA205}</c15:txfldGUID>
                      <c15:f>⑨再審件!$N$48</c15:f>
                      <c15:dlblFieldTableCache>
                        <c:ptCount val="1"/>
                        <c:pt idx="0">
                          <c:v>協会けんぽ（突合）
26.2万件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20.8万件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{C6933EE8-1988-4631-A3B1-BB45659E71F8}</c15:txfldGUID>
                      <c15:f>⑨再審件!$P$48</c15:f>
                      <c15:dlblFieldTableCache>
                        <c:ptCount val="1"/>
                        <c:pt idx="0">
                          <c:v>20.8万件
（▲20.7％）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26.248200000000001</c:v>
                </c:pt>
                <c:pt idx="1">
                  <c:v>20.806799999999999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{7663D30A-EDE4-4880-892C-761EAC521B2D}</c15:txfldGUID>
                      <c15:f>⑨再審件!$N$47</c15:f>
                      <c15:dlblFieldTableCache>
                        <c:ptCount val="1"/>
                        <c:pt idx="0">
                          <c:v>協会けんぽ（単月）
52.0万件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37.3万件
（▲28.1％）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{1A87DF29-9AEB-480B-B00C-C55CA3BED442}</c15:txfldGUID>
                      <c15:f>⑨再審件!$P$47</c15:f>
                      <c15:dlblFieldTableCache>
                        <c:ptCount val="1"/>
                        <c:pt idx="0">
                          <c:v>37.3万件
（▲28.1％）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令和元年度審査分</c:v>
                </c:pt>
                <c:pt idx="1">
                  <c:v>令和2年度審査分</c:v>
                </c:pt>
              </c:strCache>
            </c:strRef>
          </c:cat>
          <c:val>
            <c:numRef>
              <c:f>⑨再審件!$N$31:$O$31</c:f>
              <c:numCache>
                <c:formatCode>#,##0.0;[Red]\-#,##0.0</c:formatCode>
                <c:ptCount val="2"/>
                <c:pt idx="0">
                  <c:v>51.958599999999997</c:v>
                </c:pt>
                <c:pt idx="1">
                  <c:v>37.345599999999997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238.7万件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{678756A7-3705-45B1-9B16-6FD67F047E6B}</c15:txfldGUID>
                      <c15:f>⑨再審件!$N$46</c15:f>
                      <c15:dlblFieldTableCache>
                        <c:ptCount val="1"/>
                        <c:pt idx="0">
                          <c:v>全管掌
238.7万件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200.7万件
（▲15.9％）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{EEE59266-3BFE-4A05-B9DC-E3C2E5CAC56C}</c15:txfldGUID>
                      <c15:f>⑨再審件!$P$46</c15:f>
                      <c15:dlblFieldTableCache>
                        <c:ptCount val="1"/>
                        <c:pt idx="0">
                          <c:v>200.7万件
（▲15.9％）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238.66290000000001</c:v>
                </c:pt>
                <c:pt idx="1">
                  <c:v>200.68979999999999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20.3百万点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{A201F88F-8271-467A-9902-FAA6D6900B98}</c15:txfldGUID>
                      <c15:f>⑩再審点!$N$58</c15:f>
                      <c15:dlblFieldTableCache>
                        <c:ptCount val="1"/>
                        <c:pt idx="0">
                          <c:v>その他（縦覧）
20.3百万点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19.7百万点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{6821C30A-9CD5-4711-AF65-A912EB3E1935}</c15:txfldGUID>
                      <c15:f>⑩再審点!$P$58</c15:f>
                      <c15:dlblFieldTableCache>
                        <c:ptCount val="1"/>
                        <c:pt idx="0">
                          <c:v>19.7百万点
（▲3.1％）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20.295934000000003</c:v>
                </c:pt>
                <c:pt idx="1">
                  <c:v>19.667793999999997</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{F1CFF311-6470-451B-89D5-683372133690}</c15:txfldGUID>
                      <c15:f>⑩再審点!$N$57</c15:f>
                      <c15:dlblFieldTableCache>
                        <c:ptCount val="1"/>
                        <c:pt idx="0">
                          <c:v>その他（突合）
17.7百万点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17.4百万点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{639A9BBD-1F9E-41C8-8BA7-A5CA16DA4B16}</c15:txfldGUID>
                      <c15:f>⑩再審点!$P$57</c15:f>
                      <c15:dlblFieldTableCache>
                        <c:ptCount val="1"/>
                        <c:pt idx="0">
                          <c:v>17.4百万点
（▲1.7％）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17.706726999999997</c:v>
                </c:pt>
                <c:pt idx="1">
                  <c:v>17.399697</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{D35AC87A-ED2F-4726-8910-4DEECA8BB80B}</c15:txfldGUID>
                      <c15:f>⑩再審点!$N$56</c15:f>
                      <c15:dlblFieldTableCache>
                        <c:ptCount val="1"/>
                        <c:pt idx="0">
                          <c:v>その他（単月）
40.8百万点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40.1百万点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{F084183F-2FE1-48BF-A056-3D07B9C05388}</c15:txfldGUID>
                      <c15:f>⑩再審点!$P$56</c15:f>
                      <c15:dlblFieldTableCache>
                        <c:ptCount val="1"/>
                        <c:pt idx="0">
                          <c:v>40.1百万点
（▲1.8％）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⑩再審点!$N$40:$O$40</c:f>
              <c:numCache>
                <c:formatCode>#,##0.0;[Red]\-#,##0.0</c:formatCode>
                <c:ptCount val="2"/>
                <c:pt idx="0">
                  <c:v>40.813279000000001</c:v>
                </c:pt>
                <c:pt idx="1">
                  <c:v>40.083736000000002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{4E718AB3-F9F9-4533-B224-2418FE51B350}</c15:txfldGUID>
                      <c15:f>⑩再審点!$N$55</c15:f>
                      <c15:dlblFieldTableCache>
                        <c:ptCount val="1"/>
                        <c:pt idx="0">
                          <c:v>健保組合（縦覧）
47.0百万点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47.0百万点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{DF728D43-10CC-4AD1-9B49-F5728EC1522C}</c15:txfldGUID>
                      <c15:f>⑩再審点!$P$55</c15:f>
                      <c15:dlblFieldTableCache>
                        <c:ptCount val="1"/>
                        <c:pt idx="0">
                          <c:v>47.0百万点
（▲0.0％）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47.029876999999999</c:v>
                </c:pt>
                <c:pt idx="1">
                  <c:v>47.007325999999999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34.4百万点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{8CFA0773-B571-407A-AB48-F4D97EE1129D}</c15:txfldGUID>
                      <c15:f>⑩再審点!$N$54</c15:f>
                      <c15:dlblFieldTableCache>
                        <c:ptCount val="1"/>
                        <c:pt idx="0">
                          <c:v>健保組合（突合）
34.4百万点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32.5百万点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{5A017394-957C-4C49-B0E0-CE6052E919DE}</c15:txfldGUID>
                      <c15:f>⑩再審点!$P$54</c15:f>
                      <c15:dlblFieldTableCache>
                        <c:ptCount val="1"/>
                        <c:pt idx="0">
                          <c:v>32.5百万点
（▲5.4％）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34.370750999999998</c:v>
                </c:pt>
                <c:pt idx="1">
                  <c:v>32.531365999999998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{BF98E5D1-5228-41A4-AD09-6A65929AB810}</c15:txfldGUID>
                      <c15:f>⑩再審点!$N$53</c15:f>
                      <c15:dlblFieldTableCache>
                        <c:ptCount val="1"/>
                        <c:pt idx="0">
                          <c:v>健保組合（単月）
101.6百万点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107.1百万点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{0B9984DC-790A-4594-8212-46E09B28EF04}</c15:txfldGUID>
                      <c15:f>⑩再審点!$P$53</c15:f>
                      <c15:dlblFieldTableCache>
                        <c:ptCount val="1"/>
                        <c:pt idx="0">
                          <c:v>107.1百万点
（+5.4％）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⑩再審点!$N$37:$O$37</c:f>
              <c:numCache>
                <c:formatCode>#,##0.0;[Red]\-#,##0.0</c:formatCode>
                <c:ptCount val="2"/>
                <c:pt idx="0">
                  <c:v>101.554394</c:v>
                </c:pt>
                <c:pt idx="1">
                  <c:v>107.07569199999999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8.6百万点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{F0964AB0-89C3-4FF7-8667-081C98F9F8CA}</c15:txfldGUID>
                      <c15:f>⑩再審点!$N$52</c15:f>
                      <c15:dlblFieldTableCache>
                        <c:ptCount val="1"/>
                        <c:pt idx="0">
                          <c:v>共済組合（縦覧）
8.6百万点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8.5百万点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{B5E8354E-46EA-4E5D-ACDE-E3D364127F2E}</c15:txfldGUID>
                      <c15:f>⑩再審点!$P$52</c15:f>
                      <c15:dlblFieldTableCache>
                        <c:ptCount val="1"/>
                        <c:pt idx="0">
                          <c:v>8.5百万点
（▲1.0％）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8.5648510000000009</c:v>
                </c:pt>
                <c:pt idx="1">
                  <c:v>8.4767659999999996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8.2百万点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{E7C8187D-95CA-4F9D-A936-ABC6FBA2D360}</c15:txfldGUID>
                      <c15:f>⑩再審点!$N$51</c15:f>
                      <c15:dlblFieldTableCache>
                        <c:ptCount val="1"/>
                        <c:pt idx="0">
                          <c:v>共済組合（突合）
8.2百万点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8.0百万点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{FA49A4A5-7D03-4AFA-A23D-EE5D02DD86C8}</c15:txfldGUID>
                      <c15:f>⑩再審点!$P$51</c15:f>
                      <c15:dlblFieldTableCache>
                        <c:ptCount val="1"/>
                        <c:pt idx="0">
                          <c:v>8.0百万点
（▲1.8％）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8.1699710000000003</c:v>
                </c:pt>
                <c:pt idx="1">
                  <c:v>8.0227380000000004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{CC86DDB1-5E21-4384-835C-E9AA85F5F99B}</c15:txfldGUID>
                      <c15:f>⑩再審点!$N$50</c15:f>
                      <c15:dlblFieldTableCache>
                        <c:ptCount val="1"/>
                        <c:pt idx="0">
                          <c:v>共済組合（単月）
22.6百万点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26.6百万点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{9CEA0704-03E5-4A4C-8CDB-759BBF366655}</c15:txfldGUID>
                      <c15:f>⑩再審点!$P$50</c15:f>
                      <c15:dlblFieldTableCache>
                        <c:ptCount val="1"/>
                        <c:pt idx="0">
                          <c:v>26.6百万点
（+17.4％）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令和元年度審査分</c:v>
                </c:pt>
                <c:pt idx="1">
                  <c:v>令和2年度審査分</c:v>
                </c:pt>
              </c:strCache>
            </c:strRef>
          </c:cat>
          <c:val>
            <c:numRef>
              <c:f>⑩再審点!$N$34:$O$34</c:f>
              <c:numCache>
                <c:formatCode>#,##0.0;[Red]\-#,##0.0</c:formatCode>
                <c:ptCount val="2"/>
                <c:pt idx="0">
                  <c:v>22.638077000000003</c:v>
                </c:pt>
                <c:pt idx="1">
                  <c:v>26.572423999999998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194.3百万点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{D69AF62C-180C-412B-B7E3-31C20E62B667}</c15:txfldGUID>
                      <c15:f>⑩再審点!$N$49</c15:f>
                      <c15:dlblFieldTableCache>
                        <c:ptCount val="1"/>
                        <c:pt idx="0">
                          <c:v>協会けんぽ（縦覧）
194.3百万点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161.6百万点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{59CF876D-EBAD-442F-B4C0-63B6D03C0A3D}</c15:txfldGUID>
                      <c15:f>⑩再審点!$P$49</c15:f>
                      <c15:dlblFieldTableCache>
                        <c:ptCount val="1"/>
                        <c:pt idx="0">
                          <c:v>161.6百万点
（▲16.9％）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194.33682099999999</c:v>
                </c:pt>
                <c:pt idx="1">
                  <c:v>161.564896</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104.2百万点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{95E63A15-E473-4B45-A61F-73D1CC669475}</c15:txfldGUID>
                      <c15:f>⑩再審点!$N$48</c15:f>
                      <c15:dlblFieldTableCache>
                        <c:ptCount val="1"/>
                        <c:pt idx="0">
                          <c:v>協会けんぽ（突合）
104.2百万点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87.1百万点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{E6E0466A-BD6C-4332-B39A-4B4B0629CA1F}</c15:txfldGUID>
                      <c15:f>⑩再審点!$P$48</c15:f>
                      <c15:dlblFieldTableCache>
                        <c:ptCount val="1"/>
                        <c:pt idx="0">
                          <c:v>87.1百万点
（▲16.4％）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104.212329</c:v>
                </c:pt>
                <c:pt idx="1">
                  <c:v>87.075790999999995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253.8百万点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{33E8B33E-D0EE-43B0-8EE9-FF00463F6F8B}</c15:txfldGUID>
                      <c15:f>⑩再審点!$N$47</c15:f>
                      <c15:dlblFieldTableCache>
                        <c:ptCount val="1"/>
                        <c:pt idx="0">
                          <c:v>協会けんぽ（単月）
253.8百万点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220.6百万点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{ABC66CAA-71F1-4AE8-A1DA-9A329A332659}</c15:txfldGUID>
                      <c15:f>⑩再審点!$P$47</c15:f>
                      <c15:dlblFieldTableCache>
                        <c:ptCount val="1"/>
                        <c:pt idx="0">
                          <c:v>220.6百万点
（▲13.1％）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令和元年度審査分</c:v>
                </c:pt>
                <c:pt idx="1">
                  <c:v>令和2年度審査分</c:v>
                </c:pt>
              </c:strCache>
            </c:strRef>
          </c:cat>
          <c:val>
            <c:numRef>
              <c:f>⑩再審点!$N$31:$O$31</c:f>
              <c:numCache>
                <c:formatCode>#,##0.0;[Red]\-#,##0.0</c:formatCode>
                <c:ptCount val="2"/>
                <c:pt idx="0">
                  <c:v>253.80887100000001</c:v>
                </c:pt>
                <c:pt idx="1">
                  <c:v>220.57635200000001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3896115195545347E-2"/>
                  <c:y val="-2.3715811747307813E-2"/>
                </c:manualLayout>
              </c:layout>
              <c:tx>
                <c:strRef>
                  <c:f>⑩再審点!$N$46</c:f>
                  <c:strCache>
                    <c:ptCount val="1"/>
                    <c:pt idx="0">
                      <c:v>全管掌
853.5百万点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{0BA71C56-E95A-4028-9F1E-5FE7E6C14776}</c15:txfldGUID>
                      <c15:f>⑩再審点!$N$46</c15:f>
                      <c15:dlblFieldTableCache>
                        <c:ptCount val="1"/>
                        <c:pt idx="0">
                          <c:v>全管掌
853.5百万点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776.1百万点
（▲9.1％）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{A9026FEC-18DA-4FB4-A545-F8FA047AE6F9}</c15:txfldGUID>
                      <c15:f>⑩再審点!$P$46</c15:f>
                      <c15:dlblFieldTableCache>
                        <c:ptCount val="1"/>
                        <c:pt idx="0">
                          <c:v>776.1百万点
（▲9.1％）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853.50188200000002</c:v>
                </c:pt>
                <c:pt idx="1">
                  <c:v>776.05457800000011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4" t="s">
        <v>34</v>
      </c>
      <c r="F1" s="624"/>
      <c r="G1" s="624"/>
      <c r="H1" s="624"/>
      <c r="I1" s="624"/>
      <c r="J1" s="624"/>
      <c r="K1" s="624"/>
      <c r="L1" s="624"/>
      <c r="M1" s="624"/>
      <c r="N1" s="624"/>
      <c r="O1" s="624"/>
      <c r="P1" s="624"/>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797" t="s">
        <v>314</v>
      </c>
      <c r="O5" s="799" t="s">
        <v>205</v>
      </c>
      <c r="P5" s="133"/>
      <c r="Q5" s="133"/>
      <c r="R5" s="134"/>
    </row>
    <row r="6" spans="1:18" ht="14.25" thickBot="1">
      <c r="L6" s="132"/>
      <c r="M6" s="138"/>
      <c r="N6" s="798"/>
      <c r="O6" s="800"/>
      <c r="P6" s="133"/>
      <c r="Q6" s="133"/>
      <c r="R6" s="134"/>
    </row>
    <row r="7" spans="1:18" ht="14.25" thickTop="1">
      <c r="L7" s="132"/>
      <c r="M7" s="139" t="s">
        <v>140</v>
      </c>
      <c r="N7" s="531">
        <v>1131058</v>
      </c>
      <c r="O7" s="530">
        <v>959636</v>
      </c>
      <c r="P7" s="133"/>
      <c r="Q7" s="133"/>
      <c r="R7" s="134"/>
    </row>
    <row r="8" spans="1:18">
      <c r="L8" s="132"/>
      <c r="M8" s="139" t="s">
        <v>141</v>
      </c>
      <c r="N8" s="515">
        <v>556828</v>
      </c>
      <c r="O8" s="144">
        <v>463967</v>
      </c>
      <c r="P8" s="133"/>
      <c r="Q8" s="133"/>
      <c r="R8" s="134"/>
    </row>
    <row r="9" spans="1:18">
      <c r="L9" s="132"/>
      <c r="M9" s="139" t="s">
        <v>142</v>
      </c>
      <c r="N9" s="515">
        <v>698743</v>
      </c>
      <c r="O9" s="144">
        <v>583295</v>
      </c>
      <c r="P9" s="133"/>
      <c r="Q9" s="133"/>
      <c r="R9" s="134"/>
    </row>
    <row r="10" spans="1:18">
      <c r="L10" s="132"/>
      <c r="M10" s="142" t="s">
        <v>144</v>
      </c>
      <c r="N10" s="515">
        <v>519586</v>
      </c>
      <c r="O10" s="144">
        <v>373456</v>
      </c>
      <c r="P10" s="133"/>
      <c r="Q10" s="133"/>
      <c r="R10" s="134"/>
    </row>
    <row r="11" spans="1:18">
      <c r="L11" s="132"/>
      <c r="M11" s="142" t="s">
        <v>145</v>
      </c>
      <c r="N11" s="515">
        <v>262482</v>
      </c>
      <c r="O11" s="144">
        <v>208068</v>
      </c>
      <c r="P11" s="133"/>
      <c r="Q11" s="133"/>
      <c r="R11" s="134"/>
    </row>
    <row r="12" spans="1:18">
      <c r="L12" s="132"/>
      <c r="M12" s="142" t="s">
        <v>146</v>
      </c>
      <c r="N12" s="515">
        <v>354623</v>
      </c>
      <c r="O12" s="144">
        <v>270599</v>
      </c>
      <c r="P12" s="133"/>
      <c r="Q12" s="133"/>
      <c r="R12" s="134"/>
    </row>
    <row r="13" spans="1:18">
      <c r="L13" s="132"/>
      <c r="M13" s="142" t="s">
        <v>147</v>
      </c>
      <c r="N13" s="515">
        <v>1962</v>
      </c>
      <c r="O13" s="144">
        <v>2444</v>
      </c>
      <c r="P13" s="133"/>
      <c r="Q13" s="133"/>
      <c r="R13" s="134"/>
    </row>
    <row r="14" spans="1:18">
      <c r="L14" s="132"/>
      <c r="M14" s="142" t="s">
        <v>148</v>
      </c>
      <c r="N14" s="515">
        <v>1020</v>
      </c>
      <c r="O14" s="144">
        <v>1016</v>
      </c>
      <c r="P14" s="133"/>
      <c r="Q14" s="133"/>
      <c r="R14" s="134"/>
    </row>
    <row r="15" spans="1:18">
      <c r="L15" s="132"/>
      <c r="M15" s="142" t="s">
        <v>149</v>
      </c>
      <c r="N15" s="515">
        <v>1077</v>
      </c>
      <c r="O15" s="144">
        <v>1192</v>
      </c>
      <c r="P15" s="133"/>
      <c r="Q15" s="133"/>
      <c r="R15" s="134"/>
    </row>
    <row r="16" spans="1:18">
      <c r="L16" s="132"/>
      <c r="M16" s="142" t="s">
        <v>150</v>
      </c>
      <c r="N16" s="515">
        <v>101078</v>
      </c>
      <c r="O16" s="144">
        <v>97635</v>
      </c>
      <c r="P16" s="133"/>
      <c r="Q16" s="133"/>
      <c r="R16" s="134"/>
    </row>
    <row r="17" spans="2:28">
      <c r="L17" s="132"/>
      <c r="M17" s="142" t="s">
        <v>151</v>
      </c>
      <c r="N17" s="515">
        <v>44248</v>
      </c>
      <c r="O17" s="144">
        <v>36077</v>
      </c>
      <c r="P17" s="133"/>
      <c r="Q17" s="133"/>
      <c r="R17" s="134"/>
    </row>
    <row r="18" spans="2:28">
      <c r="L18" s="132"/>
      <c r="M18" s="142" t="s">
        <v>152</v>
      </c>
      <c r="N18" s="515">
        <v>50702</v>
      </c>
      <c r="O18" s="144">
        <v>39206</v>
      </c>
      <c r="P18" s="133"/>
      <c r="Q18" s="133"/>
      <c r="R18" s="134"/>
    </row>
    <row r="19" spans="2:28">
      <c r="L19" s="132"/>
      <c r="M19" s="142" t="s">
        <v>153</v>
      </c>
      <c r="N19" s="515">
        <v>374610</v>
      </c>
      <c r="O19" s="144">
        <v>360830</v>
      </c>
      <c r="P19" s="133"/>
      <c r="Q19" s="133"/>
      <c r="R19" s="134"/>
    </row>
    <row r="20" spans="2:28">
      <c r="L20" s="132"/>
      <c r="M20" s="142" t="s">
        <v>154</v>
      </c>
      <c r="N20" s="515">
        <v>174229</v>
      </c>
      <c r="O20" s="144">
        <v>147260</v>
      </c>
      <c r="P20" s="133"/>
      <c r="Q20" s="133"/>
      <c r="R20" s="134"/>
    </row>
    <row r="21" spans="2:28">
      <c r="L21" s="132"/>
      <c r="M21" s="142" t="s">
        <v>155</v>
      </c>
      <c r="N21" s="515">
        <v>218081</v>
      </c>
      <c r="O21" s="144">
        <v>199038</v>
      </c>
      <c r="P21" s="133"/>
      <c r="Q21" s="133"/>
      <c r="R21" s="134"/>
    </row>
    <row r="22" spans="2:28">
      <c r="L22" s="132"/>
      <c r="M22" s="370" t="s">
        <v>156</v>
      </c>
      <c r="N22" s="515">
        <v>133822</v>
      </c>
      <c r="O22" s="144">
        <v>125271</v>
      </c>
      <c r="P22" s="133"/>
      <c r="Q22" s="133"/>
      <c r="R22" s="134"/>
    </row>
    <row r="23" spans="2:28">
      <c r="L23" s="132"/>
      <c r="M23" s="370" t="s">
        <v>157</v>
      </c>
      <c r="N23" s="515">
        <v>74849</v>
      </c>
      <c r="O23" s="144">
        <v>71546</v>
      </c>
      <c r="P23" s="133"/>
      <c r="Q23" s="133"/>
      <c r="R23" s="134"/>
    </row>
    <row r="24" spans="2:28" ht="14.25" thickBot="1">
      <c r="L24" s="132"/>
      <c r="M24" s="145" t="s">
        <v>158</v>
      </c>
      <c r="N24" s="532">
        <v>74260</v>
      </c>
      <c r="O24" s="147">
        <v>73260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令和元年度審査分</v>
      </c>
      <c r="O27" s="801" t="str">
        <f>O5</f>
        <v>令和2年度審査分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196</v>
      </c>
      <c r="Q29" s="152"/>
      <c r="R29" s="134"/>
    </row>
    <row r="30" spans="2:28">
      <c r="L30" s="132"/>
      <c r="M30" s="142" t="s">
        <v>111</v>
      </c>
      <c r="N30" s="524">
        <v>238.66290000000001</v>
      </c>
      <c r="O30" s="156">
        <v>200.68979999999999</v>
      </c>
      <c r="P30" s="484">
        <v>-15.910767865470504</v>
      </c>
      <c r="Q30" s="157"/>
      <c r="R30" s="134"/>
    </row>
    <row r="31" spans="2:28">
      <c r="L31" s="132"/>
      <c r="M31" s="142" t="s">
        <v>143</v>
      </c>
      <c r="N31" s="524">
        <v>51.958599999999997</v>
      </c>
      <c r="O31" s="156">
        <v>37.345599999999997</v>
      </c>
      <c r="P31" s="484">
        <v>-28.12431435796961</v>
      </c>
      <c r="Q31" s="157"/>
      <c r="R31" s="134"/>
    </row>
    <row r="32" spans="2:28">
      <c r="L32" s="132"/>
      <c r="M32" s="142" t="s">
        <v>145</v>
      </c>
      <c r="N32" s="524">
        <v>26.248200000000001</v>
      </c>
      <c r="O32" s="156">
        <v>20.806799999999999</v>
      </c>
      <c r="P32" s="484">
        <v>-20.730564381557599</v>
      </c>
      <c r="Q32" s="157"/>
      <c r="R32" s="134"/>
    </row>
    <row r="33" spans="12:18" ht="13.5" customHeight="1">
      <c r="L33" s="132"/>
      <c r="M33" s="142" t="s">
        <v>146</v>
      </c>
      <c r="N33" s="524">
        <v>35.462299999999999</v>
      </c>
      <c r="O33" s="156">
        <v>27.059899999999999</v>
      </c>
      <c r="P33" s="484">
        <v>-23.69389464304345</v>
      </c>
      <c r="Q33" s="157"/>
      <c r="R33" s="134"/>
    </row>
    <row r="34" spans="12:18">
      <c r="L34" s="132"/>
      <c r="M34" s="142" t="s">
        <v>150</v>
      </c>
      <c r="N34" s="524">
        <v>10.107799999999999</v>
      </c>
      <c r="O34" s="156">
        <v>9.7635000000000005</v>
      </c>
      <c r="P34" s="484">
        <v>-3.4062802983834075</v>
      </c>
      <c r="Q34" s="157"/>
      <c r="R34" s="134"/>
    </row>
    <row r="35" spans="12:18">
      <c r="L35" s="132"/>
      <c r="M35" s="142" t="s">
        <v>151</v>
      </c>
      <c r="N35" s="524">
        <v>4.4248000000000003</v>
      </c>
      <c r="O35" s="156">
        <v>3.6076999999999999</v>
      </c>
      <c r="P35" s="484">
        <v>-18.466371361417472</v>
      </c>
      <c r="Q35" s="157"/>
      <c r="R35" s="134"/>
    </row>
    <row r="36" spans="12:18">
      <c r="L36" s="132"/>
      <c r="M36" s="142" t="s">
        <v>152</v>
      </c>
      <c r="N36" s="524">
        <v>5.0701999999999998</v>
      </c>
      <c r="O36" s="156">
        <v>3.9205999999999999</v>
      </c>
      <c r="P36" s="484">
        <v>-22.673661788489611</v>
      </c>
      <c r="Q36" s="157"/>
      <c r="R36" s="134"/>
    </row>
    <row r="37" spans="12:18">
      <c r="L37" s="132"/>
      <c r="M37" s="142" t="s">
        <v>153</v>
      </c>
      <c r="N37" s="524">
        <v>37.460999999999999</v>
      </c>
      <c r="O37" s="156">
        <v>36.082999999999998</v>
      </c>
      <c r="P37" s="484">
        <v>-3.678492298657261</v>
      </c>
      <c r="Q37" s="157"/>
      <c r="R37" s="134"/>
    </row>
    <row r="38" spans="12:18">
      <c r="L38" s="132"/>
      <c r="M38" s="370" t="s">
        <v>154</v>
      </c>
      <c r="N38" s="524">
        <v>17.422899999999998</v>
      </c>
      <c r="O38" s="156">
        <v>14.726000000000001</v>
      </c>
      <c r="P38" s="484">
        <v>-15.479053429681613</v>
      </c>
      <c r="Q38" s="157"/>
      <c r="R38" s="134"/>
    </row>
    <row r="39" spans="12:18">
      <c r="L39" s="132"/>
      <c r="M39" s="370" t="s">
        <v>155</v>
      </c>
      <c r="N39" s="524">
        <v>21.8081</v>
      </c>
      <c r="O39" s="156">
        <v>19.9038</v>
      </c>
      <c r="P39" s="484">
        <v>-8.7320766137352592</v>
      </c>
      <c r="Q39" s="157"/>
      <c r="R39" s="134"/>
    </row>
    <row r="40" spans="12:18">
      <c r="L40" s="132"/>
      <c r="M40" s="370" t="s">
        <v>156</v>
      </c>
      <c r="N40" s="533">
        <v>13.5784</v>
      </c>
      <c r="O40" s="372">
        <v>12.7715</v>
      </c>
      <c r="P40" s="484">
        <v>-5.9425263654038787</v>
      </c>
      <c r="Q40" s="157"/>
      <c r="R40" s="134"/>
    </row>
    <row r="41" spans="12:18">
      <c r="L41" s="132"/>
      <c r="M41" s="370" t="s">
        <v>157</v>
      </c>
      <c r="N41" s="533">
        <v>7.5869</v>
      </c>
      <c r="O41" s="372">
        <v>7.2561999999999998</v>
      </c>
      <c r="P41" s="484">
        <v>-4.3588290342564164</v>
      </c>
      <c r="Q41" s="157"/>
      <c r="R41" s="134"/>
    </row>
    <row r="42" spans="12:18" ht="14.25" thickBot="1">
      <c r="L42" s="132"/>
      <c r="M42" s="145" t="s">
        <v>158</v>
      </c>
      <c r="N42" s="526">
        <v>7.5336999999999996</v>
      </c>
      <c r="O42" s="159">
        <v>7.4451999999999998</v>
      </c>
      <c r="P42" s="520">
        <v>-1.1747215843476653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9"/>
      <c r="R45" s="134"/>
    </row>
    <row r="46" spans="12:18" ht="14.25" thickTop="1">
      <c r="L46" s="132"/>
      <c r="M46" s="139" t="s">
        <v>111</v>
      </c>
      <c r="N46" s="164" t="s">
        <v>260</v>
      </c>
      <c r="O46" s="165"/>
      <c r="P46" s="528" t="s">
        <v>261</v>
      </c>
      <c r="Q46" s="440"/>
      <c r="R46" s="134"/>
    </row>
    <row r="47" spans="12:18">
      <c r="L47" s="132"/>
      <c r="M47" s="142" t="s">
        <v>143</v>
      </c>
      <c r="N47" s="166" t="s">
        <v>262</v>
      </c>
      <c r="O47" s="143"/>
      <c r="P47" s="529" t="s">
        <v>263</v>
      </c>
      <c r="Q47" s="386"/>
      <c r="R47" s="134"/>
    </row>
    <row r="48" spans="12:18">
      <c r="L48" s="132"/>
      <c r="M48" s="142" t="s">
        <v>145</v>
      </c>
      <c r="N48" s="166" t="s">
        <v>264</v>
      </c>
      <c r="O48" s="143"/>
      <c r="P48" s="529" t="s">
        <v>265</v>
      </c>
      <c r="Q48" s="386"/>
      <c r="R48" s="134"/>
    </row>
    <row r="49" spans="1:18">
      <c r="L49" s="132"/>
      <c r="M49" s="142" t="s">
        <v>146</v>
      </c>
      <c r="N49" s="166" t="s">
        <v>266</v>
      </c>
      <c r="O49" s="143"/>
      <c r="P49" s="529" t="s">
        <v>267</v>
      </c>
      <c r="Q49" s="386"/>
      <c r="R49" s="134"/>
    </row>
    <row r="50" spans="1:18">
      <c r="L50" s="132"/>
      <c r="M50" s="142" t="s">
        <v>150</v>
      </c>
      <c r="N50" s="166" t="s">
        <v>268</v>
      </c>
      <c r="O50" s="143"/>
      <c r="P50" s="529" t="s">
        <v>269</v>
      </c>
      <c r="Q50" s="386"/>
      <c r="R50" s="134"/>
    </row>
    <row r="51" spans="1:18">
      <c r="L51" s="132"/>
      <c r="M51" s="142" t="s">
        <v>151</v>
      </c>
      <c r="N51" s="166" t="s">
        <v>270</v>
      </c>
      <c r="O51" s="143"/>
      <c r="P51" s="529" t="s">
        <v>271</v>
      </c>
      <c r="Q51" s="386"/>
      <c r="R51" s="134"/>
    </row>
    <row r="52" spans="1:18">
      <c r="L52" s="132"/>
      <c r="M52" s="142" t="s">
        <v>152</v>
      </c>
      <c r="N52" s="166" t="s">
        <v>272</v>
      </c>
      <c r="O52" s="143"/>
      <c r="P52" s="529" t="s">
        <v>273</v>
      </c>
      <c r="Q52" s="386"/>
      <c r="R52" s="134"/>
    </row>
    <row r="53" spans="1:18">
      <c r="L53" s="132"/>
      <c r="M53" s="142" t="s">
        <v>153</v>
      </c>
      <c r="N53" s="166" t="s">
        <v>274</v>
      </c>
      <c r="O53" s="143"/>
      <c r="P53" s="529" t="s">
        <v>275</v>
      </c>
      <c r="Q53" s="386"/>
      <c r="R53" s="134"/>
    </row>
    <row r="54" spans="1:18">
      <c r="L54" s="132"/>
      <c r="M54" s="370" t="s">
        <v>154</v>
      </c>
      <c r="N54" s="166" t="s">
        <v>276</v>
      </c>
      <c r="O54" s="371"/>
      <c r="P54" s="529" t="s">
        <v>277</v>
      </c>
      <c r="Q54" s="441"/>
      <c r="R54" s="134"/>
    </row>
    <row r="55" spans="1:18">
      <c r="L55" s="132"/>
      <c r="M55" s="370" t="s">
        <v>155</v>
      </c>
      <c r="N55" s="166" t="s">
        <v>278</v>
      </c>
      <c r="O55" s="371"/>
      <c r="P55" s="529" t="s">
        <v>279</v>
      </c>
      <c r="Q55" s="441"/>
      <c r="R55" s="134"/>
    </row>
    <row r="56" spans="1:18">
      <c r="L56" s="132"/>
      <c r="M56" s="370" t="s">
        <v>156</v>
      </c>
      <c r="N56" s="166" t="s">
        <v>280</v>
      </c>
      <c r="O56" s="371"/>
      <c r="P56" s="529" t="s">
        <v>281</v>
      </c>
      <c r="Q56" s="441"/>
      <c r="R56" s="134"/>
    </row>
    <row r="57" spans="1:18">
      <c r="L57" s="132"/>
      <c r="M57" s="370" t="s">
        <v>157</v>
      </c>
      <c r="N57" s="166" t="s">
        <v>282</v>
      </c>
      <c r="O57" s="371"/>
      <c r="P57" s="529" t="s">
        <v>283</v>
      </c>
      <c r="Q57" s="441"/>
      <c r="R57" s="134"/>
    </row>
    <row r="58" spans="1:18" ht="14.25" thickBot="1">
      <c r="L58" s="132"/>
      <c r="M58" s="145" t="s">
        <v>158</v>
      </c>
      <c r="N58" s="168" t="s">
        <v>284</v>
      </c>
      <c r="O58" s="146"/>
      <c r="P58" s="523" t="s">
        <v>285</v>
      </c>
      <c r="Q58" s="442"/>
      <c r="R58" s="134"/>
    </row>
    <row r="59" spans="1:18">
      <c r="L59" s="132"/>
      <c r="M59" s="133"/>
      <c r="N59" s="133"/>
      <c r="O59" s="133"/>
      <c r="P59" s="133"/>
      <c r="Q59" s="133"/>
      <c r="R59" s="134"/>
    </row>
    <row r="60" spans="1:18" ht="14.25" thickBot="1">
      <c r="A60" s="176" t="s">
        <v>117</v>
      </c>
      <c r="B60" s="177" t="s">
        <v>315</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797" t="s">
        <v>312</v>
      </c>
      <c r="O5" s="799" t="s">
        <v>205</v>
      </c>
      <c r="P5" s="133"/>
      <c r="Q5" s="133"/>
      <c r="R5" s="134"/>
    </row>
    <row r="6" spans="1:18" ht="14.25" thickBot="1">
      <c r="L6" s="132"/>
      <c r="M6" s="138"/>
      <c r="N6" s="798"/>
      <c r="O6" s="800"/>
      <c r="P6" s="133"/>
      <c r="Q6" s="133"/>
      <c r="R6" s="134"/>
    </row>
    <row r="7" spans="1:18" ht="14.25" thickTop="1">
      <c r="L7" s="132"/>
      <c r="M7" s="139" t="s">
        <v>140</v>
      </c>
      <c r="N7" s="531">
        <v>418814.62099999998</v>
      </c>
      <c r="O7" s="530">
        <v>394308.20400000003</v>
      </c>
      <c r="P7" s="133"/>
      <c r="Q7" s="133"/>
      <c r="R7" s="134"/>
    </row>
    <row r="8" spans="1:18">
      <c r="L8" s="132"/>
      <c r="M8" s="139" t="s">
        <v>141</v>
      </c>
      <c r="N8" s="515">
        <v>164459.77799999999</v>
      </c>
      <c r="O8" s="144">
        <v>145029.592</v>
      </c>
      <c r="P8" s="133"/>
      <c r="Q8" s="133"/>
      <c r="R8" s="134"/>
    </row>
    <row r="9" spans="1:18">
      <c r="L9" s="132"/>
      <c r="M9" s="139" t="s">
        <v>142</v>
      </c>
      <c r="N9" s="515">
        <v>270227.48300000001</v>
      </c>
      <c r="O9" s="144">
        <v>236716.78200000001</v>
      </c>
      <c r="P9" s="133"/>
      <c r="Q9" s="133"/>
      <c r="R9" s="134"/>
    </row>
    <row r="10" spans="1:18">
      <c r="L10" s="132"/>
      <c r="M10" s="142" t="s">
        <v>143</v>
      </c>
      <c r="N10" s="515">
        <v>253808.87100000001</v>
      </c>
      <c r="O10" s="144">
        <v>220576.35200000001</v>
      </c>
      <c r="P10" s="133"/>
      <c r="Q10" s="133"/>
      <c r="R10" s="134"/>
    </row>
    <row r="11" spans="1:18">
      <c r="L11" s="132"/>
      <c r="M11" s="142" t="s">
        <v>145</v>
      </c>
      <c r="N11" s="515">
        <v>104212.329</v>
      </c>
      <c r="O11" s="144">
        <v>87075.790999999997</v>
      </c>
      <c r="P11" s="133"/>
      <c r="Q11" s="133"/>
      <c r="R11" s="134"/>
    </row>
    <row r="12" spans="1:18">
      <c r="L12" s="132"/>
      <c r="M12" s="142" t="s">
        <v>146</v>
      </c>
      <c r="N12" s="515">
        <v>194336.821</v>
      </c>
      <c r="O12" s="144">
        <v>161564.89600000001</v>
      </c>
      <c r="P12" s="133"/>
      <c r="Q12" s="133"/>
      <c r="R12" s="134"/>
    </row>
    <row r="13" spans="1:18">
      <c r="L13" s="132"/>
      <c r="M13" s="142" t="s">
        <v>147</v>
      </c>
      <c r="N13" s="515">
        <v>392.50200000000001</v>
      </c>
      <c r="O13" s="144">
        <v>747.31</v>
      </c>
      <c r="P13" s="133"/>
      <c r="Q13" s="133"/>
      <c r="R13" s="134"/>
    </row>
    <row r="14" spans="1:18">
      <c r="L14" s="132"/>
      <c r="M14" s="142" t="s">
        <v>148</v>
      </c>
      <c r="N14" s="515">
        <v>190.13800000000001</v>
      </c>
      <c r="O14" s="144">
        <v>178.30199999999999</v>
      </c>
      <c r="P14" s="133"/>
      <c r="Q14" s="133"/>
      <c r="R14" s="134"/>
    </row>
    <row r="15" spans="1:18">
      <c r="L15" s="132"/>
      <c r="M15" s="142" t="s">
        <v>149</v>
      </c>
      <c r="N15" s="515">
        <v>234.381</v>
      </c>
      <c r="O15" s="144">
        <v>256.08499999999998</v>
      </c>
      <c r="P15" s="133"/>
      <c r="Q15" s="133"/>
      <c r="R15" s="134"/>
    </row>
    <row r="16" spans="1:18">
      <c r="L16" s="132"/>
      <c r="M16" s="142" t="s">
        <v>150</v>
      </c>
      <c r="N16" s="515">
        <v>22638.077000000001</v>
      </c>
      <c r="O16" s="144">
        <v>26572.423999999999</v>
      </c>
      <c r="P16" s="133"/>
      <c r="Q16" s="133"/>
      <c r="R16" s="134"/>
    </row>
    <row r="17" spans="2:28">
      <c r="L17" s="132"/>
      <c r="M17" s="142" t="s">
        <v>151</v>
      </c>
      <c r="N17" s="515">
        <v>8169.9709999999995</v>
      </c>
      <c r="O17" s="144">
        <v>8022.7380000000003</v>
      </c>
      <c r="P17" s="133"/>
      <c r="Q17" s="133"/>
      <c r="R17" s="134"/>
    </row>
    <row r="18" spans="2:28">
      <c r="L18" s="132"/>
      <c r="M18" s="142" t="s">
        <v>152</v>
      </c>
      <c r="N18" s="515">
        <v>8564.8510000000006</v>
      </c>
      <c r="O18" s="144">
        <v>8476.7659999999996</v>
      </c>
      <c r="P18" s="133"/>
      <c r="Q18" s="133"/>
      <c r="R18" s="134"/>
    </row>
    <row r="19" spans="2:28">
      <c r="L19" s="132"/>
      <c r="M19" s="142" t="s">
        <v>153</v>
      </c>
      <c r="N19" s="515">
        <v>101554.394</v>
      </c>
      <c r="O19" s="144">
        <v>107075.692</v>
      </c>
      <c r="P19" s="133"/>
      <c r="Q19" s="133"/>
      <c r="R19" s="134"/>
    </row>
    <row r="20" spans="2:28">
      <c r="L20" s="132"/>
      <c r="M20" s="370" t="s">
        <v>154</v>
      </c>
      <c r="N20" s="515">
        <v>34370.750999999997</v>
      </c>
      <c r="O20" s="144">
        <v>32531.366000000002</v>
      </c>
      <c r="P20" s="133"/>
      <c r="Q20" s="133"/>
      <c r="R20" s="134"/>
    </row>
    <row r="21" spans="2:28">
      <c r="L21" s="132"/>
      <c r="M21" s="370" t="s">
        <v>155</v>
      </c>
      <c r="N21" s="515">
        <v>47029.877</v>
      </c>
      <c r="O21" s="144">
        <v>47007.326000000001</v>
      </c>
      <c r="P21" s="133"/>
      <c r="Q21" s="133"/>
      <c r="R21" s="134"/>
    </row>
    <row r="22" spans="2:28">
      <c r="L22" s="132"/>
      <c r="M22" s="370" t="s">
        <v>156</v>
      </c>
      <c r="N22" s="515">
        <v>40420.777000000002</v>
      </c>
      <c r="O22" s="144">
        <v>39336.426000000007</v>
      </c>
      <c r="P22" s="133"/>
      <c r="Q22" s="133"/>
      <c r="R22" s="134"/>
    </row>
    <row r="23" spans="2:28">
      <c r="L23" s="132"/>
      <c r="M23" s="370" t="s">
        <v>157</v>
      </c>
      <c r="N23" s="515">
        <v>17516.589</v>
      </c>
      <c r="O23" s="144">
        <v>17221.395</v>
      </c>
      <c r="P23" s="133"/>
      <c r="Q23" s="133"/>
      <c r="R23" s="134"/>
    </row>
    <row r="24" spans="2:28" ht="14.25" thickBot="1">
      <c r="L24" s="132"/>
      <c r="M24" s="145" t="s">
        <v>158</v>
      </c>
      <c r="N24" s="532">
        <v>20061.553</v>
      </c>
      <c r="O24" s="147">
        <v>19411.708999999999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令和元年度審査分</v>
      </c>
      <c r="O27" s="801" t="str">
        <f>O5</f>
        <v>令和2年度審査分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18</v>
      </c>
      <c r="Q29" s="152"/>
      <c r="R29" s="134"/>
    </row>
    <row r="30" spans="2:28">
      <c r="L30" s="132"/>
      <c r="M30" s="142" t="s">
        <v>111</v>
      </c>
      <c r="N30" s="524">
        <v>853.50188200000002</v>
      </c>
      <c r="O30" s="156">
        <v>776.05457800000011</v>
      </c>
      <c r="P30" s="519">
        <v>-9.0740636468801483</v>
      </c>
      <c r="Q30" s="157"/>
      <c r="R30" s="134"/>
    </row>
    <row r="31" spans="2:28">
      <c r="L31" s="132"/>
      <c r="M31" s="142" t="s">
        <v>143</v>
      </c>
      <c r="N31" s="524">
        <v>253.80887100000001</v>
      </c>
      <c r="O31" s="156">
        <v>220.57635200000001</v>
      </c>
      <c r="P31" s="519">
        <v>-13.093521463243093</v>
      </c>
      <c r="Q31" s="157"/>
      <c r="R31" s="134"/>
    </row>
    <row r="32" spans="2:28">
      <c r="L32" s="132"/>
      <c r="M32" s="142" t="s">
        <v>145</v>
      </c>
      <c r="N32" s="524">
        <v>104.212329</v>
      </c>
      <c r="O32" s="156">
        <v>87.075790999999995</v>
      </c>
      <c r="P32" s="519">
        <v>-16.443868172258206</v>
      </c>
      <c r="Q32" s="157"/>
      <c r="R32" s="134"/>
    </row>
    <row r="33" spans="12:18" ht="13.5" customHeight="1">
      <c r="L33" s="132"/>
      <c r="M33" s="142" t="s">
        <v>146</v>
      </c>
      <c r="N33" s="524">
        <v>194.33682099999999</v>
      </c>
      <c r="O33" s="156">
        <v>161.564896</v>
      </c>
      <c r="P33" s="519">
        <v>-16.863466651026457</v>
      </c>
      <c r="Q33" s="157"/>
      <c r="R33" s="134"/>
    </row>
    <row r="34" spans="12:18">
      <c r="L34" s="132"/>
      <c r="M34" s="142" t="s">
        <v>150</v>
      </c>
      <c r="N34" s="525">
        <v>22.638077000000003</v>
      </c>
      <c r="O34" s="156">
        <v>26.572423999999998</v>
      </c>
      <c r="P34" s="519">
        <v>17.3793339425429</v>
      </c>
      <c r="Q34" s="157"/>
      <c r="R34" s="134"/>
    </row>
    <row r="35" spans="12:18">
      <c r="L35" s="132"/>
      <c r="M35" s="142" t="s">
        <v>151</v>
      </c>
      <c r="N35" s="525">
        <v>8.1699710000000003</v>
      </c>
      <c r="O35" s="156">
        <v>8.0227380000000004</v>
      </c>
      <c r="P35" s="519">
        <v>-1.8021238998277909</v>
      </c>
      <c r="Q35" s="157"/>
      <c r="R35" s="134"/>
    </row>
    <row r="36" spans="12:18">
      <c r="L36" s="132"/>
      <c r="M36" s="142" t="s">
        <v>152</v>
      </c>
      <c r="N36" s="525">
        <v>8.5648510000000009</v>
      </c>
      <c r="O36" s="156">
        <v>8.4767659999999996</v>
      </c>
      <c r="P36" s="519">
        <v>-1.0284475468399989</v>
      </c>
      <c r="Q36" s="157"/>
      <c r="R36" s="134"/>
    </row>
    <row r="37" spans="12:18">
      <c r="L37" s="132"/>
      <c r="M37" s="142" t="s">
        <v>153</v>
      </c>
      <c r="N37" s="525">
        <v>101.554394</v>
      </c>
      <c r="O37" s="156">
        <v>107.07569199999999</v>
      </c>
      <c r="P37" s="519">
        <v>5.4367888798587956</v>
      </c>
      <c r="Q37" s="157"/>
      <c r="R37" s="134"/>
    </row>
    <row r="38" spans="12:18">
      <c r="L38" s="132"/>
      <c r="M38" s="370" t="s">
        <v>154</v>
      </c>
      <c r="N38" s="525">
        <v>34.370750999999998</v>
      </c>
      <c r="O38" s="156">
        <v>32.531365999999998</v>
      </c>
      <c r="P38" s="519">
        <v>-5.3515996784591664</v>
      </c>
      <c r="Q38" s="157"/>
      <c r="R38" s="134"/>
    </row>
    <row r="39" spans="12:18">
      <c r="L39" s="132"/>
      <c r="M39" s="370" t="s">
        <v>155</v>
      </c>
      <c r="N39" s="525">
        <v>47.029876999999999</v>
      </c>
      <c r="O39" s="156">
        <v>47.007325999999999</v>
      </c>
      <c r="P39" s="519">
        <v>-4.7950369931854198E-2</v>
      </c>
      <c r="Q39" s="157"/>
      <c r="R39" s="134"/>
    </row>
    <row r="40" spans="12:18">
      <c r="L40" s="132"/>
      <c r="M40" s="370" t="s">
        <v>156</v>
      </c>
      <c r="N40" s="521">
        <v>40.813279000000001</v>
      </c>
      <c r="O40" s="156">
        <v>40.083736000000002</v>
      </c>
      <c r="P40" s="519">
        <v>-1.787513813825143</v>
      </c>
      <c r="Q40" s="157"/>
      <c r="R40" s="134"/>
    </row>
    <row r="41" spans="12:18">
      <c r="L41" s="132"/>
      <c r="M41" s="370" t="s">
        <v>157</v>
      </c>
      <c r="N41" s="521">
        <v>17.706726999999997</v>
      </c>
      <c r="O41" s="156">
        <v>17.399697</v>
      </c>
      <c r="P41" s="519">
        <v>-1.7339737603680163</v>
      </c>
      <c r="Q41" s="157"/>
      <c r="R41" s="134"/>
    </row>
    <row r="42" spans="12:18" ht="14.25" thickBot="1">
      <c r="L42" s="132"/>
      <c r="M42" s="145" t="s">
        <v>158</v>
      </c>
      <c r="N42" s="522">
        <v>20.295934000000003</v>
      </c>
      <c r="O42" s="159">
        <v>19.667793999999997</v>
      </c>
      <c r="P42" s="520">
        <v>-3.0949056101581931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9"/>
      <c r="R45" s="134"/>
    </row>
    <row r="46" spans="12:18" ht="14.25" thickTop="1">
      <c r="L46" s="132"/>
      <c r="M46" s="179" t="s">
        <v>111</v>
      </c>
      <c r="N46" s="527" t="s">
        <v>286</v>
      </c>
      <c r="O46" s="165"/>
      <c r="P46" s="528" t="s">
        <v>287</v>
      </c>
      <c r="Q46" s="440"/>
      <c r="R46" s="134"/>
    </row>
    <row r="47" spans="12:18">
      <c r="L47" s="132"/>
      <c r="M47" s="142" t="s">
        <v>143</v>
      </c>
      <c r="N47" s="166" t="s">
        <v>288</v>
      </c>
      <c r="O47" s="143"/>
      <c r="P47" s="529" t="s">
        <v>289</v>
      </c>
      <c r="Q47" s="386"/>
      <c r="R47" s="134"/>
    </row>
    <row r="48" spans="12:18">
      <c r="L48" s="132"/>
      <c r="M48" s="142" t="s">
        <v>145</v>
      </c>
      <c r="N48" s="166" t="s">
        <v>290</v>
      </c>
      <c r="O48" s="143"/>
      <c r="P48" s="529" t="s">
        <v>291</v>
      </c>
      <c r="Q48" s="386"/>
      <c r="R48" s="134"/>
    </row>
    <row r="49" spans="1:18">
      <c r="L49" s="132"/>
      <c r="M49" s="142" t="s">
        <v>146</v>
      </c>
      <c r="N49" s="166" t="s">
        <v>292</v>
      </c>
      <c r="O49" s="143"/>
      <c r="P49" s="529" t="s">
        <v>293</v>
      </c>
      <c r="Q49" s="386"/>
      <c r="R49" s="134"/>
    </row>
    <row r="50" spans="1:18">
      <c r="L50" s="132"/>
      <c r="M50" s="142" t="s">
        <v>150</v>
      </c>
      <c r="N50" s="166" t="s">
        <v>294</v>
      </c>
      <c r="O50" s="143"/>
      <c r="P50" s="529" t="s">
        <v>295</v>
      </c>
      <c r="Q50" s="386"/>
      <c r="R50" s="134"/>
    </row>
    <row r="51" spans="1:18">
      <c r="L51" s="132"/>
      <c r="M51" s="142" t="s">
        <v>151</v>
      </c>
      <c r="N51" s="166" t="s">
        <v>296</v>
      </c>
      <c r="O51" s="143"/>
      <c r="P51" s="529" t="s">
        <v>297</v>
      </c>
      <c r="Q51" s="386"/>
      <c r="R51" s="134"/>
    </row>
    <row r="52" spans="1:18">
      <c r="L52" s="132"/>
      <c r="M52" s="142" t="s">
        <v>152</v>
      </c>
      <c r="N52" s="166" t="s">
        <v>298</v>
      </c>
      <c r="O52" s="143"/>
      <c r="P52" s="529" t="s">
        <v>299</v>
      </c>
      <c r="Q52" s="386"/>
      <c r="R52" s="134"/>
    </row>
    <row r="53" spans="1:18">
      <c r="L53" s="132"/>
      <c r="M53" s="142" t="s">
        <v>153</v>
      </c>
      <c r="N53" s="166" t="s">
        <v>300</v>
      </c>
      <c r="O53" s="143"/>
      <c r="P53" s="529" t="s">
        <v>301</v>
      </c>
      <c r="Q53" s="386"/>
      <c r="R53" s="134"/>
    </row>
    <row r="54" spans="1:18">
      <c r="L54" s="132"/>
      <c r="M54" s="370" t="s">
        <v>154</v>
      </c>
      <c r="N54" s="166" t="s">
        <v>302</v>
      </c>
      <c r="O54" s="371"/>
      <c r="P54" s="529" t="s">
        <v>303</v>
      </c>
      <c r="Q54" s="441"/>
      <c r="R54" s="134"/>
    </row>
    <row r="55" spans="1:18">
      <c r="L55" s="132"/>
      <c r="M55" s="370" t="s">
        <v>155</v>
      </c>
      <c r="N55" s="166" t="s">
        <v>304</v>
      </c>
      <c r="O55" s="371"/>
      <c r="P55" s="529" t="s">
        <v>305</v>
      </c>
      <c r="Q55" s="441"/>
      <c r="R55" s="134"/>
    </row>
    <row r="56" spans="1:18">
      <c r="L56" s="132"/>
      <c r="M56" s="370" t="s">
        <v>156</v>
      </c>
      <c r="N56" s="166" t="s">
        <v>306</v>
      </c>
      <c r="O56" s="371"/>
      <c r="P56" s="529" t="s">
        <v>307</v>
      </c>
      <c r="Q56" s="441"/>
      <c r="R56" s="134"/>
    </row>
    <row r="57" spans="1:18">
      <c r="L57" s="132"/>
      <c r="M57" s="370" t="s">
        <v>157</v>
      </c>
      <c r="N57" s="166" t="s">
        <v>308</v>
      </c>
      <c r="O57" s="371"/>
      <c r="P57" s="529" t="s">
        <v>309</v>
      </c>
      <c r="Q57" s="441"/>
      <c r="R57" s="134"/>
    </row>
    <row r="58" spans="1:18" ht="14.25" thickBot="1">
      <c r="L58" s="132"/>
      <c r="M58" s="145" t="s">
        <v>158</v>
      </c>
      <c r="N58" s="168" t="s">
        <v>310</v>
      </c>
      <c r="O58" s="146"/>
      <c r="P58" s="523" t="s">
        <v>311</v>
      </c>
      <c r="Q58" s="442"/>
      <c r="R58" s="134"/>
    </row>
    <row r="59" spans="1:18">
      <c r="L59" s="132"/>
      <c r="M59" s="133"/>
      <c r="N59" s="133"/>
      <c r="O59" s="133"/>
      <c r="P59" s="133"/>
      <c r="Q59" s="133"/>
      <c r="R59" s="134"/>
    </row>
    <row r="60" spans="1:18" ht="14.25" thickBot="1">
      <c r="A60" s="176" t="s">
        <v>117</v>
      </c>
      <c r="B60" s="177" t="s">
        <v>313</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5" t="s">
        <v>0</v>
      </c>
      <c r="B5" s="646"/>
      <c r="C5" s="646"/>
      <c r="D5" s="646"/>
      <c r="E5" s="647"/>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48"/>
      <c r="B6" s="649"/>
      <c r="C6" s="649"/>
      <c r="D6" s="649"/>
      <c r="E6" s="650"/>
      <c r="F6" s="636" t="s">
        <v>13</v>
      </c>
      <c r="G6" s="627" t="s">
        <v>132</v>
      </c>
      <c r="H6" s="629" t="s">
        <v>14</v>
      </c>
      <c r="I6" s="631" t="s">
        <v>131</v>
      </c>
      <c r="J6" s="398" t="s">
        <v>129</v>
      </c>
      <c r="K6" s="399"/>
      <c r="L6" s="399"/>
      <c r="M6" s="400"/>
      <c r="O6" s="625" t="s">
        <v>13</v>
      </c>
      <c r="P6" s="627" t="s">
        <v>132</v>
      </c>
      <c r="Q6" s="629" t="s">
        <v>14</v>
      </c>
      <c r="R6" s="631" t="s">
        <v>131</v>
      </c>
      <c r="S6" s="398" t="s">
        <v>129</v>
      </c>
      <c r="T6" s="399"/>
      <c r="U6" s="399"/>
      <c r="V6" s="400"/>
      <c r="X6" s="625" t="s">
        <v>13</v>
      </c>
      <c r="Y6" s="627" t="s">
        <v>132</v>
      </c>
      <c r="Z6" s="629" t="s">
        <v>14</v>
      </c>
      <c r="AA6" s="631" t="s">
        <v>131</v>
      </c>
      <c r="AB6" s="398" t="s">
        <v>129</v>
      </c>
      <c r="AC6" s="399"/>
      <c r="AD6" s="399"/>
      <c r="AE6" s="400"/>
    </row>
    <row r="7" spans="1:62" ht="31.5" customHeight="1" thickBot="1">
      <c r="A7" s="651"/>
      <c r="B7" s="652"/>
      <c r="C7" s="652"/>
      <c r="D7" s="652"/>
      <c r="E7" s="653"/>
      <c r="F7" s="637"/>
      <c r="G7" s="628"/>
      <c r="H7" s="630"/>
      <c r="I7" s="632"/>
      <c r="J7" s="401" t="s">
        <v>13</v>
      </c>
      <c r="K7" s="402" t="s">
        <v>132</v>
      </c>
      <c r="L7" s="403" t="s">
        <v>14</v>
      </c>
      <c r="M7" s="404" t="s">
        <v>133</v>
      </c>
      <c r="O7" s="626"/>
      <c r="P7" s="628"/>
      <c r="Q7" s="630"/>
      <c r="R7" s="632"/>
      <c r="S7" s="401" t="s">
        <v>13</v>
      </c>
      <c r="T7" s="402" t="s">
        <v>132</v>
      </c>
      <c r="U7" s="403" t="s">
        <v>14</v>
      </c>
      <c r="V7" s="404" t="s">
        <v>133</v>
      </c>
      <c r="X7" s="626"/>
      <c r="Y7" s="628"/>
      <c r="Z7" s="630"/>
      <c r="AA7" s="632"/>
      <c r="AB7" s="401" t="s">
        <v>13</v>
      </c>
      <c r="AC7" s="402" t="s">
        <v>132</v>
      </c>
      <c r="AD7" s="403" t="s">
        <v>14</v>
      </c>
      <c r="AE7" s="404" t="s">
        <v>133</v>
      </c>
    </row>
    <row r="8" spans="1:62" ht="12" customHeight="1" thickTop="1">
      <c r="A8" s="654"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5"/>
      <c r="B9" s="633" t="s">
        <v>2</v>
      </c>
      <c r="C9" s="634"/>
      <c r="D9" s="634"/>
      <c r="E9" s="635"/>
      <c r="F9" s="443">
        <v>687835871</v>
      </c>
      <c r="G9" s="536" t="s">
        <v>204</v>
      </c>
      <c r="H9" s="445">
        <v>1420315508.289</v>
      </c>
      <c r="I9" s="535" t="s">
        <v>204</v>
      </c>
      <c r="J9" s="374">
        <v>-9.8883991045590705</v>
      </c>
      <c r="K9" s="537" t="s">
        <v>204</v>
      </c>
      <c r="L9" s="374">
        <v>-3.2466174331451754</v>
      </c>
      <c r="M9" s="534" t="s">
        <v>204</v>
      </c>
      <c r="O9" s="462">
        <v>295739803</v>
      </c>
      <c r="P9" s="536" t="s">
        <v>204</v>
      </c>
      <c r="Q9" s="445">
        <v>570345865.13499999</v>
      </c>
      <c r="R9" s="535" t="s">
        <v>204</v>
      </c>
      <c r="S9" s="374">
        <v>-8.883595619495992</v>
      </c>
      <c r="T9" s="537" t="s">
        <v>204</v>
      </c>
      <c r="U9" s="374">
        <v>-3.1712113231629644</v>
      </c>
      <c r="V9" s="534" t="s">
        <v>204</v>
      </c>
      <c r="X9" s="462">
        <v>799127</v>
      </c>
      <c r="Y9" s="112" t="s">
        <v>204</v>
      </c>
      <c r="Z9" s="445">
        <v>1835554.5589999999</v>
      </c>
      <c r="AA9" s="408" t="s">
        <v>204</v>
      </c>
      <c r="AB9" s="374">
        <v>-10.903202069303845</v>
      </c>
      <c r="AC9" s="538" t="s">
        <v>204</v>
      </c>
      <c r="AD9" s="374">
        <v>-5.0668385851066944</v>
      </c>
      <c r="AE9" s="539" t="s">
        <v>204</v>
      </c>
    </row>
    <row r="10" spans="1:62" ht="45" customHeight="1">
      <c r="A10" s="655"/>
      <c r="B10" s="666" t="s">
        <v>3</v>
      </c>
      <c r="C10" s="649"/>
      <c r="D10" s="649"/>
      <c r="E10" s="650"/>
      <c r="F10" s="447">
        <v>7596803</v>
      </c>
      <c r="G10" s="448">
        <v>110.4449959691038</v>
      </c>
      <c r="H10" s="449">
        <v>3270066.281</v>
      </c>
      <c r="I10" s="450">
        <v>23.023520210233599</v>
      </c>
      <c r="J10" s="380">
        <v>-10.23136141682383</v>
      </c>
      <c r="K10" s="385">
        <v>-0.38059729142169374</v>
      </c>
      <c r="L10" s="380">
        <v>-12.800865548477475</v>
      </c>
      <c r="M10" s="390">
        <v>-9.874846606763839</v>
      </c>
      <c r="O10" s="463">
        <v>3159322</v>
      </c>
      <c r="P10" s="448">
        <v>106.82775764207837</v>
      </c>
      <c r="Q10" s="449">
        <v>1344532.7579999999</v>
      </c>
      <c r="R10" s="450">
        <v>23.573989752371588</v>
      </c>
      <c r="S10" s="380">
        <v>-9.9544231699367884</v>
      </c>
      <c r="T10" s="385">
        <v>-1.1752302537850312</v>
      </c>
      <c r="U10" s="380">
        <v>-12.489355764305756</v>
      </c>
      <c r="V10" s="390">
        <v>-9.6233202629868657</v>
      </c>
      <c r="X10" s="463">
        <v>9179</v>
      </c>
      <c r="Y10" s="448">
        <v>114.86284407860077</v>
      </c>
      <c r="Z10" s="449">
        <v>4413.8379999999997</v>
      </c>
      <c r="AA10" s="450">
        <v>24.046345984968351</v>
      </c>
      <c r="AB10" s="380">
        <v>-12.547637195121951</v>
      </c>
      <c r="AC10" s="385">
        <v>-1.8456725314609344</v>
      </c>
      <c r="AD10" s="380">
        <v>-9.1606248924664442</v>
      </c>
      <c r="AE10" s="390">
        <v>-4.3122827116947775</v>
      </c>
    </row>
    <row r="11" spans="1:62" ht="49.5" customHeight="1">
      <c r="A11" s="655"/>
      <c r="B11" s="465"/>
      <c r="C11" s="657" t="s">
        <v>7</v>
      </c>
      <c r="D11" s="658"/>
      <c r="E11" s="659"/>
      <c r="F11" s="451">
        <v>5089325</v>
      </c>
      <c r="G11" s="435">
        <v>73.990398212308421</v>
      </c>
      <c r="H11" s="436">
        <v>2645986.3420000002</v>
      </c>
      <c r="I11" s="437">
        <v>18.629567350056742</v>
      </c>
      <c r="J11" s="377">
        <v>-11.02396674897021</v>
      </c>
      <c r="K11" s="378">
        <v>-1.2601791923869854</v>
      </c>
      <c r="L11" s="377">
        <v>-12.440091083609772</v>
      </c>
      <c r="M11" s="379">
        <v>-9.5019661396459014</v>
      </c>
      <c r="O11" s="434">
        <v>2128761</v>
      </c>
      <c r="P11" s="435">
        <v>71.980875702416014</v>
      </c>
      <c r="Q11" s="436">
        <v>1095149.8470000001</v>
      </c>
      <c r="R11" s="437">
        <v>19.201504103843725</v>
      </c>
      <c r="S11" s="377">
        <v>-11.322316459492782</v>
      </c>
      <c r="T11" s="378">
        <v>-2.6764893287630684</v>
      </c>
      <c r="U11" s="377">
        <v>-12.259839588675788</v>
      </c>
      <c r="V11" s="379">
        <v>-9.3862872702516427</v>
      </c>
      <c r="X11" s="434">
        <v>6344</v>
      </c>
      <c r="Y11" s="435">
        <v>79.386630660708505</v>
      </c>
      <c r="Z11" s="436">
        <v>3639.6460000000002</v>
      </c>
      <c r="AA11" s="437">
        <v>19.828590668440057</v>
      </c>
      <c r="AB11" s="377">
        <v>-12.617079889807158</v>
      </c>
      <c r="AC11" s="378">
        <v>-1.9236132614288124</v>
      </c>
      <c r="AD11" s="377">
        <v>-7.2725280884563404</v>
      </c>
      <c r="AE11" s="379">
        <v>-2.3234130945138958</v>
      </c>
    </row>
    <row r="12" spans="1:62" ht="49.5" customHeight="1">
      <c r="A12" s="655"/>
      <c r="B12" s="465"/>
      <c r="C12" s="663" t="s">
        <v>126</v>
      </c>
      <c r="D12" s="664"/>
      <c r="E12" s="665"/>
      <c r="F12" s="451">
        <v>1465268</v>
      </c>
      <c r="G12" s="435">
        <v>21.302581935276823</v>
      </c>
      <c r="H12" s="436">
        <v>337425.77500000002</v>
      </c>
      <c r="I12" s="437">
        <v>2.375709995636702</v>
      </c>
      <c r="J12" s="377">
        <v>-3.2325000082551014</v>
      </c>
      <c r="K12" s="378">
        <v>7.3862843742250135</v>
      </c>
      <c r="L12" s="377">
        <v>-12.400025728644621</v>
      </c>
      <c r="M12" s="379">
        <v>-9.4605563678092466</v>
      </c>
      <c r="O12" s="434">
        <v>605045</v>
      </c>
      <c r="P12" s="435">
        <v>20.458693549613272</v>
      </c>
      <c r="Q12" s="436">
        <v>131936.76300000001</v>
      </c>
      <c r="R12" s="437">
        <v>2.3132764006059863</v>
      </c>
      <c r="S12" s="377">
        <v>-1.8585473225596729</v>
      </c>
      <c r="T12" s="378">
        <v>7.7099709373951555</v>
      </c>
      <c r="U12" s="377">
        <v>-12.469767112585345</v>
      </c>
      <c r="V12" s="379">
        <v>-9.6030900690661269</v>
      </c>
      <c r="X12" s="434">
        <v>1775</v>
      </c>
      <c r="Y12" s="435">
        <v>22.211738559703274</v>
      </c>
      <c r="Z12" s="436">
        <v>425.85700000000003</v>
      </c>
      <c r="AA12" s="437">
        <v>2.3200454484556681</v>
      </c>
      <c r="AB12" s="377">
        <v>-9.0210148641722157</v>
      </c>
      <c r="AC12" s="378">
        <v>2.1125194719070208</v>
      </c>
      <c r="AD12" s="377">
        <v>-26.694426561364963</v>
      </c>
      <c r="AE12" s="379">
        <v>-22.781910613655469</v>
      </c>
    </row>
    <row r="13" spans="1:62" ht="49.5" customHeight="1" thickBot="1">
      <c r="A13" s="656"/>
      <c r="B13" s="243"/>
      <c r="C13" s="660" t="s">
        <v>8</v>
      </c>
      <c r="D13" s="661"/>
      <c r="E13" s="662"/>
      <c r="F13" s="452">
        <v>1042210</v>
      </c>
      <c r="G13" s="412">
        <v>15.15201582151856</v>
      </c>
      <c r="H13" s="433">
        <v>286654.16399999999</v>
      </c>
      <c r="I13" s="413">
        <v>2.0182428645401562</v>
      </c>
      <c r="J13" s="381">
        <v>-15.167404800296936</v>
      </c>
      <c r="K13" s="382">
        <v>-5.8582975369212136</v>
      </c>
      <c r="L13" s="381">
        <v>-16.429431836202184</v>
      </c>
      <c r="M13" s="383">
        <v>-13.625171599502423</v>
      </c>
      <c r="O13" s="431">
        <v>425516</v>
      </c>
      <c r="P13" s="412">
        <v>14.388188390049073</v>
      </c>
      <c r="Q13" s="433">
        <v>117446.148</v>
      </c>
      <c r="R13" s="413">
        <v>2.0592092479218849</v>
      </c>
      <c r="S13" s="381">
        <v>-13.428195915510727</v>
      </c>
      <c r="T13" s="382">
        <v>-4.9876861657494658</v>
      </c>
      <c r="U13" s="381">
        <v>-14.59405963259421</v>
      </c>
      <c r="V13" s="383">
        <v>-11.79695467177082</v>
      </c>
      <c r="X13" s="431">
        <v>1060</v>
      </c>
      <c r="Y13" s="412">
        <v>13.264474858188997</v>
      </c>
      <c r="Z13" s="433">
        <v>348.33499999999998</v>
      </c>
      <c r="AA13" s="413">
        <v>1.8977098680726274</v>
      </c>
      <c r="AB13" s="381">
        <v>-17.509727626459153</v>
      </c>
      <c r="AC13" s="382">
        <v>-7.4149977446935793</v>
      </c>
      <c r="AD13" s="381">
        <v>-1.2974832395427853</v>
      </c>
      <c r="AE13" s="383">
        <v>3.9705359954151476</v>
      </c>
    </row>
    <row r="14" spans="1:62" ht="45.75" customHeight="1">
      <c r="A14" s="655" t="s">
        <v>30</v>
      </c>
      <c r="B14" s="676" t="s">
        <v>4</v>
      </c>
      <c r="C14" s="670" t="s">
        <v>5</v>
      </c>
      <c r="D14" s="666" t="s">
        <v>6</v>
      </c>
      <c r="E14" s="635"/>
      <c r="F14" s="453">
        <v>6364789</v>
      </c>
      <c r="G14" s="297">
        <v>90.17421502004494</v>
      </c>
      <c r="H14" s="425" t="s">
        <v>22</v>
      </c>
      <c r="I14" s="408" t="s">
        <v>22</v>
      </c>
      <c r="J14" s="374">
        <v>-4.5417439369249735</v>
      </c>
      <c r="K14" s="297">
        <v>3.8905129259942726</v>
      </c>
      <c r="L14" s="537" t="s">
        <v>204</v>
      </c>
      <c r="M14" s="534" t="s">
        <v>204</v>
      </c>
      <c r="O14" s="432">
        <v>1266571</v>
      </c>
      <c r="P14" s="297">
        <v>41.659533029161587</v>
      </c>
      <c r="Q14" s="425" t="s">
        <v>22</v>
      </c>
      <c r="R14" s="408" t="s">
        <v>22</v>
      </c>
      <c r="S14" s="374">
        <v>-28.142463409458912</v>
      </c>
      <c r="T14" s="297">
        <v>-23.431732961262497</v>
      </c>
      <c r="U14" s="537" t="s">
        <v>204</v>
      </c>
      <c r="V14" s="534" t="s">
        <v>204</v>
      </c>
      <c r="X14" s="432">
        <v>20313</v>
      </c>
      <c r="Y14" s="297">
        <v>244.12042296740572</v>
      </c>
      <c r="Z14" s="425" t="s">
        <v>22</v>
      </c>
      <c r="AA14" s="408" t="s">
        <v>22</v>
      </c>
      <c r="AB14" s="374">
        <v>18.098837209302317</v>
      </c>
      <c r="AC14" s="297">
        <v>29.126314974622005</v>
      </c>
      <c r="AD14" s="537" t="s">
        <v>204</v>
      </c>
      <c r="AE14" s="534" t="s">
        <v>204</v>
      </c>
    </row>
    <row r="15" spans="1:62" ht="45.75" customHeight="1">
      <c r="A15" s="655"/>
      <c r="B15" s="676"/>
      <c r="C15" s="670"/>
      <c r="D15" s="113"/>
      <c r="E15" s="242" t="s">
        <v>7</v>
      </c>
      <c r="F15" s="453">
        <v>3454845</v>
      </c>
      <c r="G15" s="297">
        <v>48.947095636780283</v>
      </c>
      <c r="H15" s="425" t="s">
        <v>22</v>
      </c>
      <c r="I15" s="408" t="s">
        <v>22</v>
      </c>
      <c r="J15" s="374">
        <v>-5.922979186669707</v>
      </c>
      <c r="K15" s="297">
        <v>2.387266957697662</v>
      </c>
      <c r="L15" s="537" t="s">
        <v>204</v>
      </c>
      <c r="M15" s="534" t="s">
        <v>204</v>
      </c>
      <c r="O15" s="432">
        <v>657548</v>
      </c>
      <c r="P15" s="297">
        <v>21.627798697632539</v>
      </c>
      <c r="Q15" s="425" t="s">
        <v>22</v>
      </c>
      <c r="R15" s="408" t="s">
        <v>22</v>
      </c>
      <c r="S15" s="374">
        <v>-30.550852604284941</v>
      </c>
      <c r="T15" s="297">
        <v>-25.998007784367474</v>
      </c>
      <c r="U15" s="537" t="s">
        <v>204</v>
      </c>
      <c r="V15" s="534" t="s">
        <v>204</v>
      </c>
      <c r="X15" s="432">
        <v>10953</v>
      </c>
      <c r="Y15" s="297">
        <v>131.63250099748905</v>
      </c>
      <c r="Z15" s="425" t="s">
        <v>22</v>
      </c>
      <c r="AA15" s="408" t="s">
        <v>22</v>
      </c>
      <c r="AB15" s="374">
        <v>21.335992023928213</v>
      </c>
      <c r="AC15" s="297">
        <v>32.665739088292042</v>
      </c>
      <c r="AD15" s="537" t="s">
        <v>204</v>
      </c>
      <c r="AE15" s="534" t="s">
        <v>204</v>
      </c>
    </row>
    <row r="16" spans="1:62" ht="45.75" customHeight="1">
      <c r="A16" s="655"/>
      <c r="B16" s="676"/>
      <c r="C16" s="670"/>
      <c r="D16" s="113"/>
      <c r="E16" s="242" t="s">
        <v>126</v>
      </c>
      <c r="F16" s="453">
        <v>1408626</v>
      </c>
      <c r="G16" s="297">
        <v>19.956944968140469</v>
      </c>
      <c r="H16" s="425" t="s">
        <v>22</v>
      </c>
      <c r="I16" s="408" t="s">
        <v>22</v>
      </c>
      <c r="J16" s="374">
        <v>-5.2823322467159386</v>
      </c>
      <c r="K16" s="297">
        <v>3.0845051216998058</v>
      </c>
      <c r="L16" s="537" t="s">
        <v>204</v>
      </c>
      <c r="M16" s="534" t="s">
        <v>204</v>
      </c>
      <c r="O16" s="432">
        <v>283135</v>
      </c>
      <c r="P16" s="297">
        <v>9.3127601091542953</v>
      </c>
      <c r="Q16" s="425" t="s">
        <v>22</v>
      </c>
      <c r="R16" s="408" t="s">
        <v>22</v>
      </c>
      <c r="S16" s="374">
        <v>-25.00271503759997</v>
      </c>
      <c r="T16" s="297">
        <v>-20.086153594399235</v>
      </c>
      <c r="U16" s="537" t="s">
        <v>204</v>
      </c>
      <c r="V16" s="534" t="s">
        <v>204</v>
      </c>
      <c r="X16" s="432">
        <v>4419</v>
      </c>
      <c r="Y16" s="297">
        <v>53.107278545412591</v>
      </c>
      <c r="Z16" s="425" t="s">
        <v>22</v>
      </c>
      <c r="AA16" s="408" t="s">
        <v>22</v>
      </c>
      <c r="AB16" s="374">
        <v>30.73964497041419</v>
      </c>
      <c r="AC16" s="297">
        <v>42.947458036362605</v>
      </c>
      <c r="AD16" s="537" t="s">
        <v>204</v>
      </c>
      <c r="AE16" s="534" t="s">
        <v>204</v>
      </c>
    </row>
    <row r="17" spans="1:44" ht="45.75" customHeight="1">
      <c r="A17" s="655"/>
      <c r="B17" s="676"/>
      <c r="C17" s="670"/>
      <c r="D17" s="8"/>
      <c r="E17" s="242" t="s">
        <v>8</v>
      </c>
      <c r="F17" s="453">
        <v>1501318</v>
      </c>
      <c r="G17" s="297">
        <v>21.270174415124185</v>
      </c>
      <c r="H17" s="425" t="s">
        <v>22</v>
      </c>
      <c r="I17" s="408" t="s">
        <v>22</v>
      </c>
      <c r="J17" s="374">
        <v>-0.44792261382572462</v>
      </c>
      <c r="K17" s="297">
        <v>8.345959889147764</v>
      </c>
      <c r="L17" s="537" t="s">
        <v>204</v>
      </c>
      <c r="M17" s="534" t="s">
        <v>204</v>
      </c>
      <c r="O17" s="432">
        <v>325888</v>
      </c>
      <c r="P17" s="297">
        <v>10.718974222374751</v>
      </c>
      <c r="Q17" s="425" t="s">
        <v>22</v>
      </c>
      <c r="R17" s="408" t="s">
        <v>22</v>
      </c>
      <c r="S17" s="374">
        <v>-25.644219931459659</v>
      </c>
      <c r="T17" s="297">
        <v>-20.769713320355265</v>
      </c>
      <c r="U17" s="537" t="s">
        <v>204</v>
      </c>
      <c r="V17" s="534" t="s">
        <v>204</v>
      </c>
      <c r="X17" s="432">
        <v>4941</v>
      </c>
      <c r="Y17" s="297">
        <v>59.3806434245041</v>
      </c>
      <c r="Z17" s="425" t="s">
        <v>22</v>
      </c>
      <c r="AA17" s="408" t="s">
        <v>22</v>
      </c>
      <c r="AB17" s="374">
        <v>3.087836428124362</v>
      </c>
      <c r="AC17" s="297">
        <v>12.713662142829278</v>
      </c>
      <c r="AD17" s="537" t="s">
        <v>204</v>
      </c>
      <c r="AE17" s="534" t="s">
        <v>204</v>
      </c>
    </row>
    <row r="18" spans="1:44" ht="45.75" customHeight="1">
      <c r="A18" s="655"/>
      <c r="B18" s="676"/>
      <c r="C18" s="670"/>
      <c r="D18" s="657" t="s">
        <v>3</v>
      </c>
      <c r="E18" s="659"/>
      <c r="F18" s="453">
        <v>2006898</v>
      </c>
      <c r="G18" s="297">
        <v>28.433063810174723</v>
      </c>
      <c r="H18" s="453">
        <v>776054.57799999998</v>
      </c>
      <c r="I18" s="414">
        <v>5.4616954218697433</v>
      </c>
      <c r="J18" s="374">
        <v>-15.910767865470504</v>
      </c>
      <c r="K18" s="297">
        <v>-8.4827879923050347</v>
      </c>
      <c r="L18" s="297">
        <v>-9.0740636468801625</v>
      </c>
      <c r="M18" s="379">
        <v>-6.939279552130813</v>
      </c>
      <c r="O18" s="432">
        <v>852123</v>
      </c>
      <c r="P18" s="297">
        <v>28.027679666918203</v>
      </c>
      <c r="Q18" s="453">
        <v>469217.03899999999</v>
      </c>
      <c r="R18" s="414">
        <v>8.1977111336922199</v>
      </c>
      <c r="S18" s="374">
        <v>-25.034771982887179</v>
      </c>
      <c r="T18" s="297">
        <v>-20.120312081645793</v>
      </c>
      <c r="U18" s="297">
        <v>-15.052009537125926</v>
      </c>
      <c r="V18" s="379">
        <v>-13.903267731304155</v>
      </c>
      <c r="X18" s="432">
        <v>4652</v>
      </c>
      <c r="Y18" s="297">
        <v>55.907458654279104</v>
      </c>
      <c r="Z18" s="453">
        <v>1181.6969999999999</v>
      </c>
      <c r="AA18" s="414">
        <v>6.3594978223599652</v>
      </c>
      <c r="AB18" s="374">
        <v>14.60950973146096</v>
      </c>
      <c r="AC18" s="297">
        <v>25.311171577783711</v>
      </c>
      <c r="AD18" s="297">
        <v>44.634838027419107</v>
      </c>
      <c r="AE18" s="379">
        <v>50.848659949200851</v>
      </c>
    </row>
    <row r="19" spans="1:44" ht="45.75" customHeight="1">
      <c r="A19" s="655"/>
      <c r="B19" s="676"/>
      <c r="C19" s="670"/>
      <c r="D19" s="114"/>
      <c r="E19" s="242" t="s">
        <v>7</v>
      </c>
      <c r="F19" s="453">
        <v>959636</v>
      </c>
      <c r="G19" s="297">
        <v>13.595803883675616</v>
      </c>
      <c r="H19" s="453">
        <v>394308.20400000003</v>
      </c>
      <c r="I19" s="414">
        <v>2.7750513606176823</v>
      </c>
      <c r="J19" s="374">
        <v>-15.155898282846678</v>
      </c>
      <c r="K19" s="297">
        <v>-7.6612373861510719</v>
      </c>
      <c r="L19" s="297">
        <v>-5.8513757092544125</v>
      </c>
      <c r="M19" s="298">
        <v>-3.6409284624109688</v>
      </c>
      <c r="O19" s="432">
        <v>373456</v>
      </c>
      <c r="P19" s="297">
        <v>12.28356133761042</v>
      </c>
      <c r="Q19" s="453">
        <v>220576.35200000001</v>
      </c>
      <c r="R19" s="414">
        <v>3.8536989630072118</v>
      </c>
      <c r="S19" s="374">
        <v>-28.12431435796961</v>
      </c>
      <c r="T19" s="297">
        <v>-23.412394121011829</v>
      </c>
      <c r="U19" s="297">
        <v>-13.093521463243107</v>
      </c>
      <c r="V19" s="298">
        <v>-11.918295250734218</v>
      </c>
      <c r="X19" s="432">
        <v>2444</v>
      </c>
      <c r="Y19" s="297">
        <v>29.371846292144912</v>
      </c>
      <c r="Z19" s="453">
        <v>747.31</v>
      </c>
      <c r="AA19" s="414">
        <v>4.0217723474188611</v>
      </c>
      <c r="AB19" s="374">
        <v>24.566768603465846</v>
      </c>
      <c r="AC19" s="297">
        <v>36.198189399235076</v>
      </c>
      <c r="AD19" s="297">
        <v>90.396482056142361</v>
      </c>
      <c r="AE19" s="298">
        <v>98.576322059878521</v>
      </c>
    </row>
    <row r="20" spans="1:44" ht="45.75" customHeight="1">
      <c r="A20" s="655"/>
      <c r="B20" s="676"/>
      <c r="C20" s="670"/>
      <c r="D20" s="114"/>
      <c r="E20" s="242" t="s">
        <v>126</v>
      </c>
      <c r="F20" s="453">
        <v>463967</v>
      </c>
      <c r="G20" s="297">
        <v>6.5733302424016244</v>
      </c>
      <c r="H20" s="453">
        <v>145029.592</v>
      </c>
      <c r="I20" s="414">
        <v>1.0206852470394638</v>
      </c>
      <c r="J20" s="374">
        <v>-16.676783495082859</v>
      </c>
      <c r="K20" s="297">
        <v>-9.3164692258818462</v>
      </c>
      <c r="L20" s="297">
        <v>-11.814552005536569</v>
      </c>
      <c r="M20" s="298">
        <v>-9.7441098487924762</v>
      </c>
      <c r="O20" s="432">
        <v>208068</v>
      </c>
      <c r="P20" s="297">
        <v>6.8436871824095071</v>
      </c>
      <c r="Q20" s="453">
        <v>87075.790999999997</v>
      </c>
      <c r="R20" s="414">
        <v>1.5213049016230564</v>
      </c>
      <c r="S20" s="374">
        <v>-20.730564381557599</v>
      </c>
      <c r="T20" s="297">
        <v>-15.533935583844325</v>
      </c>
      <c r="U20" s="297">
        <v>-16.443868172258206</v>
      </c>
      <c r="V20" s="298">
        <v>-15.313948309054012</v>
      </c>
      <c r="X20" s="432">
        <v>1016</v>
      </c>
      <c r="Y20" s="297">
        <v>12.210227427503776</v>
      </c>
      <c r="Z20" s="453">
        <v>178.30199999999999</v>
      </c>
      <c r="AA20" s="414">
        <v>0.9595616987454707</v>
      </c>
      <c r="AB20" s="374">
        <v>-0.39215686274509665</v>
      </c>
      <c r="AC20" s="297">
        <v>8.9087245125798233</v>
      </c>
      <c r="AD20" s="297">
        <v>-6.2249524029915193</v>
      </c>
      <c r="AE20" s="298">
        <v>-2.1961758342097255</v>
      </c>
    </row>
    <row r="21" spans="1:44" ht="45.75" customHeight="1">
      <c r="A21" s="655"/>
      <c r="B21" s="676"/>
      <c r="C21" s="670"/>
      <c r="D21" s="114"/>
      <c r="E21" s="242" t="s">
        <v>8</v>
      </c>
      <c r="F21" s="453">
        <v>583295</v>
      </c>
      <c r="G21" s="297">
        <v>8.2639296840974783</v>
      </c>
      <c r="H21" s="453">
        <v>236716.78200000001</v>
      </c>
      <c r="I21" s="414">
        <v>1.6659588142125981</v>
      </c>
      <c r="J21" s="374">
        <v>-16.5222406521425</v>
      </c>
      <c r="K21" s="297">
        <v>-9.1482749189221124</v>
      </c>
      <c r="L21" s="297">
        <v>-12.400922596018845</v>
      </c>
      <c r="M21" s="298">
        <v>-10.344247408968968</v>
      </c>
      <c r="O21" s="432">
        <v>270599</v>
      </c>
      <c r="P21" s="297">
        <v>8.9004311468982742</v>
      </c>
      <c r="Q21" s="453">
        <v>161564.89600000001</v>
      </c>
      <c r="R21" s="414">
        <v>2.8227072690619526</v>
      </c>
      <c r="S21" s="374">
        <v>-23.69389464304345</v>
      </c>
      <c r="T21" s="297">
        <v>-18.691531481938185</v>
      </c>
      <c r="U21" s="297">
        <v>-16.863466651026457</v>
      </c>
      <c r="V21" s="298">
        <v>-15.739220969301954</v>
      </c>
      <c r="X21" s="432">
        <v>1192</v>
      </c>
      <c r="Y21" s="297">
        <v>14.325384934630415</v>
      </c>
      <c r="Z21" s="453">
        <v>256.08499999999998</v>
      </c>
      <c r="AA21" s="414">
        <v>1.3781637761956336</v>
      </c>
      <c r="AB21" s="374">
        <v>10.677808727948019</v>
      </c>
      <c r="AC21" s="297">
        <v>21.012348031656018</v>
      </c>
      <c r="AD21" s="297">
        <v>9.2601362738447222</v>
      </c>
      <c r="AE21" s="298">
        <v>13.95418536474611</v>
      </c>
    </row>
    <row r="22" spans="1:44" ht="45.75" customHeight="1">
      <c r="A22" s="655"/>
      <c r="B22" s="676"/>
      <c r="C22" s="670"/>
      <c r="D22" s="657" t="s">
        <v>20</v>
      </c>
      <c r="E22" s="665"/>
      <c r="F22" s="453">
        <v>33208</v>
      </c>
      <c r="G22" s="297">
        <v>0.47047990630728725</v>
      </c>
      <c r="H22" s="453">
        <v>571194.14199999999</v>
      </c>
      <c r="I22" s="414">
        <v>4.0199343175064888</v>
      </c>
      <c r="J22" s="374">
        <v>-6.112524738478939</v>
      </c>
      <c r="K22" s="297">
        <v>2.1809779952501458</v>
      </c>
      <c r="L22" s="297">
        <v>-12.699563763713414</v>
      </c>
      <c r="M22" s="298">
        <v>-10.649900155981868</v>
      </c>
      <c r="O22" s="432">
        <v>12164</v>
      </c>
      <c r="P22" s="297">
        <v>0.40009329107229008</v>
      </c>
      <c r="Q22" s="453">
        <v>266719.75799999997</v>
      </c>
      <c r="R22" s="414">
        <v>4.6598724001842875</v>
      </c>
      <c r="S22" s="374">
        <v>-13.380331837926377</v>
      </c>
      <c r="T22" s="297">
        <v>-7.7018473311604936</v>
      </c>
      <c r="U22" s="297">
        <v>-16.232013951703905</v>
      </c>
      <c r="V22" s="298">
        <v>-15.099229208488268</v>
      </c>
      <c r="X22" s="432">
        <v>69</v>
      </c>
      <c r="Y22" s="297">
        <v>0.82923788631669348</v>
      </c>
      <c r="Z22" s="453">
        <v>721.423</v>
      </c>
      <c r="AA22" s="414">
        <v>3.8824571759938404</v>
      </c>
      <c r="AB22" s="374">
        <v>43.75</v>
      </c>
      <c r="AC22" s="297">
        <v>57.172654839143831</v>
      </c>
      <c r="AD22" s="297">
        <v>1.5479444727529739</v>
      </c>
      <c r="AE22" s="298">
        <v>5.9106613125024836</v>
      </c>
    </row>
    <row r="23" spans="1:44" ht="45.75" customHeight="1">
      <c r="A23" s="655"/>
      <c r="B23" s="676"/>
      <c r="C23" s="670"/>
      <c r="D23" s="113"/>
      <c r="E23" s="242" t="s">
        <v>7</v>
      </c>
      <c r="F23" s="453">
        <v>12075</v>
      </c>
      <c r="G23" s="297">
        <v>0.1710745865050739</v>
      </c>
      <c r="H23" s="453">
        <v>246641.54300000001</v>
      </c>
      <c r="I23" s="414">
        <v>1.7358070223844355</v>
      </c>
      <c r="J23" s="374">
        <v>-14.319165543177462</v>
      </c>
      <c r="K23" s="297">
        <v>-6.7505922822978022</v>
      </c>
      <c r="L23" s="297">
        <v>-14.589125949216069</v>
      </c>
      <c r="M23" s="298">
        <v>-12.58382600119964</v>
      </c>
      <c r="O23" s="432">
        <v>4469</v>
      </c>
      <c r="P23" s="297">
        <v>0.14699251215077805</v>
      </c>
      <c r="Q23" s="453">
        <v>137290.492</v>
      </c>
      <c r="R23" s="414">
        <v>2.3986081094094343</v>
      </c>
      <c r="S23" s="374">
        <v>-20.958613371064743</v>
      </c>
      <c r="T23" s="297">
        <v>-15.77693467280551</v>
      </c>
      <c r="U23" s="297">
        <v>-14.251954822328102</v>
      </c>
      <c r="V23" s="298">
        <v>-13.092393969548013</v>
      </c>
      <c r="X23" s="432">
        <v>21</v>
      </c>
      <c r="Y23" s="297">
        <v>0.25237674800942844</v>
      </c>
      <c r="Z23" s="453">
        <v>194.16200000000001</v>
      </c>
      <c r="AA23" s="414">
        <v>1.0449149115086658</v>
      </c>
      <c r="AB23" s="374">
        <v>90.909090909090907</v>
      </c>
      <c r="AC23" s="297">
        <v>108.73522539902106</v>
      </c>
      <c r="AD23" s="297">
        <v>-33.849602747380047</v>
      </c>
      <c r="AE23" s="298">
        <v>-31.007640228605865</v>
      </c>
    </row>
    <row r="24" spans="1:44" ht="45.75" customHeight="1">
      <c r="A24" s="655"/>
      <c r="B24" s="676"/>
      <c r="C24" s="670"/>
      <c r="D24" s="113"/>
      <c r="E24" s="242" t="s">
        <v>126</v>
      </c>
      <c r="F24" s="453">
        <v>2682</v>
      </c>
      <c r="G24" s="297">
        <v>3.7997684555412678E-2</v>
      </c>
      <c r="H24" s="453">
        <v>8583.3259999999991</v>
      </c>
      <c r="I24" s="414">
        <v>6.0407494070108481E-2</v>
      </c>
      <c r="J24" s="374">
        <v>3.7299515106298031E-2</v>
      </c>
      <c r="K24" s="297">
        <v>8.8740438699034883</v>
      </c>
      <c r="L24" s="297">
        <v>-0.38535234021122733</v>
      </c>
      <c r="M24" s="298">
        <v>1.9534277038271881</v>
      </c>
      <c r="O24" s="432">
        <v>417</v>
      </c>
      <c r="P24" s="297">
        <v>1.3715792697890904E-2</v>
      </c>
      <c r="Q24" s="453">
        <v>1929.922</v>
      </c>
      <c r="R24" s="414">
        <v>3.3717750532408858E-2</v>
      </c>
      <c r="S24" s="374">
        <v>-23.905109489051085</v>
      </c>
      <c r="T24" s="297">
        <v>-18.916592839437968</v>
      </c>
      <c r="U24" s="297">
        <v>-39.144136474001201</v>
      </c>
      <c r="V24" s="298">
        <v>-38.321189701737623</v>
      </c>
      <c r="X24" s="432">
        <v>2</v>
      </c>
      <c r="Y24" s="297">
        <v>2.4035880762802709E-2</v>
      </c>
      <c r="Z24" s="453">
        <v>5.0469999999999997</v>
      </c>
      <c r="AA24" s="414">
        <v>2.7161265120797251E-2</v>
      </c>
      <c r="AB24" s="489">
        <v>-71.428571428571431</v>
      </c>
      <c r="AC24" s="297">
        <v>-68.76071456613289</v>
      </c>
      <c r="AD24" s="297">
        <v>-29.795520934761441</v>
      </c>
      <c r="AE24" s="298">
        <v>-26.779386392265209</v>
      </c>
    </row>
    <row r="25" spans="1:44" ht="45.75" customHeight="1">
      <c r="A25" s="655"/>
      <c r="B25" s="676"/>
      <c r="C25" s="670"/>
      <c r="D25" s="8"/>
      <c r="E25" s="16" t="s">
        <v>8</v>
      </c>
      <c r="F25" s="453">
        <v>18451</v>
      </c>
      <c r="G25" s="297">
        <v>0.26140763524680066</v>
      </c>
      <c r="H25" s="453">
        <v>315969.27299999999</v>
      </c>
      <c r="I25" s="414">
        <v>2.2237198010519452</v>
      </c>
      <c r="J25" s="374">
        <v>-0.77973757797376209</v>
      </c>
      <c r="K25" s="297">
        <v>7.9848342176387206</v>
      </c>
      <c r="L25" s="297">
        <v>-11.467996498106686</v>
      </c>
      <c r="M25" s="298">
        <v>-9.3894178160224868</v>
      </c>
      <c r="O25" s="432">
        <v>7278</v>
      </c>
      <c r="P25" s="297">
        <v>0.23938498622362109</v>
      </c>
      <c r="Q25" s="453">
        <v>127499.344</v>
      </c>
      <c r="R25" s="414">
        <v>2.2275465402424452</v>
      </c>
      <c r="S25" s="374">
        <v>-7.1802066063002172</v>
      </c>
      <c r="T25" s="297">
        <v>-1.0952634301023636</v>
      </c>
      <c r="U25" s="297">
        <v>-17.807313733669815</v>
      </c>
      <c r="V25" s="298">
        <v>-16.695831586388294</v>
      </c>
      <c r="X25" s="432">
        <v>46</v>
      </c>
      <c r="Y25" s="297">
        <v>0.55282525754446232</v>
      </c>
      <c r="Z25" s="453">
        <v>522.21400000000006</v>
      </c>
      <c r="AA25" s="414">
        <v>2.8103809993643782</v>
      </c>
      <c r="AB25" s="374">
        <v>53.333333333333343</v>
      </c>
      <c r="AC25" s="297">
        <v>67.65083182842011</v>
      </c>
      <c r="AD25" s="297">
        <v>27.456000546713511</v>
      </c>
      <c r="AE25" s="298">
        <v>32.931782875931106</v>
      </c>
    </row>
    <row r="26" spans="1:44" ht="45.75" customHeight="1">
      <c r="A26" s="655"/>
      <c r="B26" s="676"/>
      <c r="C26" s="671"/>
      <c r="D26" s="633" t="s">
        <v>9</v>
      </c>
      <c r="E26" s="635"/>
      <c r="F26" s="453">
        <v>8404895</v>
      </c>
      <c r="G26" s="297">
        <v>119.07775873652695</v>
      </c>
      <c r="H26" s="425" t="s">
        <v>22</v>
      </c>
      <c r="I26" s="408" t="s">
        <v>22</v>
      </c>
      <c r="J26" s="374">
        <v>-7.53298214863689</v>
      </c>
      <c r="K26" s="297">
        <v>0.63504519679915461</v>
      </c>
      <c r="L26" s="537" t="s">
        <v>204</v>
      </c>
      <c r="M26" s="534" t="s">
        <v>204</v>
      </c>
      <c r="O26" s="432">
        <v>2130858</v>
      </c>
      <c r="P26" s="297">
        <v>70.087305987152064</v>
      </c>
      <c r="Q26" s="425" t="s">
        <v>22</v>
      </c>
      <c r="R26" s="408" t="s">
        <v>22</v>
      </c>
      <c r="S26" s="374">
        <v>-26.858789269253109</v>
      </c>
      <c r="T26" s="297">
        <v>-22.063905604223152</v>
      </c>
      <c r="U26" s="537" t="s">
        <v>204</v>
      </c>
      <c r="V26" s="534" t="s">
        <v>204</v>
      </c>
      <c r="X26" s="432">
        <v>25034</v>
      </c>
      <c r="Y26" s="297">
        <v>300.85711950800152</v>
      </c>
      <c r="Z26" s="425" t="s">
        <v>22</v>
      </c>
      <c r="AA26" s="408" t="s">
        <v>22</v>
      </c>
      <c r="AB26" s="374">
        <v>17.49190406908528</v>
      </c>
      <c r="AC26" s="297">
        <v>28.462709458394045</v>
      </c>
      <c r="AD26" s="537" t="s">
        <v>204</v>
      </c>
      <c r="AE26" s="534" t="s">
        <v>204</v>
      </c>
    </row>
    <row r="27" spans="1:44" ht="43.5" customHeight="1">
      <c r="A27" s="655"/>
      <c r="B27" s="676"/>
      <c r="C27" s="679" t="s">
        <v>10</v>
      </c>
      <c r="D27" s="633" t="s">
        <v>6</v>
      </c>
      <c r="E27" s="635"/>
      <c r="F27" s="453">
        <v>157232</v>
      </c>
      <c r="G27" s="297">
        <v>2.2276107151441638</v>
      </c>
      <c r="H27" s="425" t="s">
        <v>22</v>
      </c>
      <c r="I27" s="408" t="s">
        <v>22</v>
      </c>
      <c r="J27" s="374">
        <v>-8.5568059553927043</v>
      </c>
      <c r="K27" s="297">
        <v>-0.47921756910999136</v>
      </c>
      <c r="L27" s="537" t="s">
        <v>204</v>
      </c>
      <c r="M27" s="534" t="s">
        <v>204</v>
      </c>
      <c r="O27" s="432">
        <v>77523</v>
      </c>
      <c r="P27" s="297">
        <v>2.5498546698287683</v>
      </c>
      <c r="Q27" s="425" t="s">
        <v>22</v>
      </c>
      <c r="R27" s="408" t="s">
        <v>22</v>
      </c>
      <c r="S27" s="374">
        <v>-9.5445900376882946</v>
      </c>
      <c r="T27" s="297">
        <v>-3.6146476248052011</v>
      </c>
      <c r="U27" s="537" t="s">
        <v>204</v>
      </c>
      <c r="V27" s="534" t="s">
        <v>204</v>
      </c>
      <c r="X27" s="432">
        <v>239</v>
      </c>
      <c r="Y27" s="297">
        <v>2.8722877511549241</v>
      </c>
      <c r="Z27" s="425" t="s">
        <v>22</v>
      </c>
      <c r="AA27" s="408" t="s">
        <v>22</v>
      </c>
      <c r="AB27" s="374">
        <v>-19.798657718120808</v>
      </c>
      <c r="AC27" s="297">
        <v>-12.309858169698558</v>
      </c>
      <c r="AD27" s="537" t="s">
        <v>204</v>
      </c>
      <c r="AE27" s="534" t="s">
        <v>204</v>
      </c>
      <c r="AR27" s="3"/>
    </row>
    <row r="28" spans="1:44" ht="45.75" customHeight="1">
      <c r="A28" s="655"/>
      <c r="B28" s="676"/>
      <c r="C28" s="676"/>
      <c r="D28" s="633" t="s">
        <v>3</v>
      </c>
      <c r="E28" s="635"/>
      <c r="F28" s="453">
        <v>77529</v>
      </c>
      <c r="G28" s="297">
        <v>1.0984051028697202</v>
      </c>
      <c r="H28" s="384">
        <v>-135924.04300000001</v>
      </c>
      <c r="I28" s="414">
        <v>-0.95660246639911739</v>
      </c>
      <c r="J28" s="374">
        <v>-15.92400203875809</v>
      </c>
      <c r="K28" s="297">
        <v>-8.4971911996095173</v>
      </c>
      <c r="L28" s="297">
        <v>-14.227701703648293</v>
      </c>
      <c r="M28" s="298">
        <v>-12.213916137975986</v>
      </c>
      <c r="O28" s="432">
        <v>36484</v>
      </c>
      <c r="P28" s="297">
        <v>1.2000167405032414</v>
      </c>
      <c r="Q28" s="384">
        <v>-72688.063999999998</v>
      </c>
      <c r="R28" s="414">
        <v>-1.2699363024183199</v>
      </c>
      <c r="S28" s="374">
        <v>-7.1417663527615076</v>
      </c>
      <c r="T28" s="297">
        <v>-1.0543031670925274</v>
      </c>
      <c r="U28" s="297">
        <v>1.7567071621270998</v>
      </c>
      <c r="V28" s="298">
        <v>3.1327512910459916</v>
      </c>
      <c r="X28" s="432">
        <v>181</v>
      </c>
      <c r="Y28" s="297">
        <v>2.1752472090336452</v>
      </c>
      <c r="Z28" s="384">
        <v>-196.982</v>
      </c>
      <c r="AA28" s="414">
        <v>-1.0600912078511757</v>
      </c>
      <c r="AB28" s="374">
        <v>-6.2176165803108745</v>
      </c>
      <c r="AC28" s="297">
        <v>2.5393125510611867</v>
      </c>
      <c r="AD28" s="297">
        <v>-25.780599461200808</v>
      </c>
      <c r="AE28" s="298">
        <v>-22.591975306887022</v>
      </c>
    </row>
    <row r="29" spans="1:44" ht="42.75" customHeight="1" thickBot="1">
      <c r="A29" s="655"/>
      <c r="B29" s="677"/>
      <c r="C29" s="677"/>
      <c r="D29" s="660" t="s">
        <v>9</v>
      </c>
      <c r="E29" s="662"/>
      <c r="F29" s="454">
        <v>234761</v>
      </c>
      <c r="G29" s="387">
        <v>3.3260158180138841</v>
      </c>
      <c r="H29" s="426" t="s">
        <v>22</v>
      </c>
      <c r="I29" s="409" t="s">
        <v>22</v>
      </c>
      <c r="J29" s="375">
        <v>-11.128566993996017</v>
      </c>
      <c r="K29" s="382">
        <v>-3.2781538208579946</v>
      </c>
      <c r="L29" s="540" t="s">
        <v>204</v>
      </c>
      <c r="M29" s="541" t="s">
        <v>204</v>
      </c>
      <c r="O29" s="438">
        <v>114007</v>
      </c>
      <c r="P29" s="387">
        <v>3.7498714103320103</v>
      </c>
      <c r="Q29" s="426" t="s">
        <v>22</v>
      </c>
      <c r="R29" s="409" t="s">
        <v>22</v>
      </c>
      <c r="S29" s="375">
        <v>-8.7892922003632208</v>
      </c>
      <c r="T29" s="382">
        <v>-2.8098350853547203</v>
      </c>
      <c r="U29" s="540" t="s">
        <v>204</v>
      </c>
      <c r="V29" s="541" t="s">
        <v>204</v>
      </c>
      <c r="X29" s="438">
        <v>420</v>
      </c>
      <c r="Y29" s="387">
        <v>5.0475349601885693</v>
      </c>
      <c r="Z29" s="426" t="s">
        <v>22</v>
      </c>
      <c r="AA29" s="409" t="s">
        <v>22</v>
      </c>
      <c r="AB29" s="375">
        <v>-14.460285132382893</v>
      </c>
      <c r="AC29" s="382">
        <v>-6.4730150961616175</v>
      </c>
      <c r="AD29" s="540" t="s">
        <v>204</v>
      </c>
      <c r="AE29" s="541" t="s">
        <v>204</v>
      </c>
    </row>
    <row r="30" spans="1:44" ht="47.25" customHeight="1">
      <c r="A30" s="655"/>
      <c r="B30" s="675" t="s">
        <v>24</v>
      </c>
      <c r="C30" s="633" t="s">
        <v>11</v>
      </c>
      <c r="D30" s="634"/>
      <c r="E30" s="635"/>
      <c r="F30" s="443">
        <v>1126500</v>
      </c>
      <c r="G30" s="444">
        <v>16.377453510272073</v>
      </c>
      <c r="H30" s="445">
        <v>3622069.9739999999</v>
      </c>
      <c r="I30" s="446">
        <v>25.501868795077577</v>
      </c>
      <c r="J30" s="374">
        <v>-8.7360612865906404</v>
      </c>
      <c r="K30" s="297">
        <v>1.2787896414197348</v>
      </c>
      <c r="L30" s="297">
        <v>-2.8833700718732871</v>
      </c>
      <c r="M30" s="391">
        <v>0.37543634303523277</v>
      </c>
      <c r="O30" s="462">
        <v>516064</v>
      </c>
      <c r="P30" s="444">
        <v>17.449933852833464</v>
      </c>
      <c r="Q30" s="445">
        <v>1495282.9480000001</v>
      </c>
      <c r="R30" s="446">
        <v>26.217126123042355</v>
      </c>
      <c r="S30" s="374">
        <v>-10.604212860310426</v>
      </c>
      <c r="T30" s="297">
        <v>-1.8883726289605391</v>
      </c>
      <c r="U30" s="297">
        <v>-5.2454460782989401</v>
      </c>
      <c r="V30" s="391">
        <v>-2.1421674106227471</v>
      </c>
      <c r="X30" s="462">
        <v>4164</v>
      </c>
      <c r="Y30" s="444">
        <v>52.106861612734896</v>
      </c>
      <c r="Z30" s="445">
        <v>9986.1659999999993</v>
      </c>
      <c r="AA30" s="446">
        <v>54.404081595048901</v>
      </c>
      <c r="AB30" s="374">
        <v>-9.2217135382603033</v>
      </c>
      <c r="AC30" s="297">
        <v>1.8872603394248557</v>
      </c>
      <c r="AD30" s="297">
        <v>-14.103311887616726</v>
      </c>
      <c r="AE30" s="391">
        <v>-9.5187742279194509</v>
      </c>
    </row>
    <row r="31" spans="1:44" ht="50.25" customHeight="1">
      <c r="A31" s="655"/>
      <c r="B31" s="676"/>
      <c r="C31" s="633" t="s">
        <v>21</v>
      </c>
      <c r="D31" s="634"/>
      <c r="E31" s="635"/>
      <c r="F31" s="443">
        <v>186637</v>
      </c>
      <c r="G31" s="444">
        <v>2.7133943992868614</v>
      </c>
      <c r="H31" s="445">
        <v>815654.27599999995</v>
      </c>
      <c r="I31" s="446">
        <v>5.742768217623615</v>
      </c>
      <c r="J31" s="374">
        <v>-3.1448335988624621</v>
      </c>
      <c r="K31" s="297">
        <v>7.4835708595626329</v>
      </c>
      <c r="L31" s="297">
        <v>-3.8089135503886098</v>
      </c>
      <c r="M31" s="298">
        <v>-0.58116429867958175</v>
      </c>
      <c r="O31" s="462">
        <v>112545</v>
      </c>
      <c r="P31" s="444">
        <v>3.8055411837817448</v>
      </c>
      <c r="Q31" s="445">
        <v>327364.58899999998</v>
      </c>
      <c r="R31" s="446">
        <v>5.7397556292007712</v>
      </c>
      <c r="S31" s="374">
        <v>-5.3917736362948574</v>
      </c>
      <c r="T31" s="297">
        <v>3.8322648999835423</v>
      </c>
      <c r="U31" s="297">
        <v>-10.633829306990066</v>
      </c>
      <c r="V31" s="298">
        <v>-7.7070240016461895</v>
      </c>
      <c r="X31" s="462">
        <v>116</v>
      </c>
      <c r="Y31" s="444">
        <v>1.4515840410848337</v>
      </c>
      <c r="Z31" s="445">
        <v>674.36400000000003</v>
      </c>
      <c r="AA31" s="446">
        <v>3.6738978784013367</v>
      </c>
      <c r="AB31" s="374">
        <v>34.883720930232556</v>
      </c>
      <c r="AC31" s="297">
        <v>51.390088154628955</v>
      </c>
      <c r="AD31" s="297">
        <v>14.564033739074318</v>
      </c>
      <c r="AE31" s="298">
        <v>20.67862486785495</v>
      </c>
    </row>
    <row r="32" spans="1:44" ht="45" customHeight="1" thickBot="1">
      <c r="A32" s="656"/>
      <c r="B32" s="677"/>
      <c r="C32" s="667" t="s">
        <v>12</v>
      </c>
      <c r="D32" s="668"/>
      <c r="E32" s="669"/>
      <c r="F32" s="457">
        <v>570458</v>
      </c>
      <c r="G32" s="458">
        <v>8.2935191962386039</v>
      </c>
      <c r="H32" s="455">
        <v>7925746.0080000004</v>
      </c>
      <c r="I32" s="456">
        <v>55.802713986752451</v>
      </c>
      <c r="J32" s="375">
        <v>3.4823794899330807</v>
      </c>
      <c r="K32" s="297">
        <v>14.838021366423874</v>
      </c>
      <c r="L32" s="297">
        <v>4.6565595281038838</v>
      </c>
      <c r="M32" s="388">
        <v>8.1683727757921929</v>
      </c>
      <c r="O32" s="464">
        <v>216787</v>
      </c>
      <c r="P32" s="458">
        <v>7.3303288161046085</v>
      </c>
      <c r="Q32" s="455">
        <v>3177113.8110000002</v>
      </c>
      <c r="R32" s="456">
        <v>55.705038034210737</v>
      </c>
      <c r="S32" s="375">
        <v>1.8927429968039036</v>
      </c>
      <c r="T32" s="297">
        <v>11.82700161355983</v>
      </c>
      <c r="U32" s="297">
        <v>20.292301661959385</v>
      </c>
      <c r="V32" s="388">
        <v>24.231959632822694</v>
      </c>
      <c r="X32" s="464">
        <v>1107</v>
      </c>
      <c r="Y32" s="458">
        <v>13.852616667938888</v>
      </c>
      <c r="Z32" s="455">
        <v>17324.253000000001</v>
      </c>
      <c r="AA32" s="456">
        <v>94.381574849173433</v>
      </c>
      <c r="AB32" s="375">
        <v>-5.8673469387755119</v>
      </c>
      <c r="AC32" s="297">
        <v>5.6521168521066869</v>
      </c>
      <c r="AD32" s="297">
        <v>18.584875419591242</v>
      </c>
      <c r="AE32" s="388">
        <v>24.914069701451467</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20" t="s">
        <v>22</v>
      </c>
      <c r="G34" s="181" t="s">
        <v>22</v>
      </c>
      <c r="H34" s="461">
        <v>16844861.215999998</v>
      </c>
      <c r="I34" s="409" t="s">
        <v>22</v>
      </c>
      <c r="J34" s="542" t="s">
        <v>204</v>
      </c>
      <c r="K34" s="540" t="s">
        <v>204</v>
      </c>
      <c r="L34" s="389">
        <v>-2.3491423223782988</v>
      </c>
      <c r="M34" s="541" t="s">
        <v>204</v>
      </c>
      <c r="O34" s="422" t="s">
        <v>22</v>
      </c>
      <c r="P34" s="181" t="s">
        <v>22</v>
      </c>
      <c r="Q34" s="461">
        <v>7007542.8389999997</v>
      </c>
      <c r="R34" s="409" t="s">
        <v>22</v>
      </c>
      <c r="S34" s="542" t="s">
        <v>204</v>
      </c>
      <c r="T34" s="540" t="s">
        <v>204</v>
      </c>
      <c r="U34" s="389">
        <v>1.2462167702303759</v>
      </c>
      <c r="V34" s="541" t="s">
        <v>204</v>
      </c>
      <c r="X34" s="422" t="s">
        <v>22</v>
      </c>
      <c r="Y34" s="181" t="s">
        <v>22</v>
      </c>
      <c r="Z34" s="461">
        <v>34104.758999999998</v>
      </c>
      <c r="AA34" s="409" t="s">
        <v>22</v>
      </c>
      <c r="AB34" s="542" t="s">
        <v>204</v>
      </c>
      <c r="AC34" s="540" t="s">
        <v>204</v>
      </c>
      <c r="AD34" s="389">
        <v>3.5216363873731922</v>
      </c>
      <c r="AE34" s="541"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5" t="s">
        <v>0</v>
      </c>
      <c r="B43" s="646"/>
      <c r="C43" s="646"/>
      <c r="D43" s="646"/>
      <c r="E43" s="647"/>
      <c r="F43" s="418" t="s">
        <v>28</v>
      </c>
      <c r="G43" s="395"/>
      <c r="H43" s="423"/>
      <c r="I43" s="395"/>
      <c r="J43" s="395"/>
      <c r="K43" s="395"/>
      <c r="L43" s="395"/>
      <c r="M43" s="397"/>
      <c r="O43" s="639" t="s">
        <v>27</v>
      </c>
      <c r="P43" s="640"/>
      <c r="Q43" s="640"/>
      <c r="R43" s="640"/>
      <c r="S43" s="640"/>
      <c r="T43" s="640"/>
      <c r="U43" s="640"/>
      <c r="V43" s="641"/>
      <c r="X43" s="428" t="s">
        <v>124</v>
      </c>
      <c r="Y43" s="395"/>
      <c r="Z43" s="423"/>
      <c r="AA43" s="395"/>
      <c r="AB43" s="395"/>
      <c r="AC43" s="395"/>
      <c r="AD43" s="395"/>
      <c r="AE43" s="397"/>
    </row>
    <row r="44" spans="1:62" ht="21" customHeight="1">
      <c r="A44" s="648"/>
      <c r="B44" s="649"/>
      <c r="C44" s="649"/>
      <c r="D44" s="649"/>
      <c r="E44" s="650"/>
      <c r="F44" s="636" t="s">
        <v>13</v>
      </c>
      <c r="G44" s="627" t="s">
        <v>132</v>
      </c>
      <c r="H44" s="629" t="s">
        <v>14</v>
      </c>
      <c r="I44" s="631" t="s">
        <v>131</v>
      </c>
      <c r="J44" s="398" t="s">
        <v>129</v>
      </c>
      <c r="K44" s="399"/>
      <c r="L44" s="399"/>
      <c r="M44" s="400"/>
      <c r="O44" s="625" t="s">
        <v>13</v>
      </c>
      <c r="P44" s="627" t="s">
        <v>132</v>
      </c>
      <c r="Q44" s="629" t="s">
        <v>14</v>
      </c>
      <c r="R44" s="631" t="s">
        <v>131</v>
      </c>
      <c r="S44" s="642" t="s">
        <v>129</v>
      </c>
      <c r="T44" s="643"/>
      <c r="U44" s="643"/>
      <c r="V44" s="644"/>
      <c r="X44" s="625" t="s">
        <v>13</v>
      </c>
      <c r="Y44" s="627" t="s">
        <v>132</v>
      </c>
      <c r="Z44" s="629" t="s">
        <v>14</v>
      </c>
      <c r="AA44" s="631" t="s">
        <v>131</v>
      </c>
      <c r="AB44" s="398" t="s">
        <v>129</v>
      </c>
      <c r="AC44" s="399"/>
      <c r="AD44" s="399"/>
      <c r="AE44" s="400"/>
    </row>
    <row r="45" spans="1:62" ht="31.5" customHeight="1" thickBot="1">
      <c r="A45" s="651"/>
      <c r="B45" s="652"/>
      <c r="C45" s="652"/>
      <c r="D45" s="652"/>
      <c r="E45" s="653"/>
      <c r="F45" s="637"/>
      <c r="G45" s="628"/>
      <c r="H45" s="630"/>
      <c r="I45" s="632"/>
      <c r="J45" s="401" t="s">
        <v>13</v>
      </c>
      <c r="K45" s="402" t="s">
        <v>132</v>
      </c>
      <c r="L45" s="403" t="s">
        <v>14</v>
      </c>
      <c r="M45" s="404" t="s">
        <v>133</v>
      </c>
      <c r="O45" s="626"/>
      <c r="P45" s="638"/>
      <c r="Q45" s="630"/>
      <c r="R45" s="632"/>
      <c r="S45" s="401" t="s">
        <v>13</v>
      </c>
      <c r="T45" s="402" t="s">
        <v>132</v>
      </c>
      <c r="U45" s="403" t="s">
        <v>14</v>
      </c>
      <c r="V45" s="404" t="s">
        <v>133</v>
      </c>
      <c r="X45" s="626"/>
      <c r="Y45" s="628"/>
      <c r="Z45" s="630"/>
      <c r="AA45" s="632"/>
      <c r="AB45" s="401" t="s">
        <v>13</v>
      </c>
      <c r="AC45" s="402" t="s">
        <v>132</v>
      </c>
      <c r="AD45" s="403" t="s">
        <v>14</v>
      </c>
      <c r="AE45" s="404" t="s">
        <v>133</v>
      </c>
    </row>
    <row r="46" spans="1:62" ht="12" customHeight="1" thickTop="1">
      <c r="A46" s="654"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5"/>
      <c r="B47" s="4" t="s">
        <v>2</v>
      </c>
      <c r="C47" s="4"/>
      <c r="D47" s="5"/>
      <c r="E47" s="13"/>
      <c r="F47" s="443">
        <v>62592490</v>
      </c>
      <c r="G47" s="536" t="s">
        <v>204</v>
      </c>
      <c r="H47" s="445">
        <v>103166719.787</v>
      </c>
      <c r="I47" s="535" t="s">
        <v>204</v>
      </c>
      <c r="J47" s="374">
        <v>-9.6701273893494317</v>
      </c>
      <c r="K47" s="537" t="s">
        <v>204</v>
      </c>
      <c r="L47" s="374">
        <v>-4.2554862558409781</v>
      </c>
      <c r="M47" s="534" t="s">
        <v>204</v>
      </c>
      <c r="O47" s="462">
        <v>202564076</v>
      </c>
      <c r="P47" s="536" t="s">
        <v>204</v>
      </c>
      <c r="Q47" s="445">
        <v>349943314.76599997</v>
      </c>
      <c r="R47" s="535" t="s">
        <v>204</v>
      </c>
      <c r="S47" s="374">
        <v>-11.664887048238938</v>
      </c>
      <c r="T47" s="537" t="s">
        <v>204</v>
      </c>
      <c r="U47" s="374">
        <v>-5.2135136530932726</v>
      </c>
      <c r="V47" s="534" t="s">
        <v>204</v>
      </c>
      <c r="X47" s="462">
        <v>27878047</v>
      </c>
      <c r="Y47" s="536" t="s">
        <v>204</v>
      </c>
      <c r="Z47" s="445">
        <v>142585824.42300001</v>
      </c>
      <c r="AA47" s="535" t="s">
        <v>204</v>
      </c>
      <c r="AB47" s="374">
        <v>-6.1273218194984764</v>
      </c>
      <c r="AC47" s="537" t="s">
        <v>204</v>
      </c>
      <c r="AD47" s="374">
        <v>-3.1015269202018061</v>
      </c>
      <c r="AE47" s="534" t="s">
        <v>204</v>
      </c>
    </row>
    <row r="48" spans="1:62" ht="49.5" customHeight="1">
      <c r="A48" s="655"/>
      <c r="B48" s="238" t="s">
        <v>3</v>
      </c>
      <c r="C48" s="238"/>
      <c r="D48" s="239"/>
      <c r="E48" s="240"/>
      <c r="F48" s="447">
        <v>568752</v>
      </c>
      <c r="G48" s="448">
        <v>90.865853075984035</v>
      </c>
      <c r="H48" s="449">
        <v>226065.84299999999</v>
      </c>
      <c r="I48" s="450">
        <v>21.912671398949186</v>
      </c>
      <c r="J48" s="380">
        <v>-10.71523322276451</v>
      </c>
      <c r="K48" s="385">
        <v>-1.1569880519147802</v>
      </c>
      <c r="L48" s="380">
        <v>-12.868406346104109</v>
      </c>
      <c r="M48" s="390">
        <v>-8.9957322393196222</v>
      </c>
      <c r="O48" s="463">
        <v>1961236</v>
      </c>
      <c r="P48" s="448">
        <v>96.820524089375056</v>
      </c>
      <c r="Q48" s="449">
        <v>784197.027</v>
      </c>
      <c r="R48" s="450">
        <v>22.409258697351508</v>
      </c>
      <c r="S48" s="380">
        <v>-12.506301375729734</v>
      </c>
      <c r="T48" s="385">
        <v>-0.95252533151825958</v>
      </c>
      <c r="U48" s="380">
        <v>-14.693047483772474</v>
      </c>
      <c r="V48" s="390">
        <v>-10.000933884167068</v>
      </c>
      <c r="X48" s="463">
        <v>735139</v>
      </c>
      <c r="Y48" s="448">
        <v>263.69817082236784</v>
      </c>
      <c r="Z48" s="449">
        <v>399948.45600000001</v>
      </c>
      <c r="AA48" s="450">
        <v>28.049664657652023</v>
      </c>
      <c r="AB48" s="380">
        <v>-10.940928050241624</v>
      </c>
      <c r="AC48" s="385">
        <v>-5.127803237367317</v>
      </c>
      <c r="AD48" s="380">
        <v>-13.023330279623835</v>
      </c>
      <c r="AE48" s="390">
        <v>-10.239380502158383</v>
      </c>
    </row>
    <row r="49" spans="1:31" ht="49.5" customHeight="1">
      <c r="A49" s="655"/>
      <c r="B49" s="113"/>
      <c r="C49" s="657" t="s">
        <v>7</v>
      </c>
      <c r="D49" s="658"/>
      <c r="E49" s="659"/>
      <c r="F49" s="451">
        <v>384208</v>
      </c>
      <c r="G49" s="435">
        <v>61.382443804360555</v>
      </c>
      <c r="H49" s="436">
        <v>181149.622</v>
      </c>
      <c r="I49" s="437">
        <v>17.558920393514985</v>
      </c>
      <c r="J49" s="377">
        <v>-11.967133858953289</v>
      </c>
      <c r="K49" s="378">
        <v>-2.5429090102945793</v>
      </c>
      <c r="L49" s="377">
        <v>-13.540147958292266</v>
      </c>
      <c r="M49" s="379">
        <v>-9.6973302587979475</v>
      </c>
      <c r="O49" s="434">
        <v>1319128</v>
      </c>
      <c r="P49" s="435">
        <v>65.121517400745816</v>
      </c>
      <c r="Q49" s="436">
        <v>634262.36899999995</v>
      </c>
      <c r="R49" s="437">
        <v>18.124717410993217</v>
      </c>
      <c r="S49" s="377">
        <v>-13.975336337491768</v>
      </c>
      <c r="T49" s="378">
        <v>-2.6155502744583004</v>
      </c>
      <c r="U49" s="377">
        <v>-14.685156502101805</v>
      </c>
      <c r="V49" s="379">
        <v>-9.9926088771172346</v>
      </c>
      <c r="X49" s="434">
        <v>485966</v>
      </c>
      <c r="Y49" s="435">
        <v>174.31852381911833</v>
      </c>
      <c r="Z49" s="436">
        <v>330125.68099999998</v>
      </c>
      <c r="AA49" s="437">
        <v>23.152770083275446</v>
      </c>
      <c r="AB49" s="377">
        <v>-11.382170158137356</v>
      </c>
      <c r="AC49" s="378">
        <v>-5.5978464026931078</v>
      </c>
      <c r="AD49" s="377">
        <v>-12.025378328200659</v>
      </c>
      <c r="AE49" s="379">
        <v>-9.2094860985578606</v>
      </c>
    </row>
    <row r="50" spans="1:31" ht="49.5" customHeight="1">
      <c r="A50" s="655"/>
      <c r="B50" s="465"/>
      <c r="C50" s="663" t="s">
        <v>126</v>
      </c>
      <c r="D50" s="664"/>
      <c r="E50" s="665"/>
      <c r="F50" s="451">
        <v>105961</v>
      </c>
      <c r="G50" s="435">
        <v>16.928708220427083</v>
      </c>
      <c r="H50" s="436">
        <v>23254.722000000002</v>
      </c>
      <c r="I50" s="437">
        <v>2.2540914403416288</v>
      </c>
      <c r="J50" s="377">
        <v>-1.6009657798207684</v>
      </c>
      <c r="K50" s="378">
        <v>8.9329934564495801</v>
      </c>
      <c r="L50" s="377">
        <v>-3.9236433581523471</v>
      </c>
      <c r="M50" s="379">
        <v>0.34659207583985108</v>
      </c>
      <c r="O50" s="434">
        <v>367323</v>
      </c>
      <c r="P50" s="435">
        <v>18.133669466643237</v>
      </c>
      <c r="Q50" s="436">
        <v>76340.865999999995</v>
      </c>
      <c r="R50" s="437">
        <v>2.1815209143528742</v>
      </c>
      <c r="S50" s="377">
        <v>-3.0730745786594582</v>
      </c>
      <c r="T50" s="378">
        <v>9.7263842004383605</v>
      </c>
      <c r="U50" s="377">
        <v>-11.769050006386678</v>
      </c>
      <c r="V50" s="379">
        <v>-6.9161086204851756</v>
      </c>
      <c r="X50" s="434">
        <v>154238</v>
      </c>
      <c r="Y50" s="435">
        <v>55.32597028766039</v>
      </c>
      <c r="Z50" s="436">
        <v>40384.040999999997</v>
      </c>
      <c r="AA50" s="437">
        <v>2.8322619842064602</v>
      </c>
      <c r="AB50" s="377">
        <v>-6.0629868508401614</v>
      </c>
      <c r="AC50" s="378">
        <v>6.8534284847586946E-2</v>
      </c>
      <c r="AD50" s="377">
        <v>-16.00998195726369</v>
      </c>
      <c r="AE50" s="379">
        <v>-13.321628945000455</v>
      </c>
    </row>
    <row r="51" spans="1:31" ht="49.5" customHeight="1" thickBot="1">
      <c r="A51" s="656"/>
      <c r="B51" s="466"/>
      <c r="C51" s="667" t="s">
        <v>8</v>
      </c>
      <c r="D51" s="668"/>
      <c r="E51" s="669"/>
      <c r="F51" s="452">
        <v>78583</v>
      </c>
      <c r="G51" s="412">
        <v>12.554701051196398</v>
      </c>
      <c r="H51" s="433">
        <v>21661.499</v>
      </c>
      <c r="I51" s="413">
        <v>2.0996595650925753</v>
      </c>
      <c r="J51" s="381">
        <v>-15.399356207004217</v>
      </c>
      <c r="K51" s="382">
        <v>-6.3425627116175605</v>
      </c>
      <c r="L51" s="381">
        <v>-15.812821869304841</v>
      </c>
      <c r="M51" s="383">
        <v>-12.071016042074703</v>
      </c>
      <c r="O51" s="431">
        <v>274785</v>
      </c>
      <c r="P51" s="412">
        <v>13.565337221985995</v>
      </c>
      <c r="Q51" s="433">
        <v>73593.792000000001</v>
      </c>
      <c r="R51" s="413">
        <v>2.1030203720054113</v>
      </c>
      <c r="S51" s="381">
        <v>-16.523125996810208</v>
      </c>
      <c r="T51" s="382">
        <v>-5.4997823472805294</v>
      </c>
      <c r="U51" s="381">
        <v>-17.591713882423505</v>
      </c>
      <c r="V51" s="383">
        <v>-13.0590347911279</v>
      </c>
      <c r="X51" s="431">
        <v>94935</v>
      </c>
      <c r="Y51" s="412">
        <v>34.053676715589148</v>
      </c>
      <c r="Z51" s="433">
        <v>29438.734</v>
      </c>
      <c r="AA51" s="413">
        <v>2.0646325901701168</v>
      </c>
      <c r="AB51" s="381">
        <v>-15.892942573134647</v>
      </c>
      <c r="AC51" s="382">
        <v>-10.403049047837456</v>
      </c>
      <c r="AD51" s="381">
        <v>-19.348561494805011</v>
      </c>
      <c r="AE51" s="383">
        <v>-16.767069756840641</v>
      </c>
    </row>
    <row r="52" spans="1:31" ht="49.5" customHeight="1">
      <c r="A52" s="655" t="s">
        <v>30</v>
      </c>
      <c r="B52" s="676" t="s">
        <v>4</v>
      </c>
      <c r="C52" s="676" t="s">
        <v>5</v>
      </c>
      <c r="D52" s="25" t="s">
        <v>6</v>
      </c>
      <c r="E52" s="241"/>
      <c r="F52" s="453">
        <v>904707</v>
      </c>
      <c r="G52" s="297">
        <v>140.80379361839871</v>
      </c>
      <c r="H52" s="425" t="s">
        <v>22</v>
      </c>
      <c r="I52" s="408" t="s">
        <v>22</v>
      </c>
      <c r="J52" s="374">
        <v>0.81873495587055345</v>
      </c>
      <c r="K52" s="297">
        <v>10.258568927463884</v>
      </c>
      <c r="L52" s="537" t="s">
        <v>204</v>
      </c>
      <c r="M52" s="534" t="s">
        <v>204</v>
      </c>
      <c r="O52" s="432">
        <v>3521054</v>
      </c>
      <c r="P52" s="297">
        <v>168.00409238523437</v>
      </c>
      <c r="Q52" s="425" t="s">
        <v>22</v>
      </c>
      <c r="R52" s="408" t="s">
        <v>22</v>
      </c>
      <c r="S52" s="374">
        <v>5.3182980632618069</v>
      </c>
      <c r="T52" s="297">
        <v>18.058749023563237</v>
      </c>
      <c r="U52" s="537" t="s">
        <v>204</v>
      </c>
      <c r="V52" s="534" t="s">
        <v>204</v>
      </c>
      <c r="X52" s="432">
        <v>632601</v>
      </c>
      <c r="Y52" s="297">
        <v>222.40072377504623</v>
      </c>
      <c r="Z52" s="425" t="s">
        <v>22</v>
      </c>
      <c r="AA52" s="408" t="s">
        <v>22</v>
      </c>
      <c r="AB52" s="374">
        <v>0.61120494689529892</v>
      </c>
      <c r="AC52" s="297">
        <v>5.6682011558664556</v>
      </c>
      <c r="AD52" s="537" t="s">
        <v>204</v>
      </c>
      <c r="AE52" s="534" t="s">
        <v>204</v>
      </c>
    </row>
    <row r="53" spans="1:31" ht="49.5" customHeight="1">
      <c r="A53" s="655"/>
      <c r="B53" s="676"/>
      <c r="C53" s="676"/>
      <c r="D53" s="352"/>
      <c r="E53" s="16" t="s">
        <v>7</v>
      </c>
      <c r="F53" s="453">
        <v>514851</v>
      </c>
      <c r="G53" s="297">
        <v>80.128675856632256</v>
      </c>
      <c r="H53" s="425" t="s">
        <v>22</v>
      </c>
      <c r="I53" s="408" t="s">
        <v>22</v>
      </c>
      <c r="J53" s="374">
        <v>2.2893620064848363</v>
      </c>
      <c r="K53" s="297">
        <v>11.866893353452014</v>
      </c>
      <c r="L53" s="537" t="s">
        <v>204</v>
      </c>
      <c r="M53" s="534" t="s">
        <v>204</v>
      </c>
      <c r="O53" s="432">
        <v>1933323</v>
      </c>
      <c r="P53" s="297">
        <v>92.246860145427604</v>
      </c>
      <c r="Q53" s="425" t="s">
        <v>22</v>
      </c>
      <c r="R53" s="408" t="s">
        <v>22</v>
      </c>
      <c r="S53" s="374">
        <v>3.469751794362395</v>
      </c>
      <c r="T53" s="297">
        <v>15.986582419737644</v>
      </c>
      <c r="U53" s="537" t="s">
        <v>204</v>
      </c>
      <c r="V53" s="534" t="s">
        <v>204</v>
      </c>
      <c r="X53" s="432">
        <v>327549</v>
      </c>
      <c r="Y53" s="297">
        <v>115.15494707057469</v>
      </c>
      <c r="Z53" s="425" t="s">
        <v>22</v>
      </c>
      <c r="AA53" s="408" t="s">
        <v>22</v>
      </c>
      <c r="AB53" s="374">
        <v>-1.9874861980125047</v>
      </c>
      <c r="AC53" s="297">
        <v>2.9388926381220841</v>
      </c>
      <c r="AD53" s="537" t="s">
        <v>204</v>
      </c>
      <c r="AE53" s="534" t="s">
        <v>204</v>
      </c>
    </row>
    <row r="54" spans="1:31" ht="49.5" customHeight="1">
      <c r="A54" s="655"/>
      <c r="B54" s="676"/>
      <c r="C54" s="676"/>
      <c r="D54" s="352"/>
      <c r="E54" s="16" t="s">
        <v>126</v>
      </c>
      <c r="F54" s="453">
        <v>194986</v>
      </c>
      <c r="G54" s="297">
        <v>30.346585692911731</v>
      </c>
      <c r="H54" s="425" t="s">
        <v>22</v>
      </c>
      <c r="I54" s="408" t="s">
        <v>22</v>
      </c>
      <c r="J54" s="374">
        <v>7.0651606916356968</v>
      </c>
      <c r="K54" s="297">
        <v>17.089858398003315</v>
      </c>
      <c r="L54" s="537" t="s">
        <v>204</v>
      </c>
      <c r="M54" s="534" t="s">
        <v>204</v>
      </c>
      <c r="O54" s="432">
        <v>745050</v>
      </c>
      <c r="P54" s="297">
        <v>35.549426118321065</v>
      </c>
      <c r="Q54" s="425" t="s">
        <v>22</v>
      </c>
      <c r="R54" s="408" t="s">
        <v>22</v>
      </c>
      <c r="S54" s="374">
        <v>-0.79874948239063315</v>
      </c>
      <c r="T54" s="297">
        <v>11.201716634722359</v>
      </c>
      <c r="U54" s="537" t="s">
        <v>204</v>
      </c>
      <c r="V54" s="534" t="s">
        <v>204</v>
      </c>
      <c r="X54" s="432">
        <v>175302</v>
      </c>
      <c r="Y54" s="297">
        <v>61.630145509117369</v>
      </c>
      <c r="Z54" s="425" t="s">
        <v>22</v>
      </c>
      <c r="AA54" s="408" t="s">
        <v>22</v>
      </c>
      <c r="AB54" s="374">
        <v>4.2322694192075403</v>
      </c>
      <c r="AC54" s="297">
        <v>9.4712702997119322</v>
      </c>
      <c r="AD54" s="537" t="s">
        <v>204</v>
      </c>
      <c r="AE54" s="534" t="s">
        <v>204</v>
      </c>
    </row>
    <row r="55" spans="1:31" ht="49.5" customHeight="1">
      <c r="A55" s="655"/>
      <c r="B55" s="676"/>
      <c r="C55" s="676"/>
      <c r="D55" s="353"/>
      <c r="E55" s="16" t="s">
        <v>8</v>
      </c>
      <c r="F55" s="453">
        <v>194870</v>
      </c>
      <c r="G55" s="297">
        <v>30.328532068854734</v>
      </c>
      <c r="H55" s="425" t="s">
        <v>22</v>
      </c>
      <c r="I55" s="408" t="s">
        <v>22</v>
      </c>
      <c r="J55" s="374">
        <v>-8.0424513833507092</v>
      </c>
      <c r="K55" s="297">
        <v>0.56769425828875342</v>
      </c>
      <c r="L55" s="537" t="s">
        <v>204</v>
      </c>
      <c r="M55" s="534" t="s">
        <v>204</v>
      </c>
      <c r="O55" s="432">
        <v>842681</v>
      </c>
      <c r="P55" s="297">
        <v>40.207806121485689</v>
      </c>
      <c r="Q55" s="425" t="s">
        <v>22</v>
      </c>
      <c r="R55" s="408" t="s">
        <v>22</v>
      </c>
      <c r="S55" s="374">
        <v>16.439043263185525</v>
      </c>
      <c r="T55" s="297">
        <v>30.524780953970691</v>
      </c>
      <c r="U55" s="537" t="s">
        <v>204</v>
      </c>
      <c r="V55" s="534" t="s">
        <v>204</v>
      </c>
      <c r="X55" s="432">
        <v>129750</v>
      </c>
      <c r="Y55" s="297">
        <v>45.615631195354183</v>
      </c>
      <c r="Z55" s="425" t="s">
        <v>22</v>
      </c>
      <c r="AA55" s="408" t="s">
        <v>22</v>
      </c>
      <c r="AB55" s="374">
        <v>2.6641241306188306</v>
      </c>
      <c r="AC55" s="297">
        <v>7.8243057107908953</v>
      </c>
      <c r="AD55" s="537" t="s">
        <v>204</v>
      </c>
      <c r="AE55" s="534" t="s">
        <v>204</v>
      </c>
    </row>
    <row r="56" spans="1:31" ht="49.5" customHeight="1">
      <c r="A56" s="655"/>
      <c r="B56" s="676"/>
      <c r="C56" s="676"/>
      <c r="D56" s="22" t="s">
        <v>3</v>
      </c>
      <c r="E56" s="15"/>
      <c r="F56" s="453">
        <v>172918</v>
      </c>
      <c r="G56" s="297">
        <v>26.912039350758061</v>
      </c>
      <c r="H56" s="453">
        <v>43071.928</v>
      </c>
      <c r="I56" s="414">
        <v>4.1560564283255941</v>
      </c>
      <c r="J56" s="374">
        <v>-11.789132164792775</v>
      </c>
      <c r="K56" s="297">
        <v>-3.5297947785520165</v>
      </c>
      <c r="L56" s="297">
        <v>9.3948606629143683</v>
      </c>
      <c r="M56" s="379">
        <v>13.762251172117359</v>
      </c>
      <c r="O56" s="432">
        <v>707128</v>
      </c>
      <c r="P56" s="297">
        <v>33.740010190183391</v>
      </c>
      <c r="Q56" s="453">
        <v>186614.38399999999</v>
      </c>
      <c r="R56" s="414">
        <v>5.2952561778964418</v>
      </c>
      <c r="S56" s="374">
        <v>-7.7963803265008096</v>
      </c>
      <c r="T56" s="297">
        <v>3.3575759794288729</v>
      </c>
      <c r="U56" s="297">
        <v>2.0001429640996662</v>
      </c>
      <c r="V56" s="379">
        <v>7.6334031145013768</v>
      </c>
      <c r="X56" s="432">
        <v>258617</v>
      </c>
      <c r="Y56" s="297">
        <v>90.920830002689101</v>
      </c>
      <c r="Z56" s="453">
        <v>73019.582999999999</v>
      </c>
      <c r="AA56" s="414">
        <v>5.0507146699711463</v>
      </c>
      <c r="AB56" s="374">
        <v>-4.7230112328090854</v>
      </c>
      <c r="AC56" s="297">
        <v>6.5872582390056778E-2</v>
      </c>
      <c r="AD56" s="297">
        <v>-3.1265597167341923</v>
      </c>
      <c r="AE56" s="379">
        <v>-2.2489544304851279</v>
      </c>
    </row>
    <row r="57" spans="1:31" ht="49.5" customHeight="1">
      <c r="A57" s="655"/>
      <c r="B57" s="676"/>
      <c r="C57" s="676"/>
      <c r="D57" s="23"/>
      <c r="E57" s="16" t="s">
        <v>7</v>
      </c>
      <c r="F57" s="453">
        <v>97635</v>
      </c>
      <c r="G57" s="297">
        <v>15.195392972456672</v>
      </c>
      <c r="H57" s="453">
        <v>26572.423999999999</v>
      </c>
      <c r="I57" s="414">
        <v>2.5640016295855923</v>
      </c>
      <c r="J57" s="374">
        <v>-3.4062802983834217</v>
      </c>
      <c r="K57" s="297">
        <v>5.6379581269548851</v>
      </c>
      <c r="L57" s="297">
        <v>17.3793339425429</v>
      </c>
      <c r="M57" s="298">
        <v>22.065490000795634</v>
      </c>
      <c r="O57" s="432">
        <v>360830</v>
      </c>
      <c r="P57" s="297">
        <v>17.216696095931535</v>
      </c>
      <c r="Q57" s="453">
        <v>107075.692</v>
      </c>
      <c r="R57" s="414">
        <v>3.0383146647770549</v>
      </c>
      <c r="S57" s="374">
        <v>-3.678492298657261</v>
      </c>
      <c r="T57" s="297">
        <v>7.9736086928923697</v>
      </c>
      <c r="U57" s="297">
        <v>5.4367888798588098</v>
      </c>
      <c r="V57" s="298">
        <v>11.259847984710021</v>
      </c>
      <c r="X57" s="432">
        <v>119997</v>
      </c>
      <c r="Y57" s="297">
        <v>42.186812304808605</v>
      </c>
      <c r="Z57" s="453">
        <v>37780.946000000004</v>
      </c>
      <c r="AA57" s="414">
        <v>2.6132822233124466</v>
      </c>
      <c r="AB57" s="374">
        <v>-6.4248728906079435</v>
      </c>
      <c r="AC57" s="297">
        <v>-1.721529328666108</v>
      </c>
      <c r="AD57" s="297">
        <v>-3.3849085942597839</v>
      </c>
      <c r="AE57" s="298">
        <v>-2.5096437672733458</v>
      </c>
    </row>
    <row r="58" spans="1:31" ht="49.5" customHeight="1">
      <c r="A58" s="655"/>
      <c r="B58" s="676"/>
      <c r="C58" s="676"/>
      <c r="D58" s="23"/>
      <c r="E58" s="16" t="s">
        <v>126</v>
      </c>
      <c r="F58" s="453">
        <v>36077</v>
      </c>
      <c r="G58" s="297">
        <v>5.6148327164164424</v>
      </c>
      <c r="H58" s="453">
        <v>8022.7380000000003</v>
      </c>
      <c r="I58" s="414">
        <v>0.77412257555946928</v>
      </c>
      <c r="J58" s="374">
        <v>-18.466371361417472</v>
      </c>
      <c r="K58" s="297">
        <v>-10.832235525586398</v>
      </c>
      <c r="L58" s="297">
        <v>-1.8021238998277909</v>
      </c>
      <c r="M58" s="298">
        <v>2.1182474001118123</v>
      </c>
      <c r="O58" s="432">
        <v>147260</v>
      </c>
      <c r="P58" s="297">
        <v>7.0263854643097243</v>
      </c>
      <c r="Q58" s="453">
        <v>32531.366000000002</v>
      </c>
      <c r="R58" s="414">
        <v>0.92309024146236374</v>
      </c>
      <c r="S58" s="374">
        <v>-15.479053429681628</v>
      </c>
      <c r="T58" s="297">
        <v>-5.2544771243317854</v>
      </c>
      <c r="U58" s="297">
        <v>-5.3515996784591522</v>
      </c>
      <c r="V58" s="298">
        <v>-0.1243613007809472</v>
      </c>
      <c r="X58" s="432">
        <v>67545</v>
      </c>
      <c r="Y58" s="297">
        <v>23.7464956384601</v>
      </c>
      <c r="Z58" s="453">
        <v>16474.784</v>
      </c>
      <c r="AA58" s="414">
        <v>1.1395495538971503</v>
      </c>
      <c r="AB58" s="374">
        <v>-5.3739790700606704</v>
      </c>
      <c r="AC58" s="297">
        <v>-0.61781469090126961</v>
      </c>
      <c r="AD58" s="297">
        <v>-2.5390810098680987</v>
      </c>
      <c r="AE58" s="298">
        <v>-1.656153579415232</v>
      </c>
    </row>
    <row r="59" spans="1:31" ht="49.5" customHeight="1">
      <c r="A59" s="655"/>
      <c r="B59" s="676"/>
      <c r="C59" s="676"/>
      <c r="D59" s="24"/>
      <c r="E59" s="16" t="s">
        <v>8</v>
      </c>
      <c r="F59" s="453">
        <v>39206</v>
      </c>
      <c r="G59" s="297">
        <v>6.1018136618849423</v>
      </c>
      <c r="H59" s="453">
        <v>8476.7659999999996</v>
      </c>
      <c r="I59" s="414">
        <v>0.81793222318053271</v>
      </c>
      <c r="J59" s="374">
        <v>-22.673661788489611</v>
      </c>
      <c r="K59" s="297">
        <v>-15.433461892434195</v>
      </c>
      <c r="L59" s="297">
        <v>-1.0284475468399989</v>
      </c>
      <c r="M59" s="298">
        <v>2.9228113719581188</v>
      </c>
      <c r="O59" s="432">
        <v>199038</v>
      </c>
      <c r="P59" s="297">
        <v>9.4969286299421363</v>
      </c>
      <c r="Q59" s="453">
        <v>47007.326000000001</v>
      </c>
      <c r="R59" s="414">
        <v>1.333851271657023</v>
      </c>
      <c r="S59" s="374">
        <v>-8.7320766137352592</v>
      </c>
      <c r="T59" s="297">
        <v>2.3086876554784084</v>
      </c>
      <c r="U59" s="297">
        <v>-4.7950369931854198E-2</v>
      </c>
      <c r="V59" s="298">
        <v>5.4721977570193872</v>
      </c>
      <c r="X59" s="432">
        <v>71075</v>
      </c>
      <c r="Y59" s="297">
        <v>24.98752205942041</v>
      </c>
      <c r="Z59" s="453">
        <v>18763.852999999999</v>
      </c>
      <c r="AA59" s="414">
        <v>1.2978828927615502</v>
      </c>
      <c r="AB59" s="374">
        <v>-1.0373155109997185</v>
      </c>
      <c r="AC59" s="297">
        <v>3.9368215203044059</v>
      </c>
      <c r="AD59" s="297">
        <v>-3.1176843313570544</v>
      </c>
      <c r="AE59" s="298">
        <v>-2.2399986403541021</v>
      </c>
    </row>
    <row r="60" spans="1:31" ht="49.5" customHeight="1">
      <c r="A60" s="655"/>
      <c r="B60" s="676"/>
      <c r="C60" s="676"/>
      <c r="D60" s="25" t="s">
        <v>20</v>
      </c>
      <c r="E60" s="15"/>
      <c r="F60" s="453">
        <v>2058</v>
      </c>
      <c r="G60" s="297">
        <v>0.32029619232156331</v>
      </c>
      <c r="H60" s="453">
        <v>30784.725999999999</v>
      </c>
      <c r="I60" s="414">
        <v>2.9704511575739554</v>
      </c>
      <c r="J60" s="374">
        <v>-8.0839660562751305</v>
      </c>
      <c r="K60" s="297">
        <v>0.52229249414104117</v>
      </c>
      <c r="L60" s="297">
        <v>-12.889635944764095</v>
      </c>
      <c r="M60" s="298">
        <v>-9.4119133632586909</v>
      </c>
      <c r="O60" s="432">
        <v>10281</v>
      </c>
      <c r="P60" s="297">
        <v>0.49054915767057089</v>
      </c>
      <c r="Q60" s="453">
        <v>148562.364</v>
      </c>
      <c r="R60" s="414">
        <v>4.2155152186655664</v>
      </c>
      <c r="S60" s="374">
        <v>-0.81041968162084288</v>
      </c>
      <c r="T60" s="297">
        <v>11.188634680804441</v>
      </c>
      <c r="U60" s="297">
        <v>-6.6104527868849345</v>
      </c>
      <c r="V60" s="298">
        <v>-1.4527383024565523</v>
      </c>
      <c r="X60" s="432">
        <v>7556</v>
      </c>
      <c r="Y60" s="297">
        <v>2.6564293588600862</v>
      </c>
      <c r="Z60" s="453">
        <v>114860.78</v>
      </c>
      <c r="AA60" s="414">
        <v>7.9448416810368325</v>
      </c>
      <c r="AB60" s="374">
        <v>-1.6401978651392852</v>
      </c>
      <c r="AC60" s="297">
        <v>3.3036366389170553</v>
      </c>
      <c r="AD60" s="297">
        <v>-12.495971173811952</v>
      </c>
      <c r="AE60" s="298">
        <v>-11.703246170535508</v>
      </c>
    </row>
    <row r="61" spans="1:31" ht="49.5" customHeight="1">
      <c r="A61" s="655"/>
      <c r="B61" s="676"/>
      <c r="C61" s="676"/>
      <c r="D61" s="25"/>
      <c r="E61" s="16" t="s">
        <v>7</v>
      </c>
      <c r="F61" s="453">
        <v>658</v>
      </c>
      <c r="G61" s="297">
        <v>0.1024076261164182</v>
      </c>
      <c r="H61" s="453">
        <v>10960.19</v>
      </c>
      <c r="I61" s="414">
        <v>1.0575604627025263</v>
      </c>
      <c r="J61" s="374">
        <v>-18.362282878411904</v>
      </c>
      <c r="K61" s="297">
        <v>-10.718401056397241</v>
      </c>
      <c r="L61" s="297">
        <v>-11.829259355288386</v>
      </c>
      <c r="M61" s="298">
        <v>-8.3092031703120739</v>
      </c>
      <c r="O61" s="432">
        <v>3905</v>
      </c>
      <c r="P61" s="297">
        <v>0.18632374873101637</v>
      </c>
      <c r="Q61" s="453">
        <v>64345.379000000001</v>
      </c>
      <c r="R61" s="414">
        <v>1.8258253108122577</v>
      </c>
      <c r="S61" s="374">
        <v>-15.604063107845263</v>
      </c>
      <c r="T61" s="297">
        <v>-5.3946093377385438</v>
      </c>
      <c r="U61" s="297">
        <v>-16.685601174942974</v>
      </c>
      <c r="V61" s="298">
        <v>-12.08431661575311</v>
      </c>
      <c r="X61" s="432">
        <v>2034</v>
      </c>
      <c r="Y61" s="297">
        <v>0.71508434567514767</v>
      </c>
      <c r="Z61" s="453">
        <v>25145.989000000001</v>
      </c>
      <c r="AA61" s="414">
        <v>1.7393308796796758</v>
      </c>
      <c r="AB61" s="374">
        <v>-2.5862068965517295</v>
      </c>
      <c r="AC61" s="297">
        <v>2.3100785886052506</v>
      </c>
      <c r="AD61" s="297">
        <v>-17.545683534646855</v>
      </c>
      <c r="AE61" s="298">
        <v>-16.798705376418425</v>
      </c>
    </row>
    <row r="62" spans="1:31" ht="49.5" customHeight="1">
      <c r="A62" s="655"/>
      <c r="B62" s="676"/>
      <c r="C62" s="676"/>
      <c r="D62" s="25"/>
      <c r="E62" s="16" t="s">
        <v>126</v>
      </c>
      <c r="F62" s="453">
        <v>170</v>
      </c>
      <c r="G62" s="297">
        <v>2.6457897324910475E-2</v>
      </c>
      <c r="H62" s="453">
        <v>823.67899999999997</v>
      </c>
      <c r="I62" s="414">
        <v>7.9477668211806018E-2</v>
      </c>
      <c r="J62" s="374">
        <v>-18.269230769230774</v>
      </c>
      <c r="K62" s="297">
        <v>-10.616636315960008</v>
      </c>
      <c r="L62" s="297">
        <v>74.996547570233048</v>
      </c>
      <c r="M62" s="298">
        <v>81.982965911735846</v>
      </c>
      <c r="O62" s="432">
        <v>1375</v>
      </c>
      <c r="P62" s="297">
        <v>6.5606953778526891E-2</v>
      </c>
      <c r="Q62" s="453">
        <v>3364.3690000000001</v>
      </c>
      <c r="R62" s="414">
        <v>9.5465287027249074E-2</v>
      </c>
      <c r="S62" s="374">
        <v>39.877924720244152</v>
      </c>
      <c r="T62" s="297">
        <v>56.79908536467974</v>
      </c>
      <c r="U62" s="297">
        <v>19.932319106181581</v>
      </c>
      <c r="V62" s="298">
        <v>26.555936822128373</v>
      </c>
      <c r="X62" s="432">
        <v>696</v>
      </c>
      <c r="Y62" s="297">
        <v>0.24468962860860508</v>
      </c>
      <c r="Z62" s="453">
        <v>2234.5149999999999</v>
      </c>
      <c r="AA62" s="414">
        <v>0.15455987595506507</v>
      </c>
      <c r="AB62" s="374">
        <v>-24.100327153762265</v>
      </c>
      <c r="AC62" s="297">
        <v>-20.285400595153163</v>
      </c>
      <c r="AD62" s="297">
        <v>6.1323118354900714</v>
      </c>
      <c r="AE62" s="298">
        <v>7.0937959908612811</v>
      </c>
    </row>
    <row r="63" spans="1:31" ht="49.5" customHeight="1">
      <c r="A63" s="655"/>
      <c r="B63" s="676"/>
      <c r="C63" s="676"/>
      <c r="D63" s="25"/>
      <c r="E63" s="16" t="s">
        <v>8</v>
      </c>
      <c r="F63" s="453">
        <v>1230</v>
      </c>
      <c r="G63" s="297">
        <v>0.19143066888023463</v>
      </c>
      <c r="H63" s="453">
        <v>19000.857</v>
      </c>
      <c r="I63" s="414">
        <v>1.8334130266596231</v>
      </c>
      <c r="J63" s="374">
        <v>0.40816326530612912</v>
      </c>
      <c r="K63" s="297">
        <v>9.8095546935164322</v>
      </c>
      <c r="L63" s="297">
        <v>-15.320613339895843</v>
      </c>
      <c r="M63" s="298">
        <v>-11.939943101976297</v>
      </c>
      <c r="O63" s="432">
        <v>5001</v>
      </c>
      <c r="P63" s="297">
        <v>0.23861845516102764</v>
      </c>
      <c r="Q63" s="453">
        <v>80852.615999999995</v>
      </c>
      <c r="R63" s="414">
        <v>2.2942246208260597</v>
      </c>
      <c r="S63" s="374">
        <v>5.1735015772870696</v>
      </c>
      <c r="T63" s="297">
        <v>17.896436374085027</v>
      </c>
      <c r="U63" s="297">
        <v>2.2920936501197815</v>
      </c>
      <c r="V63" s="298">
        <v>7.9414776422892288</v>
      </c>
      <c r="X63" s="432">
        <v>4826</v>
      </c>
      <c r="Y63" s="297">
        <v>1.6966553845763335</v>
      </c>
      <c r="Z63" s="453">
        <v>87480.275999999998</v>
      </c>
      <c r="AA63" s="414">
        <v>6.0509509254020912</v>
      </c>
      <c r="AB63" s="374">
        <v>3.1858028650844545</v>
      </c>
      <c r="AC63" s="297">
        <v>8.3722054549729279</v>
      </c>
      <c r="AD63" s="297">
        <v>-11.332591535025855</v>
      </c>
      <c r="AE63" s="298">
        <v>-10.529327129845996</v>
      </c>
    </row>
    <row r="64" spans="1:31" ht="49.5" customHeight="1">
      <c r="A64" s="655"/>
      <c r="B64" s="676"/>
      <c r="C64" s="678"/>
      <c r="D64" s="6" t="s">
        <v>9</v>
      </c>
      <c r="E64" s="15"/>
      <c r="F64" s="453">
        <v>1079683</v>
      </c>
      <c r="G64" s="297">
        <v>168.03612916147833</v>
      </c>
      <c r="H64" s="425" t="s">
        <v>22</v>
      </c>
      <c r="I64" s="408" t="s">
        <v>22</v>
      </c>
      <c r="J64" s="374">
        <v>-1.455239785072834</v>
      </c>
      <c r="K64" s="297">
        <v>7.7716779659440505</v>
      </c>
      <c r="L64" s="537" t="s">
        <v>204</v>
      </c>
      <c r="M64" s="534" t="s">
        <v>204</v>
      </c>
      <c r="O64" s="432">
        <v>4238463</v>
      </c>
      <c r="P64" s="297">
        <v>202.23465173308833</v>
      </c>
      <c r="Q64" s="425" t="s">
        <v>22</v>
      </c>
      <c r="R64" s="408" t="s">
        <v>22</v>
      </c>
      <c r="S64" s="374">
        <v>2.8619584592777443</v>
      </c>
      <c r="T64" s="297">
        <v>15.305263768330548</v>
      </c>
      <c r="U64" s="537" t="s">
        <v>204</v>
      </c>
      <c r="V64" s="534" t="s">
        <v>204</v>
      </c>
      <c r="X64" s="432">
        <v>898774</v>
      </c>
      <c r="Y64" s="297">
        <v>315.97798313659547</v>
      </c>
      <c r="Z64" s="425" t="s">
        <v>22</v>
      </c>
      <c r="AA64" s="408" t="s">
        <v>22</v>
      </c>
      <c r="AB64" s="374">
        <v>-1.0026688637337458</v>
      </c>
      <c r="AC64" s="297">
        <v>3.9732096034668558</v>
      </c>
      <c r="AD64" s="537" t="s">
        <v>204</v>
      </c>
      <c r="AE64" s="534" t="s">
        <v>204</v>
      </c>
    </row>
    <row r="65" spans="1:62" ht="49.5" customHeight="1">
      <c r="A65" s="655"/>
      <c r="B65" s="676"/>
      <c r="C65" s="679" t="s">
        <v>10</v>
      </c>
      <c r="D65" s="6" t="s">
        <v>6</v>
      </c>
      <c r="E65" s="15"/>
      <c r="F65" s="453">
        <v>13277</v>
      </c>
      <c r="G65" s="297">
        <v>2.0663617810755084</v>
      </c>
      <c r="H65" s="425" t="s">
        <v>22</v>
      </c>
      <c r="I65" s="408" t="s">
        <v>22</v>
      </c>
      <c r="J65" s="374">
        <v>-5.6025595449697931</v>
      </c>
      <c r="K65" s="297">
        <v>3.2360374244218235</v>
      </c>
      <c r="L65" s="537" t="s">
        <v>204</v>
      </c>
      <c r="M65" s="534" t="s">
        <v>204</v>
      </c>
      <c r="O65" s="432">
        <v>46831</v>
      </c>
      <c r="P65" s="297">
        <v>2.2345012744743222</v>
      </c>
      <c r="Q65" s="425" t="s">
        <v>22</v>
      </c>
      <c r="R65" s="408" t="s">
        <v>22</v>
      </c>
      <c r="S65" s="374">
        <v>-6.090077805406267</v>
      </c>
      <c r="T65" s="297">
        <v>5.2702914790201163</v>
      </c>
      <c r="U65" s="537" t="s">
        <v>204</v>
      </c>
      <c r="V65" s="534" t="s">
        <v>204</v>
      </c>
      <c r="X65" s="432">
        <v>17835</v>
      </c>
      <c r="Y65" s="297">
        <v>6.2701717330955056</v>
      </c>
      <c r="Z65" s="425" t="s">
        <v>22</v>
      </c>
      <c r="AA65" s="408" t="s">
        <v>22</v>
      </c>
      <c r="AB65" s="374">
        <v>-11.821417976861468</v>
      </c>
      <c r="AC65" s="297">
        <v>-7.389319631166984</v>
      </c>
      <c r="AD65" s="537" t="s">
        <v>204</v>
      </c>
      <c r="AE65" s="534" t="s">
        <v>204</v>
      </c>
    </row>
    <row r="66" spans="1:62" ht="49.5" customHeight="1">
      <c r="A66" s="655"/>
      <c r="B66" s="676"/>
      <c r="C66" s="676"/>
      <c r="D66" s="6" t="s">
        <v>3</v>
      </c>
      <c r="E66" s="15"/>
      <c r="F66" s="453">
        <v>6698</v>
      </c>
      <c r="G66" s="297">
        <v>1.0424411546014727</v>
      </c>
      <c r="H66" s="384">
        <v>-9644.7119999999995</v>
      </c>
      <c r="I66" s="414">
        <v>-0.93062858265710779</v>
      </c>
      <c r="J66" s="374">
        <v>4.378993299049398</v>
      </c>
      <c r="K66" s="297">
        <v>14.152180468044961</v>
      </c>
      <c r="L66" s="297">
        <v>-1.026847615583975</v>
      </c>
      <c r="M66" s="298">
        <v>2.9244751775546547</v>
      </c>
      <c r="O66" s="432">
        <v>22909</v>
      </c>
      <c r="P66" s="297">
        <v>1.093083421172562</v>
      </c>
      <c r="Q66" s="384">
        <v>-32465.13</v>
      </c>
      <c r="R66" s="414">
        <v>-0.92121076904077837</v>
      </c>
      <c r="S66" s="374">
        <v>0.92070484581496714</v>
      </c>
      <c r="T66" s="297">
        <v>13.129174927574482</v>
      </c>
      <c r="U66" s="297">
        <v>-4.8656212134309982</v>
      </c>
      <c r="V66" s="298">
        <v>0.38845676506973348</v>
      </c>
      <c r="X66" s="432">
        <v>8207</v>
      </c>
      <c r="Y66" s="297">
        <v>2.885298537343135</v>
      </c>
      <c r="Z66" s="384">
        <v>-16661.948</v>
      </c>
      <c r="AA66" s="414">
        <v>-1.1524955599088591</v>
      </c>
      <c r="AB66" s="374">
        <v>-13.963727854072744</v>
      </c>
      <c r="AC66" s="297">
        <v>-9.6393079019847789</v>
      </c>
      <c r="AD66" s="297">
        <v>-8.6900221535072291</v>
      </c>
      <c r="AE66" s="298">
        <v>-7.8628179269303047</v>
      </c>
    </row>
    <row r="67" spans="1:62" ht="49.5" customHeight="1" thickBot="1">
      <c r="A67" s="655"/>
      <c r="B67" s="677"/>
      <c r="C67" s="677"/>
      <c r="D67" s="26" t="s">
        <v>9</v>
      </c>
      <c r="E67" s="18"/>
      <c r="F67" s="454">
        <v>19975</v>
      </c>
      <c r="G67" s="387">
        <v>3.1088029356769811</v>
      </c>
      <c r="H67" s="426" t="s">
        <v>22</v>
      </c>
      <c r="I67" s="409" t="s">
        <v>22</v>
      </c>
      <c r="J67" s="375">
        <v>-2.4753442046675218</v>
      </c>
      <c r="K67" s="382">
        <v>6.6560593905838061</v>
      </c>
      <c r="L67" s="540" t="s">
        <v>204</v>
      </c>
      <c r="M67" s="541" t="s">
        <v>204</v>
      </c>
      <c r="O67" s="438">
        <v>69740</v>
      </c>
      <c r="P67" s="387">
        <v>3.327584695646884</v>
      </c>
      <c r="Q67" s="426" t="s">
        <v>22</v>
      </c>
      <c r="R67" s="409" t="s">
        <v>22</v>
      </c>
      <c r="S67" s="375">
        <v>-3.8970345055671913</v>
      </c>
      <c r="T67" s="382">
        <v>7.7286292350859469</v>
      </c>
      <c r="U67" s="540" t="s">
        <v>204</v>
      </c>
      <c r="V67" s="541" t="s">
        <v>204</v>
      </c>
      <c r="X67" s="438">
        <v>26042</v>
      </c>
      <c r="Y67" s="387">
        <v>9.1554702704386415</v>
      </c>
      <c r="Z67" s="426" t="s">
        <v>22</v>
      </c>
      <c r="AA67" s="409" t="s">
        <v>22</v>
      </c>
      <c r="AB67" s="375">
        <v>-12.507979170166308</v>
      </c>
      <c r="AC67" s="382">
        <v>-8.1103892805985538</v>
      </c>
      <c r="AD67" s="540" t="s">
        <v>204</v>
      </c>
      <c r="AE67" s="541" t="s">
        <v>204</v>
      </c>
    </row>
    <row r="68" spans="1:62" ht="49.5" customHeight="1">
      <c r="A68" s="655"/>
      <c r="B68" s="675" t="s">
        <v>24</v>
      </c>
      <c r="C68" s="7" t="s">
        <v>11</v>
      </c>
      <c r="D68" s="21"/>
      <c r="E68" s="14"/>
      <c r="F68" s="443">
        <v>153294</v>
      </c>
      <c r="G68" s="444">
        <v>24.490797538171115</v>
      </c>
      <c r="H68" s="445">
        <v>300195.72899999999</v>
      </c>
      <c r="I68" s="446">
        <v>29.098117069127515</v>
      </c>
      <c r="J68" s="374">
        <v>-7.4719477525004123</v>
      </c>
      <c r="K68" s="297">
        <v>2.433502420980787</v>
      </c>
      <c r="L68" s="297">
        <v>-5.8429050515504599</v>
      </c>
      <c r="M68" s="391">
        <v>-1.6579736359111479</v>
      </c>
      <c r="O68" s="462">
        <v>249808</v>
      </c>
      <c r="P68" s="444">
        <v>12.332295288133915</v>
      </c>
      <c r="Q68" s="445">
        <v>741123.69499999995</v>
      </c>
      <c r="R68" s="446">
        <v>21.178392720420288</v>
      </c>
      <c r="S68" s="374">
        <v>-5.8184820597117408</v>
      </c>
      <c r="T68" s="297">
        <v>6.6184383459382445</v>
      </c>
      <c r="U68" s="297">
        <v>1.276274620444056</v>
      </c>
      <c r="V68" s="391">
        <v>6.8467442181425469</v>
      </c>
      <c r="X68" s="462">
        <v>149496</v>
      </c>
      <c r="Y68" s="444">
        <v>53.624990301508561</v>
      </c>
      <c r="Z68" s="445">
        <v>859642.37399999995</v>
      </c>
      <c r="AA68" s="446">
        <v>60.289469691584159</v>
      </c>
      <c r="AB68" s="374">
        <v>-8.2323043208701847</v>
      </c>
      <c r="AC68" s="297">
        <v>-2.2423803626058145</v>
      </c>
      <c r="AD68" s="297">
        <v>0.13997657832550203</v>
      </c>
      <c r="AE68" s="391">
        <v>3.3452575623744281</v>
      </c>
    </row>
    <row r="69" spans="1:62" ht="49.5" customHeight="1">
      <c r="A69" s="655"/>
      <c r="B69" s="676"/>
      <c r="C69" s="2" t="s">
        <v>21</v>
      </c>
      <c r="D69" s="6"/>
      <c r="E69" s="15"/>
      <c r="F69" s="443">
        <v>8957</v>
      </c>
      <c r="G69" s="444">
        <v>1.4310023454890515</v>
      </c>
      <c r="H69" s="445">
        <v>51084.527000000002</v>
      </c>
      <c r="I69" s="446">
        <v>4.9516478865927009</v>
      </c>
      <c r="J69" s="374">
        <v>11.156614544551985</v>
      </c>
      <c r="K69" s="297">
        <v>23.056317176125191</v>
      </c>
      <c r="L69" s="297">
        <v>-11.013317467654389</v>
      </c>
      <c r="M69" s="298">
        <v>-7.0581915846073144</v>
      </c>
      <c r="O69" s="462">
        <v>41472</v>
      </c>
      <c r="P69" s="444">
        <v>2.0473521672223853</v>
      </c>
      <c r="Q69" s="445">
        <v>198446.55600000001</v>
      </c>
      <c r="R69" s="446">
        <v>5.6708200336016477</v>
      </c>
      <c r="S69" s="374">
        <v>-6.9877834269050254E-2</v>
      </c>
      <c r="T69" s="297">
        <v>13.126161077420932</v>
      </c>
      <c r="U69" s="297">
        <v>8.3115093725385094</v>
      </c>
      <c r="V69" s="298">
        <v>14.268935949510649</v>
      </c>
      <c r="X69" s="462">
        <v>15970</v>
      </c>
      <c r="Y69" s="444">
        <v>5.7285218006842449</v>
      </c>
      <c r="Z69" s="445">
        <v>193587.28700000001</v>
      </c>
      <c r="AA69" s="446">
        <v>13.576895724619671</v>
      </c>
      <c r="AB69" s="374">
        <v>-3.53367562669888</v>
      </c>
      <c r="AC69" s="297">
        <v>2.7629404455814495</v>
      </c>
      <c r="AD69" s="297">
        <v>-0.97519646857223563</v>
      </c>
      <c r="AE69" s="298">
        <v>2.1943900497569899</v>
      </c>
    </row>
    <row r="70" spans="1:62" ht="49.5" customHeight="1" thickBot="1">
      <c r="A70" s="656"/>
      <c r="B70" s="677"/>
      <c r="C70" s="17" t="s">
        <v>12</v>
      </c>
      <c r="D70" s="26"/>
      <c r="E70" s="18"/>
      <c r="F70" s="457">
        <v>47322</v>
      </c>
      <c r="G70" s="458">
        <v>7.5603319184138549</v>
      </c>
      <c r="H70" s="455">
        <v>501879.11099999998</v>
      </c>
      <c r="I70" s="456">
        <v>48.647384741531887</v>
      </c>
      <c r="J70" s="375">
        <v>2.0244486126382384</v>
      </c>
      <c r="K70" s="297">
        <v>12.946521083224468</v>
      </c>
      <c r="L70" s="297">
        <v>-6.0707856851137336</v>
      </c>
      <c r="M70" s="388">
        <v>-1.8959827130392455</v>
      </c>
      <c r="O70" s="464">
        <v>166473</v>
      </c>
      <c r="P70" s="458">
        <v>8.2182884195122536</v>
      </c>
      <c r="Q70" s="455">
        <v>1727941.4339999999</v>
      </c>
      <c r="R70" s="456">
        <v>49.377752369849944</v>
      </c>
      <c r="S70" s="375">
        <v>0.59946459110109629</v>
      </c>
      <c r="T70" s="297">
        <v>13.883891953630595</v>
      </c>
      <c r="U70" s="297">
        <v>-14.297144101185793</v>
      </c>
      <c r="V70" s="388">
        <v>-9.583254742503641</v>
      </c>
      <c r="X70" s="464">
        <v>39897</v>
      </c>
      <c r="Y70" s="458">
        <v>14.311260756537214</v>
      </c>
      <c r="Z70" s="455">
        <v>729497.87800000003</v>
      </c>
      <c r="AA70" s="456">
        <v>51.162019853800231</v>
      </c>
      <c r="AB70" s="375">
        <v>-7.534532307407062</v>
      </c>
      <c r="AC70" s="297">
        <v>-1.4990628958116474</v>
      </c>
      <c r="AD70" s="297">
        <v>2.3482208964111351E-2</v>
      </c>
      <c r="AE70" s="388">
        <v>3.2250344405245812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1143437.152</v>
      </c>
      <c r="I72" s="409" t="s">
        <v>22</v>
      </c>
      <c r="J72" s="542" t="s">
        <v>204</v>
      </c>
      <c r="K72" s="540" t="s">
        <v>204</v>
      </c>
      <c r="L72" s="389">
        <v>-7.4116691609236796</v>
      </c>
      <c r="M72" s="541" t="s">
        <v>204</v>
      </c>
      <c r="O72" s="430" t="s">
        <v>22</v>
      </c>
      <c r="P72" s="181" t="s">
        <v>22</v>
      </c>
      <c r="Q72" s="461">
        <v>3754420.33</v>
      </c>
      <c r="R72" s="409" t="s">
        <v>22</v>
      </c>
      <c r="S72" s="542" t="s">
        <v>204</v>
      </c>
      <c r="T72" s="540" t="s">
        <v>204</v>
      </c>
      <c r="U72" s="389">
        <v>-9.7142586009518794</v>
      </c>
      <c r="V72" s="541" t="s">
        <v>204</v>
      </c>
      <c r="X72" s="430" t="s">
        <v>22</v>
      </c>
      <c r="Y72" s="181" t="s">
        <v>22</v>
      </c>
      <c r="Z72" s="461">
        <v>2353894.41</v>
      </c>
      <c r="AA72" s="409" t="s">
        <v>22</v>
      </c>
      <c r="AB72" s="542" t="s">
        <v>204</v>
      </c>
      <c r="AC72" s="540" t="s">
        <v>204</v>
      </c>
      <c r="AD72" s="389">
        <v>-3.1911698654564162</v>
      </c>
      <c r="AE72" s="541"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0" t="s">
        <v>83</v>
      </c>
    </row>
    <row r="5" spans="1:49" s="53" customFormat="1" ht="36.75" customHeight="1" thickBot="1">
      <c r="A5" s="681"/>
      <c r="B5" s="683" t="s">
        <v>86</v>
      </c>
      <c r="C5" s="700" t="s">
        <v>87</v>
      </c>
      <c r="D5" s="701"/>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1"/>
    </row>
    <row r="6" spans="1:49" s="53" customFormat="1" ht="36.75" customHeight="1" thickBot="1">
      <c r="A6" s="681"/>
      <c r="B6" s="684"/>
      <c r="C6" s="702"/>
      <c r="D6" s="703"/>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1"/>
    </row>
    <row r="7" spans="1:49" s="53" customFormat="1" ht="36.75" customHeight="1">
      <c r="A7" s="681"/>
      <c r="B7" s="684"/>
      <c r="C7" s="702"/>
      <c r="D7" s="703"/>
      <c r="E7" s="696" t="s">
        <v>98</v>
      </c>
      <c r="F7" s="696"/>
      <c r="G7" s="696" t="s">
        <v>125</v>
      </c>
      <c r="H7" s="696"/>
      <c r="I7" s="696" t="s">
        <v>99</v>
      </c>
      <c r="J7" s="698"/>
      <c r="K7" s="686" t="s">
        <v>92</v>
      </c>
      <c r="L7" s="687"/>
      <c r="M7" s="470"/>
      <c r="N7" s="470"/>
      <c r="O7" s="470"/>
      <c r="P7" s="470"/>
      <c r="Q7" s="470"/>
      <c r="R7" s="473"/>
      <c r="S7" s="690" t="s">
        <v>87</v>
      </c>
      <c r="T7" s="691"/>
      <c r="U7" s="252"/>
      <c r="V7" s="253"/>
      <c r="W7" s="253"/>
      <c r="X7" s="253"/>
      <c r="Y7" s="252"/>
      <c r="Z7" s="59"/>
      <c r="AA7" s="690" t="s">
        <v>93</v>
      </c>
      <c r="AB7" s="691"/>
      <c r="AC7" s="470"/>
      <c r="AD7" s="470"/>
      <c r="AE7" s="470"/>
      <c r="AF7" s="470"/>
      <c r="AG7" s="470"/>
      <c r="AH7" s="470"/>
      <c r="AI7" s="716" t="s">
        <v>94</v>
      </c>
      <c r="AJ7" s="717"/>
      <c r="AK7" s="686" t="s">
        <v>92</v>
      </c>
      <c r="AL7" s="710"/>
      <c r="AM7" s="711" t="s">
        <v>87</v>
      </c>
      <c r="AN7" s="687"/>
      <c r="AO7" s="686" t="s">
        <v>94</v>
      </c>
      <c r="AP7" s="714"/>
      <c r="AQ7" s="60" t="s">
        <v>95</v>
      </c>
      <c r="AR7" s="61"/>
      <c r="AS7" s="60" t="s">
        <v>96</v>
      </c>
      <c r="AT7" s="61"/>
      <c r="AU7" s="60" t="s">
        <v>97</v>
      </c>
      <c r="AV7" s="61"/>
      <c r="AW7" s="681"/>
    </row>
    <row r="8" spans="1:49" s="53" customFormat="1" ht="36.75" customHeight="1" thickBot="1">
      <c r="A8" s="682"/>
      <c r="B8" s="685"/>
      <c r="C8" s="704"/>
      <c r="D8" s="705"/>
      <c r="E8" s="697"/>
      <c r="F8" s="697"/>
      <c r="G8" s="697"/>
      <c r="H8" s="697"/>
      <c r="I8" s="697"/>
      <c r="J8" s="699"/>
      <c r="K8" s="688"/>
      <c r="L8" s="689"/>
      <c r="M8" s="695" t="s">
        <v>139</v>
      </c>
      <c r="N8" s="695"/>
      <c r="O8" s="695" t="s">
        <v>125</v>
      </c>
      <c r="P8" s="695"/>
      <c r="Q8" s="695" t="s">
        <v>99</v>
      </c>
      <c r="R8" s="695"/>
      <c r="S8" s="692"/>
      <c r="T8" s="694"/>
      <c r="U8" s="706" t="s">
        <v>98</v>
      </c>
      <c r="V8" s="707"/>
      <c r="W8" s="708" t="s">
        <v>125</v>
      </c>
      <c r="X8" s="709"/>
      <c r="Y8" s="62" t="s">
        <v>99</v>
      </c>
      <c r="Z8" s="63"/>
      <c r="AA8" s="692"/>
      <c r="AB8" s="693"/>
      <c r="AC8" s="695" t="s">
        <v>139</v>
      </c>
      <c r="AD8" s="695"/>
      <c r="AE8" s="695" t="s">
        <v>125</v>
      </c>
      <c r="AF8" s="695"/>
      <c r="AG8" s="695" t="s">
        <v>99</v>
      </c>
      <c r="AH8" s="695"/>
      <c r="AI8" s="718"/>
      <c r="AJ8" s="719"/>
      <c r="AK8" s="688"/>
      <c r="AL8" s="689"/>
      <c r="AM8" s="712"/>
      <c r="AN8" s="713"/>
      <c r="AO8" s="688"/>
      <c r="AP8" s="715"/>
      <c r="AQ8" s="471"/>
      <c r="AR8" s="472"/>
      <c r="AS8" s="471"/>
      <c r="AT8" s="472"/>
      <c r="AU8" s="471"/>
      <c r="AV8" s="472"/>
      <c r="AW8" s="682"/>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687835871</v>
      </c>
      <c r="C10" s="71">
        <v>7596803</v>
      </c>
      <c r="D10" s="493">
        <v>110.4449959691038</v>
      </c>
      <c r="E10" s="230">
        <v>5089325</v>
      </c>
      <c r="F10" s="493">
        <v>73.990398212308421</v>
      </c>
      <c r="G10" s="230">
        <v>1465268</v>
      </c>
      <c r="H10" s="493">
        <v>21.302581935276823</v>
      </c>
      <c r="I10" s="230">
        <v>1042210</v>
      </c>
      <c r="J10" s="494">
        <v>15.15201582151856</v>
      </c>
      <c r="K10" s="229">
        <v>6364789</v>
      </c>
      <c r="L10" s="328">
        <v>90.17421502004494</v>
      </c>
      <c r="M10" s="354">
        <v>3454845</v>
      </c>
      <c r="N10" s="328">
        <v>48.947095636780283</v>
      </c>
      <c r="O10" s="354">
        <v>1408626</v>
      </c>
      <c r="P10" s="328">
        <v>19.956944968140469</v>
      </c>
      <c r="Q10" s="354">
        <v>1501318</v>
      </c>
      <c r="R10" s="328">
        <v>21.270174415124185</v>
      </c>
      <c r="S10" s="73">
        <v>2006898</v>
      </c>
      <c r="T10" s="328">
        <v>28.433063810174723</v>
      </c>
      <c r="U10" s="74">
        <v>959636</v>
      </c>
      <c r="V10" s="328">
        <v>13.595803883675616</v>
      </c>
      <c r="W10" s="354">
        <v>463967</v>
      </c>
      <c r="X10" s="328">
        <v>6.5733302424016244</v>
      </c>
      <c r="Y10" s="72">
        <v>583295</v>
      </c>
      <c r="Z10" s="328">
        <v>8.2639296840974783</v>
      </c>
      <c r="AA10" s="75">
        <v>33208</v>
      </c>
      <c r="AB10" s="328">
        <v>0.47047990630728725</v>
      </c>
      <c r="AC10" s="230">
        <v>12075</v>
      </c>
      <c r="AD10" s="328">
        <v>0.1710745865050739</v>
      </c>
      <c r="AE10" s="230">
        <v>2682</v>
      </c>
      <c r="AF10" s="328">
        <v>3.7997684555412678E-2</v>
      </c>
      <c r="AG10" s="230">
        <v>18451</v>
      </c>
      <c r="AH10" s="328">
        <v>0.26140763524680066</v>
      </c>
      <c r="AI10" s="70">
        <v>8404895</v>
      </c>
      <c r="AJ10" s="321">
        <v>119.07775873652695</v>
      </c>
      <c r="AK10" s="498">
        <v>157232</v>
      </c>
      <c r="AL10" s="328">
        <v>2.2276107151441638</v>
      </c>
      <c r="AM10" s="74">
        <v>77529</v>
      </c>
      <c r="AN10" s="328">
        <v>1.0984051028697202</v>
      </c>
      <c r="AO10" s="70">
        <v>234761</v>
      </c>
      <c r="AP10" s="328">
        <v>3.3260158180138841</v>
      </c>
      <c r="AQ10" s="70">
        <v>1126500</v>
      </c>
      <c r="AR10" s="493">
        <v>16.377453510272073</v>
      </c>
      <c r="AS10" s="74">
        <v>186637</v>
      </c>
      <c r="AT10" s="493">
        <v>2.7133943992868614</v>
      </c>
      <c r="AU10" s="70">
        <v>570458</v>
      </c>
      <c r="AV10" s="493">
        <v>8.2935191962386039</v>
      </c>
      <c r="AW10" s="468" t="s">
        <v>100</v>
      </c>
    </row>
    <row r="11" spans="1:49" s="82" customFormat="1" ht="36.75" customHeight="1">
      <c r="A11" s="77" t="s">
        <v>101</v>
      </c>
      <c r="B11" s="490">
        <v>27199041</v>
      </c>
      <c r="C11" s="79">
        <v>526980</v>
      </c>
      <c r="D11" s="329">
        <v>193.74947815255692</v>
      </c>
      <c r="E11" s="231">
        <v>319661</v>
      </c>
      <c r="F11" s="329">
        <v>117.52657014635186</v>
      </c>
      <c r="G11" s="231">
        <v>92055</v>
      </c>
      <c r="H11" s="329">
        <v>33.844943283110609</v>
      </c>
      <c r="I11" s="231">
        <v>115264</v>
      </c>
      <c r="J11" s="325">
        <v>42.377964723094465</v>
      </c>
      <c r="K11" s="495">
        <v>306349</v>
      </c>
      <c r="L11" s="329">
        <v>109.30773539727498</v>
      </c>
      <c r="M11" s="355">
        <v>158814</v>
      </c>
      <c r="N11" s="329">
        <v>56.666085704157119</v>
      </c>
      <c r="O11" s="355">
        <v>68270</v>
      </c>
      <c r="P11" s="329">
        <v>24.359273559149742</v>
      </c>
      <c r="Q11" s="355">
        <v>79265</v>
      </c>
      <c r="R11" s="329">
        <v>28.282376133968128</v>
      </c>
      <c r="S11" s="231">
        <v>82929</v>
      </c>
      <c r="T11" s="329">
        <v>29.589720184366907</v>
      </c>
      <c r="U11" s="81">
        <v>37250</v>
      </c>
      <c r="V11" s="329">
        <v>13.291093307138242</v>
      </c>
      <c r="W11" s="355">
        <v>15490</v>
      </c>
      <c r="X11" s="329">
        <v>5.5269539685254063</v>
      </c>
      <c r="Y11" s="355">
        <v>30189</v>
      </c>
      <c r="Z11" s="329">
        <v>10.771672908703259</v>
      </c>
      <c r="AA11" s="81">
        <v>2037</v>
      </c>
      <c r="AB11" s="329">
        <v>0.72681763937290189</v>
      </c>
      <c r="AC11" s="231">
        <v>487</v>
      </c>
      <c r="AD11" s="329">
        <v>0.17376543464634428</v>
      </c>
      <c r="AE11" s="231">
        <v>718</v>
      </c>
      <c r="AF11" s="329">
        <v>0.25618805354430224</v>
      </c>
      <c r="AG11" s="231">
        <v>832</v>
      </c>
      <c r="AH11" s="329">
        <v>0.29686415118225551</v>
      </c>
      <c r="AI11" s="78">
        <v>391315</v>
      </c>
      <c r="AJ11" s="322">
        <v>139.62427322101482</v>
      </c>
      <c r="AK11" s="495">
        <v>10191</v>
      </c>
      <c r="AL11" s="329">
        <v>3.6362290441086129</v>
      </c>
      <c r="AM11" s="80">
        <v>4600</v>
      </c>
      <c r="AN11" s="329">
        <v>1.6413162204788165</v>
      </c>
      <c r="AO11" s="79">
        <v>14791</v>
      </c>
      <c r="AP11" s="329">
        <v>5.2775452645874301</v>
      </c>
      <c r="AQ11" s="78">
        <v>56951</v>
      </c>
      <c r="AR11" s="329">
        <v>20.938605886876676</v>
      </c>
      <c r="AS11" s="80">
        <v>6829</v>
      </c>
      <c r="AT11" s="329">
        <v>2.5107502871149023</v>
      </c>
      <c r="AU11" s="79">
        <v>15967</v>
      </c>
      <c r="AV11" s="329">
        <v>5.8704275639718322</v>
      </c>
      <c r="AW11" s="77" t="s">
        <v>101</v>
      </c>
    </row>
    <row r="12" spans="1:49" s="82" customFormat="1" ht="36.75" customHeight="1">
      <c r="A12" s="83" t="s">
        <v>37</v>
      </c>
      <c r="B12" s="491">
        <v>6647180</v>
      </c>
      <c r="C12" s="85">
        <v>59321</v>
      </c>
      <c r="D12" s="330">
        <v>89.242355404848368</v>
      </c>
      <c r="E12" s="232">
        <v>39997</v>
      </c>
      <c r="F12" s="330">
        <v>60.171380946506638</v>
      </c>
      <c r="G12" s="232">
        <v>12010</v>
      </c>
      <c r="H12" s="330">
        <v>18.067812215104752</v>
      </c>
      <c r="I12" s="232">
        <v>7314</v>
      </c>
      <c r="J12" s="326">
        <v>11.00316224323698</v>
      </c>
      <c r="K12" s="496">
        <v>56680</v>
      </c>
      <c r="L12" s="330">
        <v>82.221341747465559</v>
      </c>
      <c r="M12" s="356">
        <v>30419</v>
      </c>
      <c r="N12" s="330">
        <v>44.126517195062725</v>
      </c>
      <c r="O12" s="356">
        <v>12326</v>
      </c>
      <c r="P12" s="330">
        <v>17.880385645364512</v>
      </c>
      <c r="Q12" s="356">
        <v>13935</v>
      </c>
      <c r="R12" s="330">
        <v>20.214438907038332</v>
      </c>
      <c r="S12" s="232">
        <v>24956</v>
      </c>
      <c r="T12" s="330">
        <v>36.201760844208728</v>
      </c>
      <c r="U12" s="87">
        <v>12085</v>
      </c>
      <c r="V12" s="330">
        <v>17.530785374349353</v>
      </c>
      <c r="W12" s="356">
        <v>5294</v>
      </c>
      <c r="X12" s="330">
        <v>7.6796009740840274</v>
      </c>
      <c r="Y12" s="356">
        <v>7577</v>
      </c>
      <c r="Z12" s="330">
        <v>10.991374495775345</v>
      </c>
      <c r="AA12" s="87">
        <v>149</v>
      </c>
      <c r="AB12" s="330">
        <v>0.21614290614630149</v>
      </c>
      <c r="AC12" s="232">
        <v>57</v>
      </c>
      <c r="AD12" s="330">
        <v>8.2685541277444194E-2</v>
      </c>
      <c r="AE12" s="232">
        <v>2</v>
      </c>
      <c r="AF12" s="330">
        <v>2.9012470623664631E-3</v>
      </c>
      <c r="AG12" s="232">
        <v>90</v>
      </c>
      <c r="AH12" s="330">
        <v>0.13055611780649085</v>
      </c>
      <c r="AI12" s="84">
        <v>81785</v>
      </c>
      <c r="AJ12" s="323">
        <v>118.63924549782058</v>
      </c>
      <c r="AK12" s="496">
        <v>803</v>
      </c>
      <c r="AL12" s="330">
        <v>1.164850695540135</v>
      </c>
      <c r="AM12" s="86">
        <v>300</v>
      </c>
      <c r="AN12" s="330">
        <v>0.43518705935496949</v>
      </c>
      <c r="AO12" s="85">
        <v>1103</v>
      </c>
      <c r="AP12" s="330">
        <v>1.6000377548951041</v>
      </c>
      <c r="AQ12" s="84">
        <v>8741</v>
      </c>
      <c r="AR12" s="330">
        <v>13.149937266630362</v>
      </c>
      <c r="AS12" s="86">
        <v>2335</v>
      </c>
      <c r="AT12" s="330">
        <v>3.5127678203388504</v>
      </c>
      <c r="AU12" s="85">
        <v>5275</v>
      </c>
      <c r="AV12" s="330">
        <v>7.9356960395235268</v>
      </c>
      <c r="AW12" s="83" t="s">
        <v>102</v>
      </c>
    </row>
    <row r="13" spans="1:49" s="82" customFormat="1" ht="36.75" customHeight="1">
      <c r="A13" s="83" t="s">
        <v>38</v>
      </c>
      <c r="B13" s="491">
        <v>5514603</v>
      </c>
      <c r="C13" s="85">
        <v>44866</v>
      </c>
      <c r="D13" s="330">
        <v>81.358531158090628</v>
      </c>
      <c r="E13" s="232">
        <v>26843</v>
      </c>
      <c r="F13" s="330">
        <v>48.67621477012942</v>
      </c>
      <c r="G13" s="232">
        <v>11821</v>
      </c>
      <c r="H13" s="330">
        <v>21.435813239865137</v>
      </c>
      <c r="I13" s="232">
        <v>6202</v>
      </c>
      <c r="J13" s="326">
        <v>11.246503148096064</v>
      </c>
      <c r="K13" s="496">
        <v>52343</v>
      </c>
      <c r="L13" s="330">
        <v>92.23626826234532</v>
      </c>
      <c r="M13" s="356">
        <v>28646</v>
      </c>
      <c r="N13" s="330">
        <v>50.478576708311415</v>
      </c>
      <c r="O13" s="356">
        <v>11824</v>
      </c>
      <c r="P13" s="330">
        <v>20.835673078233409</v>
      </c>
      <c r="Q13" s="356">
        <v>11873</v>
      </c>
      <c r="R13" s="330">
        <v>20.92201847580051</v>
      </c>
      <c r="S13" s="232">
        <v>19123</v>
      </c>
      <c r="T13" s="330">
        <v>33.697613013790381</v>
      </c>
      <c r="U13" s="87">
        <v>8567</v>
      </c>
      <c r="V13" s="330">
        <v>15.096347366477131</v>
      </c>
      <c r="W13" s="356">
        <v>5408</v>
      </c>
      <c r="X13" s="330">
        <v>9.5297124498550634</v>
      </c>
      <c r="Y13" s="356">
        <v>5148</v>
      </c>
      <c r="Z13" s="330">
        <v>9.0715531974581847</v>
      </c>
      <c r="AA13" s="87">
        <v>75</v>
      </c>
      <c r="AB13" s="330">
        <v>0.13216132280679174</v>
      </c>
      <c r="AC13" s="232">
        <v>42</v>
      </c>
      <c r="AD13" s="330">
        <v>7.4010340771803379E-2</v>
      </c>
      <c r="AE13" s="232">
        <v>0</v>
      </c>
      <c r="AF13" s="330">
        <v>0</v>
      </c>
      <c r="AG13" s="232">
        <v>33</v>
      </c>
      <c r="AH13" s="330">
        <v>5.8150982034988363E-2</v>
      </c>
      <c r="AI13" s="84">
        <v>71541</v>
      </c>
      <c r="AJ13" s="323">
        <v>126.0660425989425</v>
      </c>
      <c r="AK13" s="496">
        <v>1283</v>
      </c>
      <c r="AL13" s="330">
        <v>2.2608396954815171</v>
      </c>
      <c r="AM13" s="86">
        <v>643</v>
      </c>
      <c r="AN13" s="330">
        <v>1.1330630741968946</v>
      </c>
      <c r="AO13" s="85">
        <v>1926</v>
      </c>
      <c r="AP13" s="330">
        <v>3.3939027696784119</v>
      </c>
      <c r="AQ13" s="84">
        <v>9336</v>
      </c>
      <c r="AR13" s="330">
        <v>16.929595838539964</v>
      </c>
      <c r="AS13" s="86">
        <v>1010</v>
      </c>
      <c r="AT13" s="330">
        <v>1.8315008351462472</v>
      </c>
      <c r="AU13" s="85">
        <v>3138</v>
      </c>
      <c r="AV13" s="330">
        <v>5.6903461590979445</v>
      </c>
      <c r="AW13" s="83" t="s">
        <v>38</v>
      </c>
    </row>
    <row r="14" spans="1:49" s="82" customFormat="1" ht="36.75" customHeight="1">
      <c r="A14" s="83" t="s">
        <v>39</v>
      </c>
      <c r="B14" s="491">
        <v>11587543</v>
      </c>
      <c r="C14" s="85">
        <v>58042</v>
      </c>
      <c r="D14" s="330">
        <v>50.089997508531361</v>
      </c>
      <c r="E14" s="232">
        <v>37637</v>
      </c>
      <c r="F14" s="330">
        <v>32.480569867140943</v>
      </c>
      <c r="G14" s="232">
        <v>15771</v>
      </c>
      <c r="H14" s="330">
        <v>13.610305480635541</v>
      </c>
      <c r="I14" s="232">
        <v>4634</v>
      </c>
      <c r="J14" s="326">
        <v>3.9991221607548724</v>
      </c>
      <c r="K14" s="496">
        <v>117343</v>
      </c>
      <c r="L14" s="330">
        <v>98.85749248857276</v>
      </c>
      <c r="M14" s="356">
        <v>68011</v>
      </c>
      <c r="N14" s="330">
        <v>57.296957821432237</v>
      </c>
      <c r="O14" s="356">
        <v>24094</v>
      </c>
      <c r="P14" s="330">
        <v>20.298376758900591</v>
      </c>
      <c r="Q14" s="356">
        <v>25238</v>
      </c>
      <c r="R14" s="330">
        <v>21.262157908239942</v>
      </c>
      <c r="S14" s="232">
        <v>32209</v>
      </c>
      <c r="T14" s="330">
        <v>27.134988670516691</v>
      </c>
      <c r="U14" s="87">
        <v>14637</v>
      </c>
      <c r="V14" s="330">
        <v>12.331175422097948</v>
      </c>
      <c r="W14" s="356">
        <v>9496</v>
      </c>
      <c r="X14" s="330">
        <v>8.0000575123483024</v>
      </c>
      <c r="Y14" s="356">
        <v>8076</v>
      </c>
      <c r="Z14" s="330">
        <v>6.8037557360704399</v>
      </c>
      <c r="AA14" s="87">
        <v>458</v>
      </c>
      <c r="AB14" s="330">
        <v>0.38584944615159256</v>
      </c>
      <c r="AC14" s="232">
        <v>184</v>
      </c>
      <c r="AD14" s="330">
        <v>0.15501375129234285</v>
      </c>
      <c r="AE14" s="232">
        <v>16</v>
      </c>
      <c r="AF14" s="330">
        <v>1.347945663411677E-2</v>
      </c>
      <c r="AG14" s="232">
        <v>258</v>
      </c>
      <c r="AH14" s="330">
        <v>0.21735623822513295</v>
      </c>
      <c r="AI14" s="84">
        <v>150010</v>
      </c>
      <c r="AJ14" s="323">
        <v>126.37833060524105</v>
      </c>
      <c r="AK14" s="496">
        <v>828</v>
      </c>
      <c r="AL14" s="330">
        <v>0.69756188081554293</v>
      </c>
      <c r="AM14" s="86">
        <v>740</v>
      </c>
      <c r="AN14" s="330">
        <v>0.62342486932790064</v>
      </c>
      <c r="AO14" s="85">
        <v>1568</v>
      </c>
      <c r="AP14" s="330">
        <v>1.3209867501434434</v>
      </c>
      <c r="AQ14" s="84">
        <v>19875</v>
      </c>
      <c r="AR14" s="330">
        <v>17.152039910445207</v>
      </c>
      <c r="AS14" s="86">
        <v>3594</v>
      </c>
      <c r="AT14" s="330">
        <v>3.1016066132397526</v>
      </c>
      <c r="AU14" s="85">
        <v>9844</v>
      </c>
      <c r="AV14" s="330">
        <v>8.4953298555181203</v>
      </c>
      <c r="AW14" s="83" t="s">
        <v>39</v>
      </c>
    </row>
    <row r="15" spans="1:49" s="82" customFormat="1" ht="36.75" customHeight="1">
      <c r="A15" s="83" t="s">
        <v>40</v>
      </c>
      <c r="B15" s="491">
        <v>5279512</v>
      </c>
      <c r="C15" s="85">
        <v>24065</v>
      </c>
      <c r="D15" s="330">
        <v>45.581864384435526</v>
      </c>
      <c r="E15" s="232">
        <v>15164</v>
      </c>
      <c r="F15" s="330">
        <v>28.722351611285283</v>
      </c>
      <c r="G15" s="232">
        <v>6278</v>
      </c>
      <c r="H15" s="330">
        <v>11.891250554975535</v>
      </c>
      <c r="I15" s="232">
        <v>2623</v>
      </c>
      <c r="J15" s="326">
        <v>4.9682622181747096</v>
      </c>
      <c r="K15" s="496">
        <v>47518</v>
      </c>
      <c r="L15" s="330">
        <v>87.413056955167633</v>
      </c>
      <c r="M15" s="356">
        <v>27293</v>
      </c>
      <c r="N15" s="330">
        <v>50.207596352485169</v>
      </c>
      <c r="O15" s="356">
        <v>8942</v>
      </c>
      <c r="P15" s="330">
        <v>16.449504509724925</v>
      </c>
      <c r="Q15" s="356">
        <v>11283</v>
      </c>
      <c r="R15" s="330">
        <v>20.75595609295754</v>
      </c>
      <c r="S15" s="232">
        <v>9322</v>
      </c>
      <c r="T15" s="330">
        <v>17.148544066165933</v>
      </c>
      <c r="U15" s="87">
        <v>4026</v>
      </c>
      <c r="V15" s="330">
        <v>7.4061401427144427</v>
      </c>
      <c r="W15" s="356">
        <v>2656</v>
      </c>
      <c r="X15" s="330">
        <v>4.8859185839666077</v>
      </c>
      <c r="Y15" s="356">
        <v>2640</v>
      </c>
      <c r="Z15" s="330">
        <v>4.8564853394848804</v>
      </c>
      <c r="AA15" s="87">
        <v>312</v>
      </c>
      <c r="AB15" s="330">
        <v>0.57394826739366767</v>
      </c>
      <c r="AC15" s="232">
        <v>225</v>
      </c>
      <c r="AD15" s="330">
        <v>0.41390500052427959</v>
      </c>
      <c r="AE15" s="232">
        <v>1</v>
      </c>
      <c r="AF15" s="330">
        <v>1.8395777801079093E-3</v>
      </c>
      <c r="AG15" s="232">
        <v>86</v>
      </c>
      <c r="AH15" s="330">
        <v>0.1582036890892802</v>
      </c>
      <c r="AI15" s="84">
        <v>57152</v>
      </c>
      <c r="AJ15" s="323">
        <v>105.13554928872723</v>
      </c>
      <c r="AK15" s="496">
        <v>401</v>
      </c>
      <c r="AL15" s="330">
        <v>0.73767068982327166</v>
      </c>
      <c r="AM15" s="86">
        <v>455</v>
      </c>
      <c r="AN15" s="330">
        <v>0.83700788994909869</v>
      </c>
      <c r="AO15" s="85">
        <v>856</v>
      </c>
      <c r="AP15" s="330">
        <v>1.5746785797723704</v>
      </c>
      <c r="AQ15" s="84">
        <v>5997</v>
      </c>
      <c r="AR15" s="330">
        <v>11.359004392830247</v>
      </c>
      <c r="AS15" s="86">
        <v>1222</v>
      </c>
      <c r="AT15" s="330">
        <v>2.3146078652723965</v>
      </c>
      <c r="AU15" s="85">
        <v>3710</v>
      </c>
      <c r="AV15" s="330">
        <v>7.027164631882644</v>
      </c>
      <c r="AW15" s="83" t="s">
        <v>40</v>
      </c>
    </row>
    <row r="16" spans="1:49" s="82" customFormat="1" ht="36.75" customHeight="1">
      <c r="A16" s="83" t="s">
        <v>41</v>
      </c>
      <c r="B16" s="491">
        <v>5343751</v>
      </c>
      <c r="C16" s="85">
        <v>29484</v>
      </c>
      <c r="D16" s="330">
        <v>55.174726517010242</v>
      </c>
      <c r="E16" s="232">
        <v>21143</v>
      </c>
      <c r="F16" s="330">
        <v>39.565840549082473</v>
      </c>
      <c r="G16" s="232">
        <v>5598</v>
      </c>
      <c r="H16" s="330">
        <v>10.475787513302922</v>
      </c>
      <c r="I16" s="232">
        <v>2743</v>
      </c>
      <c r="J16" s="326">
        <v>5.1330984546248501</v>
      </c>
      <c r="K16" s="496">
        <v>34577</v>
      </c>
      <c r="L16" s="330">
        <v>62.939668604269144</v>
      </c>
      <c r="M16" s="356">
        <v>20205</v>
      </c>
      <c r="N16" s="330">
        <v>36.77866802062811</v>
      </c>
      <c r="O16" s="356">
        <v>6262</v>
      </c>
      <c r="P16" s="330">
        <v>11.398565659251334</v>
      </c>
      <c r="Q16" s="356">
        <v>8110</v>
      </c>
      <c r="R16" s="330">
        <v>14.762434924389703</v>
      </c>
      <c r="S16" s="232">
        <v>12722</v>
      </c>
      <c r="T16" s="330">
        <v>23.157545882624635</v>
      </c>
      <c r="U16" s="87">
        <v>5634</v>
      </c>
      <c r="V16" s="330">
        <v>10.255432597288728</v>
      </c>
      <c r="W16" s="356">
        <v>3764</v>
      </c>
      <c r="X16" s="330">
        <v>6.8515172694701416</v>
      </c>
      <c r="Y16" s="356">
        <v>3324</v>
      </c>
      <c r="Z16" s="330">
        <v>6.050596015865767</v>
      </c>
      <c r="AA16" s="87">
        <v>100</v>
      </c>
      <c r="AB16" s="330">
        <v>0.18202755763735762</v>
      </c>
      <c r="AC16" s="232">
        <v>55</v>
      </c>
      <c r="AD16" s="330">
        <v>0.10011515670054669</v>
      </c>
      <c r="AE16" s="232">
        <v>1</v>
      </c>
      <c r="AF16" s="330">
        <v>1.8202755763735761E-3</v>
      </c>
      <c r="AG16" s="232">
        <v>44</v>
      </c>
      <c r="AH16" s="330">
        <v>8.0092125360437361E-2</v>
      </c>
      <c r="AI16" s="84">
        <v>47399</v>
      </c>
      <c r="AJ16" s="323">
        <v>86.279242044531145</v>
      </c>
      <c r="AK16" s="496">
        <v>879</v>
      </c>
      <c r="AL16" s="330">
        <v>1.6000222316323733</v>
      </c>
      <c r="AM16" s="86">
        <v>477</v>
      </c>
      <c r="AN16" s="330">
        <v>0.86827144993019589</v>
      </c>
      <c r="AO16" s="85">
        <v>1356</v>
      </c>
      <c r="AP16" s="330">
        <v>2.4682936815625696</v>
      </c>
      <c r="AQ16" s="84">
        <v>9552</v>
      </c>
      <c r="AR16" s="330">
        <v>17.875084374253216</v>
      </c>
      <c r="AS16" s="86">
        <v>1373</v>
      </c>
      <c r="AT16" s="330">
        <v>2.5693562443309954</v>
      </c>
      <c r="AU16" s="85">
        <v>4562</v>
      </c>
      <c r="AV16" s="330">
        <v>8.5370744258106335</v>
      </c>
      <c r="AW16" s="83" t="s">
        <v>41</v>
      </c>
    </row>
    <row r="17" spans="1:49" s="82" customFormat="1" ht="36.75" customHeight="1">
      <c r="A17" s="83" t="s">
        <v>42</v>
      </c>
      <c r="B17" s="491">
        <v>9174893</v>
      </c>
      <c r="C17" s="85">
        <v>78008</v>
      </c>
      <c r="D17" s="330">
        <v>85.023334877038891</v>
      </c>
      <c r="E17" s="232">
        <v>50968</v>
      </c>
      <c r="F17" s="330">
        <v>55.551601528214007</v>
      </c>
      <c r="G17" s="232">
        <v>17156</v>
      </c>
      <c r="H17" s="330">
        <v>18.698855670578393</v>
      </c>
      <c r="I17" s="232">
        <v>9884</v>
      </c>
      <c r="J17" s="326">
        <v>10.772877678246493</v>
      </c>
      <c r="K17" s="496">
        <v>80562</v>
      </c>
      <c r="L17" s="330">
        <v>85.375586558426633</v>
      </c>
      <c r="M17" s="356">
        <v>38212</v>
      </c>
      <c r="N17" s="330">
        <v>40.495170347938213</v>
      </c>
      <c r="O17" s="356">
        <v>18834</v>
      </c>
      <c r="P17" s="330">
        <v>19.959333150137873</v>
      </c>
      <c r="Q17" s="356">
        <v>23516</v>
      </c>
      <c r="R17" s="330">
        <v>24.921083060350547</v>
      </c>
      <c r="S17" s="232">
        <v>30189</v>
      </c>
      <c r="T17" s="330">
        <v>31.992795395004368</v>
      </c>
      <c r="U17" s="87">
        <v>12844</v>
      </c>
      <c r="V17" s="330">
        <v>13.61143012532499</v>
      </c>
      <c r="W17" s="356">
        <v>7332</v>
      </c>
      <c r="X17" s="330">
        <v>7.7700876423919976</v>
      </c>
      <c r="Y17" s="356">
        <v>10013</v>
      </c>
      <c r="Z17" s="330">
        <v>10.611277627287381</v>
      </c>
      <c r="AA17" s="87">
        <v>259</v>
      </c>
      <c r="AB17" s="330">
        <v>0.2744752726922432</v>
      </c>
      <c r="AC17" s="232">
        <v>97</v>
      </c>
      <c r="AD17" s="330">
        <v>0.10279575849863935</v>
      </c>
      <c r="AE17" s="232">
        <v>7</v>
      </c>
      <c r="AF17" s="330">
        <v>7.4182506133038707E-3</v>
      </c>
      <c r="AG17" s="232">
        <v>155</v>
      </c>
      <c r="AH17" s="330">
        <v>0.16426126358030002</v>
      </c>
      <c r="AI17" s="84">
        <v>111010</v>
      </c>
      <c r="AJ17" s="323">
        <v>117.64285722612325</v>
      </c>
      <c r="AK17" s="496">
        <v>2975</v>
      </c>
      <c r="AL17" s="330">
        <v>3.1527565106541453</v>
      </c>
      <c r="AM17" s="86">
        <v>1075</v>
      </c>
      <c r="AN17" s="330">
        <v>1.1392313441859516</v>
      </c>
      <c r="AO17" s="85">
        <v>4050</v>
      </c>
      <c r="AP17" s="330">
        <v>4.2919878548400971</v>
      </c>
      <c r="AQ17" s="84">
        <v>13748</v>
      </c>
      <c r="AR17" s="330">
        <v>14.984370934898097</v>
      </c>
      <c r="AS17" s="86">
        <v>3450</v>
      </c>
      <c r="AT17" s="330">
        <v>3.7602618362960745</v>
      </c>
      <c r="AU17" s="85">
        <v>6220</v>
      </c>
      <c r="AV17" s="330">
        <v>6.7793706150033577</v>
      </c>
      <c r="AW17" s="83" t="s">
        <v>42</v>
      </c>
    </row>
    <row r="18" spans="1:49" s="82" customFormat="1" ht="36.75" customHeight="1">
      <c r="A18" s="83" t="s">
        <v>43</v>
      </c>
      <c r="B18" s="491">
        <v>14734625</v>
      </c>
      <c r="C18" s="85">
        <v>157987</v>
      </c>
      <c r="D18" s="330">
        <v>107.2215953918067</v>
      </c>
      <c r="E18" s="232">
        <v>90029</v>
      </c>
      <c r="F18" s="330">
        <v>61.100299464696249</v>
      </c>
      <c r="G18" s="232">
        <v>46002</v>
      </c>
      <c r="H18" s="330">
        <v>31.220339845771438</v>
      </c>
      <c r="I18" s="232">
        <v>21956</v>
      </c>
      <c r="J18" s="326">
        <v>14.900956081339023</v>
      </c>
      <c r="K18" s="496">
        <v>125886</v>
      </c>
      <c r="L18" s="330">
        <v>83.519971211265883</v>
      </c>
      <c r="M18" s="356">
        <v>73116</v>
      </c>
      <c r="N18" s="330">
        <v>48.509335550282927</v>
      </c>
      <c r="O18" s="356">
        <v>28206</v>
      </c>
      <c r="P18" s="330">
        <v>18.713473364670939</v>
      </c>
      <c r="Q18" s="356">
        <v>24564</v>
      </c>
      <c r="R18" s="330">
        <v>16.297162296312024</v>
      </c>
      <c r="S18" s="232">
        <v>51456</v>
      </c>
      <c r="T18" s="330">
        <v>34.138852919680481</v>
      </c>
      <c r="U18" s="87">
        <v>24298</v>
      </c>
      <c r="V18" s="330">
        <v>16.120682685059009</v>
      </c>
      <c r="W18" s="356">
        <v>14189</v>
      </c>
      <c r="X18" s="330">
        <v>9.4137940002593758</v>
      </c>
      <c r="Y18" s="356">
        <v>12969</v>
      </c>
      <c r="Z18" s="330">
        <v>8.6043762343620998</v>
      </c>
      <c r="AA18" s="87">
        <v>1393</v>
      </c>
      <c r="AB18" s="330">
        <v>0.92419585893024947</v>
      </c>
      <c r="AC18" s="232">
        <v>737</v>
      </c>
      <c r="AD18" s="330">
        <v>0.4889679454641736</v>
      </c>
      <c r="AE18" s="232">
        <v>89</v>
      </c>
      <c r="AF18" s="330">
        <v>5.9047689479391381E-2</v>
      </c>
      <c r="AG18" s="232">
        <v>567</v>
      </c>
      <c r="AH18" s="330">
        <v>0.37618022398668444</v>
      </c>
      <c r="AI18" s="84">
        <v>178735</v>
      </c>
      <c r="AJ18" s="323">
        <v>118.58301998987662</v>
      </c>
      <c r="AK18" s="496">
        <v>1724</v>
      </c>
      <c r="AL18" s="330">
        <v>1.1438001872187724</v>
      </c>
      <c r="AM18" s="86">
        <v>1434</v>
      </c>
      <c r="AN18" s="330">
        <v>0.95139760352187919</v>
      </c>
      <c r="AO18" s="85">
        <v>3158</v>
      </c>
      <c r="AP18" s="330">
        <v>2.0951977907406514</v>
      </c>
      <c r="AQ18" s="84">
        <v>26862</v>
      </c>
      <c r="AR18" s="330">
        <v>18.230528432179305</v>
      </c>
      <c r="AS18" s="86">
        <v>3868</v>
      </c>
      <c r="AT18" s="330">
        <v>2.6251092240216498</v>
      </c>
      <c r="AU18" s="85">
        <v>11256</v>
      </c>
      <c r="AV18" s="330">
        <v>7.6391492827269101</v>
      </c>
      <c r="AW18" s="83" t="s">
        <v>43</v>
      </c>
    </row>
    <row r="19" spans="1:49" s="82" customFormat="1" ht="36.75" customHeight="1">
      <c r="A19" s="83" t="s">
        <v>44</v>
      </c>
      <c r="B19" s="491">
        <v>11318389</v>
      </c>
      <c r="C19" s="85">
        <v>99370</v>
      </c>
      <c r="D19" s="330">
        <v>87.795180038431269</v>
      </c>
      <c r="E19" s="232">
        <v>66189</v>
      </c>
      <c r="F19" s="330">
        <v>58.47917048972252</v>
      </c>
      <c r="G19" s="232">
        <v>19553</v>
      </c>
      <c r="H19" s="330">
        <v>17.275426741385193</v>
      </c>
      <c r="I19" s="232">
        <v>13628</v>
      </c>
      <c r="J19" s="326">
        <v>12.040582807323551</v>
      </c>
      <c r="K19" s="496">
        <v>97759</v>
      </c>
      <c r="L19" s="330">
        <v>84.091938133414587</v>
      </c>
      <c r="M19" s="356">
        <v>52748</v>
      </c>
      <c r="N19" s="330">
        <v>45.373638771482447</v>
      </c>
      <c r="O19" s="356">
        <v>24299</v>
      </c>
      <c r="P19" s="330">
        <v>20.901911892550469</v>
      </c>
      <c r="Q19" s="356">
        <v>20712</v>
      </c>
      <c r="R19" s="330">
        <v>17.816387469381674</v>
      </c>
      <c r="S19" s="232">
        <v>31656</v>
      </c>
      <c r="T19" s="330">
        <v>27.230376676841747</v>
      </c>
      <c r="U19" s="87">
        <v>12913</v>
      </c>
      <c r="V19" s="330">
        <v>11.107715884131208</v>
      </c>
      <c r="W19" s="356">
        <v>11658</v>
      </c>
      <c r="X19" s="330">
        <v>10.028169424394147</v>
      </c>
      <c r="Y19" s="356">
        <v>7085</v>
      </c>
      <c r="Z19" s="330">
        <v>6.0944913683163939</v>
      </c>
      <c r="AA19" s="87">
        <v>337</v>
      </c>
      <c r="AB19" s="330">
        <v>0.28988618082182427</v>
      </c>
      <c r="AC19" s="232">
        <v>184</v>
      </c>
      <c r="AD19" s="330">
        <v>0.15827613433595153</v>
      </c>
      <c r="AE19" s="232">
        <v>2</v>
      </c>
      <c r="AF19" s="330">
        <v>1.7203927645212122E-3</v>
      </c>
      <c r="AG19" s="232">
        <v>151</v>
      </c>
      <c r="AH19" s="330">
        <v>0.12988965372135153</v>
      </c>
      <c r="AI19" s="84">
        <v>129752</v>
      </c>
      <c r="AJ19" s="323">
        <v>111.61220099107815</v>
      </c>
      <c r="AK19" s="496">
        <v>1095</v>
      </c>
      <c r="AL19" s="330">
        <v>0.94191503857536363</v>
      </c>
      <c r="AM19" s="86">
        <v>565</v>
      </c>
      <c r="AN19" s="330">
        <v>0.48601095597724242</v>
      </c>
      <c r="AO19" s="85">
        <v>1660</v>
      </c>
      <c r="AP19" s="330">
        <v>1.4279259945526062</v>
      </c>
      <c r="AQ19" s="84">
        <v>18362</v>
      </c>
      <c r="AR19" s="330">
        <v>16.223156846791536</v>
      </c>
      <c r="AS19" s="86">
        <v>1917</v>
      </c>
      <c r="AT19" s="330">
        <v>1.693703936134374</v>
      </c>
      <c r="AU19" s="85">
        <v>8857</v>
      </c>
      <c r="AV19" s="330">
        <v>7.8253186032040425</v>
      </c>
      <c r="AW19" s="83" t="s">
        <v>44</v>
      </c>
    </row>
    <row r="20" spans="1:49" s="82" customFormat="1" ht="36.75" customHeight="1">
      <c r="A20" s="83" t="s">
        <v>45</v>
      </c>
      <c r="B20" s="491">
        <v>9195759</v>
      </c>
      <c r="C20" s="85">
        <v>82310</v>
      </c>
      <c r="D20" s="330">
        <v>89.508652847470231</v>
      </c>
      <c r="E20" s="232">
        <v>56149</v>
      </c>
      <c r="F20" s="330">
        <v>61.059668919118039</v>
      </c>
      <c r="G20" s="232">
        <v>16049</v>
      </c>
      <c r="H20" s="330">
        <v>17.452610491423275</v>
      </c>
      <c r="I20" s="232">
        <v>10112</v>
      </c>
      <c r="J20" s="326">
        <v>10.996373436928915</v>
      </c>
      <c r="K20" s="496">
        <v>75276</v>
      </c>
      <c r="L20" s="330">
        <v>80.167144456382033</v>
      </c>
      <c r="M20" s="356">
        <v>45512</v>
      </c>
      <c r="N20" s="330">
        <v>48.469194411218169</v>
      </c>
      <c r="O20" s="356">
        <v>14981</v>
      </c>
      <c r="P20" s="330">
        <v>15.954407661154407</v>
      </c>
      <c r="Q20" s="356">
        <v>14783</v>
      </c>
      <c r="R20" s="330">
        <v>15.743542384009453</v>
      </c>
      <c r="S20" s="232">
        <v>24613</v>
      </c>
      <c r="T20" s="330">
        <v>26.212257910953436</v>
      </c>
      <c r="U20" s="87">
        <v>13198</v>
      </c>
      <c r="V20" s="330">
        <v>14.055555190702613</v>
      </c>
      <c r="W20" s="356">
        <v>5733</v>
      </c>
      <c r="X20" s="330">
        <v>6.1055082518789279</v>
      </c>
      <c r="Y20" s="356">
        <v>5682</v>
      </c>
      <c r="Z20" s="330">
        <v>6.0511944683718939</v>
      </c>
      <c r="AA20" s="87">
        <v>486</v>
      </c>
      <c r="AB20" s="330">
        <v>0.51757840753761708</v>
      </c>
      <c r="AC20" s="232">
        <v>155</v>
      </c>
      <c r="AD20" s="330">
        <v>0.16507130281549517</v>
      </c>
      <c r="AE20" s="232">
        <v>23</v>
      </c>
      <c r="AF20" s="330">
        <v>2.4494451385525088E-2</v>
      </c>
      <c r="AG20" s="232">
        <v>308</v>
      </c>
      <c r="AH20" s="330">
        <v>0.32801265333659685</v>
      </c>
      <c r="AI20" s="84">
        <v>100375</v>
      </c>
      <c r="AJ20" s="323">
        <v>106.89698077487307</v>
      </c>
      <c r="AK20" s="496">
        <v>1102</v>
      </c>
      <c r="AL20" s="330">
        <v>1.1736037142108109</v>
      </c>
      <c r="AM20" s="86">
        <v>549</v>
      </c>
      <c r="AN20" s="330">
        <v>0.58467190481101194</v>
      </c>
      <c r="AO20" s="85">
        <v>1651</v>
      </c>
      <c r="AP20" s="330">
        <v>1.7582756190218227</v>
      </c>
      <c r="AQ20" s="84">
        <v>18274</v>
      </c>
      <c r="AR20" s="330">
        <v>19.87220413236145</v>
      </c>
      <c r="AS20" s="86">
        <v>2189</v>
      </c>
      <c r="AT20" s="330">
        <v>2.3804451595567042</v>
      </c>
      <c r="AU20" s="85">
        <v>18157</v>
      </c>
      <c r="AV20" s="330">
        <v>19.744971567871669</v>
      </c>
      <c r="AW20" s="83" t="s">
        <v>45</v>
      </c>
    </row>
    <row r="21" spans="1:49" s="82" customFormat="1" ht="36.75" customHeight="1">
      <c r="A21" s="83" t="s">
        <v>46</v>
      </c>
      <c r="B21" s="491">
        <v>37427233</v>
      </c>
      <c r="C21" s="85">
        <v>318516</v>
      </c>
      <c r="D21" s="330">
        <v>85.102737891417192</v>
      </c>
      <c r="E21" s="232">
        <v>193465</v>
      </c>
      <c r="F21" s="330">
        <v>51.690970582837366</v>
      </c>
      <c r="G21" s="232">
        <v>89729</v>
      </c>
      <c r="H21" s="330">
        <v>23.974254254916467</v>
      </c>
      <c r="I21" s="232">
        <v>35322</v>
      </c>
      <c r="J21" s="326">
        <v>9.4375130536633574</v>
      </c>
      <c r="K21" s="496">
        <v>315650</v>
      </c>
      <c r="L21" s="330">
        <v>82.310918208867506</v>
      </c>
      <c r="M21" s="356">
        <v>173939</v>
      </c>
      <c r="N21" s="330">
        <v>45.357449080729296</v>
      </c>
      <c r="O21" s="356">
        <v>67630</v>
      </c>
      <c r="P21" s="330">
        <v>17.635632499495355</v>
      </c>
      <c r="Q21" s="356">
        <v>74081</v>
      </c>
      <c r="R21" s="330">
        <v>19.317836628642841</v>
      </c>
      <c r="S21" s="232">
        <v>71797</v>
      </c>
      <c r="T21" s="330">
        <v>18.722246141745792</v>
      </c>
      <c r="U21" s="87">
        <v>32555</v>
      </c>
      <c r="V21" s="330">
        <v>8.4892505695855576</v>
      </c>
      <c r="W21" s="356">
        <v>17557</v>
      </c>
      <c r="X21" s="330">
        <v>4.5782759100050265</v>
      </c>
      <c r="Y21" s="356">
        <v>21685</v>
      </c>
      <c r="Z21" s="330">
        <v>5.6547196621552089</v>
      </c>
      <c r="AA21" s="87">
        <v>1479</v>
      </c>
      <c r="AB21" s="330">
        <v>0.38567352457124987</v>
      </c>
      <c r="AC21" s="232">
        <v>578</v>
      </c>
      <c r="AD21" s="330">
        <v>0.15072298661405167</v>
      </c>
      <c r="AE21" s="232">
        <v>43</v>
      </c>
      <c r="AF21" s="330">
        <v>1.1212955751564399E-2</v>
      </c>
      <c r="AG21" s="232">
        <v>858</v>
      </c>
      <c r="AH21" s="330">
        <v>0.22373758220563383</v>
      </c>
      <c r="AI21" s="84">
        <v>388926</v>
      </c>
      <c r="AJ21" s="323">
        <v>101.41883787518454</v>
      </c>
      <c r="AK21" s="496">
        <v>3670</v>
      </c>
      <c r="AL21" s="330">
        <v>0.95701273507538009</v>
      </c>
      <c r="AM21" s="86">
        <v>1715</v>
      </c>
      <c r="AN21" s="330">
        <v>0.44721439799844054</v>
      </c>
      <c r="AO21" s="85">
        <v>5385</v>
      </c>
      <c r="AP21" s="330">
        <v>1.4042271330738207</v>
      </c>
      <c r="AQ21" s="84">
        <v>58630</v>
      </c>
      <c r="AR21" s="330">
        <v>15.66506399230742</v>
      </c>
      <c r="AS21" s="86">
        <v>8607</v>
      </c>
      <c r="AT21" s="330">
        <v>2.299662387545454</v>
      </c>
      <c r="AU21" s="85">
        <v>26183</v>
      </c>
      <c r="AV21" s="330">
        <v>6.9957081785875008</v>
      </c>
      <c r="AW21" s="83" t="s">
        <v>46</v>
      </c>
    </row>
    <row r="22" spans="1:49" s="82" customFormat="1" ht="36.75" customHeight="1">
      <c r="A22" s="83" t="s">
        <v>47</v>
      </c>
      <c r="B22" s="491">
        <v>32072620</v>
      </c>
      <c r="C22" s="85">
        <v>436544</v>
      </c>
      <c r="D22" s="330">
        <v>136.11111284329124</v>
      </c>
      <c r="E22" s="232">
        <v>286491</v>
      </c>
      <c r="F22" s="330">
        <v>89.325723935244454</v>
      </c>
      <c r="G22" s="232">
        <v>90072</v>
      </c>
      <c r="H22" s="330">
        <v>28.083767400355818</v>
      </c>
      <c r="I22" s="232">
        <v>59981</v>
      </c>
      <c r="J22" s="326">
        <v>18.701621507690984</v>
      </c>
      <c r="K22" s="496">
        <v>278591</v>
      </c>
      <c r="L22" s="330">
        <v>84.519056973084929</v>
      </c>
      <c r="M22" s="356">
        <v>153733</v>
      </c>
      <c r="N22" s="330">
        <v>46.639583423883991</v>
      </c>
      <c r="O22" s="356">
        <v>60650</v>
      </c>
      <c r="P22" s="330">
        <v>18.400022992191424</v>
      </c>
      <c r="Q22" s="356">
        <v>64208</v>
      </c>
      <c r="R22" s="330">
        <v>19.47945055700951</v>
      </c>
      <c r="S22" s="232">
        <v>91127</v>
      </c>
      <c r="T22" s="330">
        <v>27.646148313428327</v>
      </c>
      <c r="U22" s="87">
        <v>48744</v>
      </c>
      <c r="V22" s="330">
        <v>14.787975609750681</v>
      </c>
      <c r="W22" s="356">
        <v>17263</v>
      </c>
      <c r="X22" s="330">
        <v>5.237256338239086</v>
      </c>
      <c r="Y22" s="356">
        <v>25120</v>
      </c>
      <c r="Z22" s="330">
        <v>7.6209163654385579</v>
      </c>
      <c r="AA22" s="87">
        <v>1195</v>
      </c>
      <c r="AB22" s="330">
        <v>0.36253961212974034</v>
      </c>
      <c r="AC22" s="232">
        <v>649</v>
      </c>
      <c r="AD22" s="330">
        <v>0.19689389813573344</v>
      </c>
      <c r="AE22" s="232">
        <v>28</v>
      </c>
      <c r="AF22" s="330">
        <v>8.4946519996926609E-3</v>
      </c>
      <c r="AG22" s="232">
        <v>518</v>
      </c>
      <c r="AH22" s="330">
        <v>0.15715106199431422</v>
      </c>
      <c r="AI22" s="84">
        <v>370913</v>
      </c>
      <c r="AJ22" s="323">
        <v>112.52774489864298</v>
      </c>
      <c r="AK22" s="496">
        <v>4097</v>
      </c>
      <c r="AL22" s="330">
        <v>1.2429496158121724</v>
      </c>
      <c r="AM22" s="86">
        <v>2497</v>
      </c>
      <c r="AN22" s="330">
        <v>0.7575409301154491</v>
      </c>
      <c r="AO22" s="85">
        <v>6594</v>
      </c>
      <c r="AP22" s="330">
        <v>2.0004905459276214</v>
      </c>
      <c r="AQ22" s="84">
        <v>47548</v>
      </c>
      <c r="AR22" s="330">
        <v>14.825106274448425</v>
      </c>
      <c r="AS22" s="86">
        <v>6750</v>
      </c>
      <c r="AT22" s="330">
        <v>2.1045988759259457</v>
      </c>
      <c r="AU22" s="85">
        <v>21675</v>
      </c>
      <c r="AV22" s="330">
        <v>6.7581008349177587</v>
      </c>
      <c r="AW22" s="83" t="s">
        <v>47</v>
      </c>
    </row>
    <row r="23" spans="1:49" s="82" customFormat="1" ht="36.75" customHeight="1">
      <c r="A23" s="83" t="s">
        <v>48</v>
      </c>
      <c r="B23" s="491">
        <v>89701290</v>
      </c>
      <c r="C23" s="85">
        <v>970953</v>
      </c>
      <c r="D23" s="330">
        <v>108.24292493452437</v>
      </c>
      <c r="E23" s="232">
        <v>617075</v>
      </c>
      <c r="F23" s="330">
        <v>68.792210234657716</v>
      </c>
      <c r="G23" s="232">
        <v>197239</v>
      </c>
      <c r="H23" s="330">
        <v>21.98842402377937</v>
      </c>
      <c r="I23" s="232">
        <v>156639</v>
      </c>
      <c r="J23" s="326">
        <v>17.462290676087267</v>
      </c>
      <c r="K23" s="496">
        <v>1104675</v>
      </c>
      <c r="L23" s="330">
        <v>119.81700935247855</v>
      </c>
      <c r="M23" s="356">
        <v>573215</v>
      </c>
      <c r="N23" s="330">
        <v>62.172953145478075</v>
      </c>
      <c r="O23" s="356">
        <v>245022</v>
      </c>
      <c r="P23" s="330">
        <v>26.575964211702992</v>
      </c>
      <c r="Q23" s="356">
        <v>286438</v>
      </c>
      <c r="R23" s="330">
        <v>31.068091995297486</v>
      </c>
      <c r="S23" s="232">
        <v>252964</v>
      </c>
      <c r="T23" s="330">
        <v>27.43738199365459</v>
      </c>
      <c r="U23" s="87">
        <v>112525</v>
      </c>
      <c r="V23" s="330">
        <v>12.204864758764025</v>
      </c>
      <c r="W23" s="356">
        <v>44921</v>
      </c>
      <c r="X23" s="330">
        <v>4.8722926445539994</v>
      </c>
      <c r="Y23" s="356">
        <v>95518</v>
      </c>
      <c r="Z23" s="330">
        <v>10.360224590336566</v>
      </c>
      <c r="AA23" s="87">
        <v>5331</v>
      </c>
      <c r="AB23" s="330">
        <v>0.57821936484311054</v>
      </c>
      <c r="AC23" s="232">
        <v>1466</v>
      </c>
      <c r="AD23" s="330">
        <v>0.15900761374226224</v>
      </c>
      <c r="AE23" s="232">
        <v>150</v>
      </c>
      <c r="AF23" s="330">
        <v>1.6269537558894501E-2</v>
      </c>
      <c r="AG23" s="232">
        <v>3715</v>
      </c>
      <c r="AH23" s="330">
        <v>0.40294221354195381</v>
      </c>
      <c r="AI23" s="84">
        <v>1362970</v>
      </c>
      <c r="AJ23" s="323">
        <v>147.83261071097624</v>
      </c>
      <c r="AK23" s="496">
        <v>14213</v>
      </c>
      <c r="AL23" s="330">
        <v>1.5415929154971169</v>
      </c>
      <c r="AM23" s="86">
        <v>6667</v>
      </c>
      <c r="AN23" s="330">
        <v>0.7231267127009976</v>
      </c>
      <c r="AO23" s="85">
        <v>20880</v>
      </c>
      <c r="AP23" s="330">
        <v>2.2647196281981143</v>
      </c>
      <c r="AQ23" s="84">
        <v>148677</v>
      </c>
      <c r="AR23" s="330">
        <v>16.574678023025086</v>
      </c>
      <c r="AS23" s="86">
        <v>22995</v>
      </c>
      <c r="AT23" s="330">
        <v>2.5635082839945778</v>
      </c>
      <c r="AU23" s="85">
        <v>67132</v>
      </c>
      <c r="AV23" s="330">
        <v>7.4839503422971951</v>
      </c>
      <c r="AW23" s="83" t="s">
        <v>48</v>
      </c>
    </row>
    <row r="24" spans="1:49" s="82" customFormat="1" ht="36.75" customHeight="1">
      <c r="A24" s="83" t="s">
        <v>49</v>
      </c>
      <c r="B24" s="491">
        <v>50765602</v>
      </c>
      <c r="C24" s="85">
        <v>604112</v>
      </c>
      <c r="D24" s="330">
        <v>119.00026320972221</v>
      </c>
      <c r="E24" s="232">
        <v>388396</v>
      </c>
      <c r="F24" s="330">
        <v>76.5077108708373</v>
      </c>
      <c r="G24" s="232">
        <v>132585</v>
      </c>
      <c r="H24" s="330">
        <v>26.117094011807442</v>
      </c>
      <c r="I24" s="232">
        <v>83131</v>
      </c>
      <c r="J24" s="326">
        <v>16.375458327077457</v>
      </c>
      <c r="K24" s="496">
        <v>485307</v>
      </c>
      <c r="L24" s="330">
        <v>93.372301453389255</v>
      </c>
      <c r="M24" s="356">
        <v>254502</v>
      </c>
      <c r="N24" s="330">
        <v>48.965783441183554</v>
      </c>
      <c r="O24" s="356">
        <v>115048</v>
      </c>
      <c r="P24" s="330">
        <v>22.135053765162109</v>
      </c>
      <c r="Q24" s="356">
        <v>115757</v>
      </c>
      <c r="R24" s="330">
        <v>22.271464247043582</v>
      </c>
      <c r="S24" s="232">
        <v>127707</v>
      </c>
      <c r="T24" s="330">
        <v>24.570625401463364</v>
      </c>
      <c r="U24" s="87">
        <v>55938</v>
      </c>
      <c r="V24" s="330">
        <v>10.762382983760151</v>
      </c>
      <c r="W24" s="356">
        <v>39230</v>
      </c>
      <c r="X24" s="330">
        <v>7.5477901328776626</v>
      </c>
      <c r="Y24" s="356">
        <v>32539</v>
      </c>
      <c r="Z24" s="330">
        <v>6.2604522848255488</v>
      </c>
      <c r="AA24" s="87">
        <v>4334</v>
      </c>
      <c r="AB24" s="330">
        <v>0.83385476512596979</v>
      </c>
      <c r="AC24" s="232">
        <v>1177</v>
      </c>
      <c r="AD24" s="330">
        <v>0.22645294382862627</v>
      </c>
      <c r="AE24" s="232">
        <v>1189</v>
      </c>
      <c r="AF24" s="330">
        <v>0.22876172490419427</v>
      </c>
      <c r="AG24" s="232">
        <v>1968</v>
      </c>
      <c r="AH24" s="330">
        <v>0.37864009639314916</v>
      </c>
      <c r="AI24" s="84">
        <v>617348</v>
      </c>
      <c r="AJ24" s="323">
        <v>118.77678161997856</v>
      </c>
      <c r="AK24" s="496">
        <v>8984</v>
      </c>
      <c r="AL24" s="330">
        <v>1.7285074319085629</v>
      </c>
      <c r="AM24" s="86">
        <v>3709</v>
      </c>
      <c r="AN24" s="330">
        <v>0.71360575077347066</v>
      </c>
      <c r="AO24" s="85">
        <v>12693</v>
      </c>
      <c r="AP24" s="330">
        <v>2.4421131826820335</v>
      </c>
      <c r="AQ24" s="84">
        <v>74898</v>
      </c>
      <c r="AR24" s="330">
        <v>14.753690894870113</v>
      </c>
      <c r="AS24" s="86">
        <v>14447</v>
      </c>
      <c r="AT24" s="330">
        <v>2.8458246195918253</v>
      </c>
      <c r="AU24" s="85">
        <v>44641</v>
      </c>
      <c r="AV24" s="330">
        <v>8.7935527682701373</v>
      </c>
      <c r="AW24" s="83" t="s">
        <v>49</v>
      </c>
    </row>
    <row r="25" spans="1:49" s="82" customFormat="1" ht="36.75" customHeight="1">
      <c r="A25" s="83" t="s">
        <v>50</v>
      </c>
      <c r="B25" s="491">
        <v>11972839</v>
      </c>
      <c r="C25" s="85">
        <v>55045</v>
      </c>
      <c r="D25" s="330">
        <v>45.97489367392312</v>
      </c>
      <c r="E25" s="232">
        <v>35449</v>
      </c>
      <c r="F25" s="330">
        <v>29.607848230482343</v>
      </c>
      <c r="G25" s="232">
        <v>13349</v>
      </c>
      <c r="H25" s="330">
        <v>11.149402409904617</v>
      </c>
      <c r="I25" s="232">
        <v>6247</v>
      </c>
      <c r="J25" s="326">
        <v>5.2176430335361568</v>
      </c>
      <c r="K25" s="496">
        <v>75389</v>
      </c>
      <c r="L25" s="330">
        <v>60.62770409996098</v>
      </c>
      <c r="M25" s="356">
        <v>41156</v>
      </c>
      <c r="N25" s="330">
        <v>33.097584394779005</v>
      </c>
      <c r="O25" s="356">
        <v>15024</v>
      </c>
      <c r="P25" s="330">
        <v>12.082274952550291</v>
      </c>
      <c r="Q25" s="356">
        <v>19209</v>
      </c>
      <c r="R25" s="330">
        <v>15.44784475263169</v>
      </c>
      <c r="S25" s="232">
        <v>23123</v>
      </c>
      <c r="T25" s="330">
        <v>18.59547681894438</v>
      </c>
      <c r="U25" s="87">
        <v>9082</v>
      </c>
      <c r="V25" s="330">
        <v>7.3037287752304136</v>
      </c>
      <c r="W25" s="356">
        <v>4208</v>
      </c>
      <c r="X25" s="330">
        <v>3.3840663605119556</v>
      </c>
      <c r="Y25" s="356">
        <v>9833</v>
      </c>
      <c r="Z25" s="330">
        <v>7.9076816832020107</v>
      </c>
      <c r="AA25" s="87">
        <v>196</v>
      </c>
      <c r="AB25" s="330">
        <v>0.15762286279951124</v>
      </c>
      <c r="AC25" s="232">
        <v>119</v>
      </c>
      <c r="AD25" s="330">
        <v>9.5699595271131838E-2</v>
      </c>
      <c r="AE25" s="232">
        <v>3</v>
      </c>
      <c r="AF25" s="330">
        <v>2.4125948387680295E-3</v>
      </c>
      <c r="AG25" s="232">
        <v>74</v>
      </c>
      <c r="AH25" s="330">
        <v>5.9510672689611382E-2</v>
      </c>
      <c r="AI25" s="84">
        <v>98708</v>
      </c>
      <c r="AJ25" s="323">
        <v>79.380803781704884</v>
      </c>
      <c r="AK25" s="496">
        <v>744</v>
      </c>
      <c r="AL25" s="330">
        <v>0.59832352001447131</v>
      </c>
      <c r="AM25" s="86">
        <v>655</v>
      </c>
      <c r="AN25" s="330">
        <v>0.52674987313101973</v>
      </c>
      <c r="AO25" s="85">
        <v>1399</v>
      </c>
      <c r="AP25" s="330">
        <v>1.125073393145491</v>
      </c>
      <c r="AQ25" s="84">
        <v>11721</v>
      </c>
      <c r="AR25" s="330">
        <v>9.7896580752484841</v>
      </c>
      <c r="AS25" s="86">
        <v>2201</v>
      </c>
      <c r="AT25" s="330">
        <v>1.8383275679226956</v>
      </c>
      <c r="AU25" s="85">
        <v>11804</v>
      </c>
      <c r="AV25" s="330">
        <v>9.8589816500497491</v>
      </c>
      <c r="AW25" s="83" t="s">
        <v>50</v>
      </c>
    </row>
    <row r="26" spans="1:49" s="82" customFormat="1" ht="36.75" customHeight="1">
      <c r="A26" s="83" t="s">
        <v>51</v>
      </c>
      <c r="B26" s="491">
        <v>5661577</v>
      </c>
      <c r="C26" s="85">
        <v>26337</v>
      </c>
      <c r="D26" s="330">
        <v>46.51884095191145</v>
      </c>
      <c r="E26" s="232">
        <v>18403</v>
      </c>
      <c r="F26" s="330">
        <v>32.505077648860031</v>
      </c>
      <c r="G26" s="232">
        <v>4743</v>
      </c>
      <c r="H26" s="330">
        <v>8.3775244953835308</v>
      </c>
      <c r="I26" s="232">
        <v>3191</v>
      </c>
      <c r="J26" s="326">
        <v>5.6362388076678984</v>
      </c>
      <c r="K26" s="496">
        <v>41614</v>
      </c>
      <c r="L26" s="330">
        <v>69.95762599315654</v>
      </c>
      <c r="M26" s="356">
        <v>25913</v>
      </c>
      <c r="N26" s="330">
        <v>43.562550160058287</v>
      </c>
      <c r="O26" s="356">
        <v>5984</v>
      </c>
      <c r="P26" s="330">
        <v>10.059749938555504</v>
      </c>
      <c r="Q26" s="356">
        <v>9717</v>
      </c>
      <c r="R26" s="330">
        <v>16.335325894542752</v>
      </c>
      <c r="S26" s="232">
        <v>8434</v>
      </c>
      <c r="T26" s="330">
        <v>14.178464402034944</v>
      </c>
      <c r="U26" s="87">
        <v>3751</v>
      </c>
      <c r="V26" s="330">
        <v>6.30583589898424</v>
      </c>
      <c r="W26" s="356">
        <v>1879</v>
      </c>
      <c r="X26" s="330">
        <v>3.1588018272970908</v>
      </c>
      <c r="Y26" s="356">
        <v>2804</v>
      </c>
      <c r="Z26" s="330">
        <v>4.7138266757536149</v>
      </c>
      <c r="AA26" s="87">
        <v>307</v>
      </c>
      <c r="AB26" s="330">
        <v>0.51610013889313833</v>
      </c>
      <c r="AC26" s="232">
        <v>53</v>
      </c>
      <c r="AD26" s="330">
        <v>8.9098721046698137E-2</v>
      </c>
      <c r="AE26" s="232">
        <v>6</v>
      </c>
      <c r="AF26" s="330">
        <v>1.0086647665663941E-2</v>
      </c>
      <c r="AG26" s="232">
        <v>248</v>
      </c>
      <c r="AH26" s="330">
        <v>0.41691477018077616</v>
      </c>
      <c r="AI26" s="84">
        <v>50355</v>
      </c>
      <c r="AJ26" s="323">
        <v>84.65219053408461</v>
      </c>
      <c r="AK26" s="496">
        <v>710</v>
      </c>
      <c r="AL26" s="330">
        <v>1.1935866404368995</v>
      </c>
      <c r="AM26" s="86">
        <v>832</v>
      </c>
      <c r="AN26" s="330">
        <v>1.398681809638733</v>
      </c>
      <c r="AO26" s="85">
        <v>1542</v>
      </c>
      <c r="AP26" s="330">
        <v>2.5922684500756326</v>
      </c>
      <c r="AQ26" s="84">
        <v>5729</v>
      </c>
      <c r="AR26" s="330">
        <v>10.119088727398745</v>
      </c>
      <c r="AS26" s="86">
        <v>752</v>
      </c>
      <c r="AT26" s="330">
        <v>1.3282518280683986</v>
      </c>
      <c r="AU26" s="85">
        <v>6400</v>
      </c>
      <c r="AV26" s="330">
        <v>11.30427087717786</v>
      </c>
      <c r="AW26" s="83" t="s">
        <v>51</v>
      </c>
    </row>
    <row r="27" spans="1:49" s="82" customFormat="1" ht="36.75" customHeight="1">
      <c r="A27" s="83" t="s">
        <v>52</v>
      </c>
      <c r="B27" s="491">
        <v>6062407</v>
      </c>
      <c r="C27" s="85">
        <v>32549</v>
      </c>
      <c r="D27" s="330">
        <v>53.689895779019785</v>
      </c>
      <c r="E27" s="232">
        <v>23471</v>
      </c>
      <c r="F27" s="330">
        <v>38.715645452375604</v>
      </c>
      <c r="G27" s="232">
        <v>5825</v>
      </c>
      <c r="H27" s="330">
        <v>9.6083948174380236</v>
      </c>
      <c r="I27" s="232">
        <v>3253</v>
      </c>
      <c r="J27" s="326">
        <v>5.3658555092061624</v>
      </c>
      <c r="K27" s="496">
        <v>42454</v>
      </c>
      <c r="L27" s="330">
        <v>67.239406910862925</v>
      </c>
      <c r="M27" s="356">
        <v>26318</v>
      </c>
      <c r="N27" s="330">
        <v>41.682920598296754</v>
      </c>
      <c r="O27" s="356">
        <v>7841</v>
      </c>
      <c r="P27" s="330">
        <v>12.418716483442696</v>
      </c>
      <c r="Q27" s="356">
        <v>8295</v>
      </c>
      <c r="R27" s="330">
        <v>13.137769829123474</v>
      </c>
      <c r="S27" s="232">
        <v>8206</v>
      </c>
      <c r="T27" s="330">
        <v>12.996810032282969</v>
      </c>
      <c r="U27" s="87">
        <v>4231</v>
      </c>
      <c r="V27" s="330">
        <v>6.701133712721087</v>
      </c>
      <c r="W27" s="356">
        <v>1471</v>
      </c>
      <c r="X27" s="330">
        <v>2.3297961927234034</v>
      </c>
      <c r="Y27" s="356">
        <v>2504</v>
      </c>
      <c r="Z27" s="330">
        <v>3.9658801268384787</v>
      </c>
      <c r="AA27" s="87">
        <v>253</v>
      </c>
      <c r="AB27" s="330">
        <v>0.40070593933312099</v>
      </c>
      <c r="AC27" s="232">
        <v>105</v>
      </c>
      <c r="AD27" s="330">
        <v>0.16630088391295536</v>
      </c>
      <c r="AE27" s="232">
        <v>4</v>
      </c>
      <c r="AF27" s="330">
        <v>6.3352717681125856E-3</v>
      </c>
      <c r="AG27" s="232">
        <v>144</v>
      </c>
      <c r="AH27" s="330">
        <v>0.22806978365205305</v>
      </c>
      <c r="AI27" s="84">
        <v>50913</v>
      </c>
      <c r="AJ27" s="323">
        <v>80.636922882479027</v>
      </c>
      <c r="AK27" s="496">
        <v>619</v>
      </c>
      <c r="AL27" s="330">
        <v>0.98038330611542257</v>
      </c>
      <c r="AM27" s="86">
        <v>359</v>
      </c>
      <c r="AN27" s="330">
        <v>0.56859064118810454</v>
      </c>
      <c r="AO27" s="85">
        <v>978</v>
      </c>
      <c r="AP27" s="330">
        <v>1.5489739473035271</v>
      </c>
      <c r="AQ27" s="84">
        <v>8288</v>
      </c>
      <c r="AR27" s="330">
        <v>13.671137553120403</v>
      </c>
      <c r="AS27" s="86">
        <v>1056</v>
      </c>
      <c r="AT27" s="330">
        <v>1.7418823909381209</v>
      </c>
      <c r="AU27" s="85">
        <v>5947</v>
      </c>
      <c r="AV27" s="330">
        <v>9.8096350179062544</v>
      </c>
      <c r="AW27" s="83" t="s">
        <v>52</v>
      </c>
    </row>
    <row r="28" spans="1:49" s="82" customFormat="1" ht="36.75" customHeight="1">
      <c r="A28" s="83" t="s">
        <v>53</v>
      </c>
      <c r="B28" s="491">
        <v>4202366</v>
      </c>
      <c r="C28" s="85">
        <v>35999</v>
      </c>
      <c r="D28" s="330">
        <v>85.663647573771541</v>
      </c>
      <c r="E28" s="232">
        <v>27003</v>
      </c>
      <c r="F28" s="330">
        <v>64.25665922482716</v>
      </c>
      <c r="G28" s="232">
        <v>5690</v>
      </c>
      <c r="H28" s="330">
        <v>13.539991519063308</v>
      </c>
      <c r="I28" s="232">
        <v>3306</v>
      </c>
      <c r="J28" s="326">
        <v>7.8669968298810726</v>
      </c>
      <c r="K28" s="496">
        <v>31889</v>
      </c>
      <c r="L28" s="330">
        <v>73.456484363920353</v>
      </c>
      <c r="M28" s="356">
        <v>19438</v>
      </c>
      <c r="N28" s="330">
        <v>44.775538369528171</v>
      </c>
      <c r="O28" s="356">
        <v>4766</v>
      </c>
      <c r="P28" s="330">
        <v>10.978506835537159</v>
      </c>
      <c r="Q28" s="356">
        <v>7685</v>
      </c>
      <c r="R28" s="330">
        <v>17.702439158855029</v>
      </c>
      <c r="S28" s="232">
        <v>12570</v>
      </c>
      <c r="T28" s="330">
        <v>28.955063139467491</v>
      </c>
      <c r="U28" s="87">
        <v>7131</v>
      </c>
      <c r="V28" s="330">
        <v>16.426297155731319</v>
      </c>
      <c r="W28" s="356">
        <v>2246</v>
      </c>
      <c r="X28" s="330">
        <v>5.1736731751188536</v>
      </c>
      <c r="Y28" s="356">
        <v>3193</v>
      </c>
      <c r="Z28" s="330">
        <v>7.3550928086173197</v>
      </c>
      <c r="AA28" s="87">
        <v>319</v>
      </c>
      <c r="AB28" s="330">
        <v>0.73481822923549167</v>
      </c>
      <c r="AC28" s="232">
        <v>59</v>
      </c>
      <c r="AD28" s="330">
        <v>0.13590681982725394</v>
      </c>
      <c r="AE28" s="232">
        <v>1</v>
      </c>
      <c r="AF28" s="330">
        <v>2.3035054208009145E-3</v>
      </c>
      <c r="AG28" s="232">
        <v>259</v>
      </c>
      <c r="AH28" s="330">
        <v>0.59660790398743679</v>
      </c>
      <c r="AI28" s="84">
        <v>44778</v>
      </c>
      <c r="AJ28" s="323">
        <v>103.14636573262334</v>
      </c>
      <c r="AK28" s="496">
        <v>881</v>
      </c>
      <c r="AL28" s="330">
        <v>2.0293882757256054</v>
      </c>
      <c r="AM28" s="86">
        <v>1256</v>
      </c>
      <c r="AN28" s="330">
        <v>2.8932028085259485</v>
      </c>
      <c r="AO28" s="85">
        <v>2137</v>
      </c>
      <c r="AP28" s="330">
        <v>4.9225910842515539</v>
      </c>
      <c r="AQ28" s="84">
        <v>5604</v>
      </c>
      <c r="AR28" s="330">
        <v>13.335344898564285</v>
      </c>
      <c r="AS28" s="86">
        <v>1054</v>
      </c>
      <c r="AT28" s="330">
        <v>2.5081109070461736</v>
      </c>
      <c r="AU28" s="85">
        <v>4607</v>
      </c>
      <c r="AV28" s="330">
        <v>10.962871867895371</v>
      </c>
      <c r="AW28" s="83" t="s">
        <v>53</v>
      </c>
    </row>
    <row r="29" spans="1:49" s="82" customFormat="1" ht="36.75" customHeight="1">
      <c r="A29" s="83" t="s">
        <v>54</v>
      </c>
      <c r="B29" s="491">
        <v>4462326</v>
      </c>
      <c r="C29" s="85">
        <v>49711</v>
      </c>
      <c r="D29" s="330">
        <v>111.40154260356594</v>
      </c>
      <c r="E29" s="232">
        <v>28892</v>
      </c>
      <c r="F29" s="330">
        <v>64.74650216053243</v>
      </c>
      <c r="G29" s="232">
        <v>13470</v>
      </c>
      <c r="H29" s="330">
        <v>30.186050951902665</v>
      </c>
      <c r="I29" s="232">
        <v>7349</v>
      </c>
      <c r="J29" s="326">
        <v>16.468989491130859</v>
      </c>
      <c r="K29" s="496">
        <v>29884</v>
      </c>
      <c r="L29" s="330">
        <v>65.463221735086449</v>
      </c>
      <c r="M29" s="356">
        <v>16201</v>
      </c>
      <c r="N29" s="330">
        <v>35.489548096979505</v>
      </c>
      <c r="O29" s="356">
        <v>8217</v>
      </c>
      <c r="P29" s="330">
        <v>17.999976341761659</v>
      </c>
      <c r="Q29" s="356">
        <v>5466</v>
      </c>
      <c r="R29" s="330">
        <v>11.973697296345286</v>
      </c>
      <c r="S29" s="232">
        <v>12985</v>
      </c>
      <c r="T29" s="330">
        <v>28.444650456100174</v>
      </c>
      <c r="U29" s="87">
        <v>5666</v>
      </c>
      <c r="V29" s="330">
        <v>12.411812821275594</v>
      </c>
      <c r="W29" s="356">
        <v>3807</v>
      </c>
      <c r="X29" s="330">
        <v>8.3395290170483918</v>
      </c>
      <c r="Y29" s="356">
        <v>3512</v>
      </c>
      <c r="Z29" s="330">
        <v>7.6933086177761885</v>
      </c>
      <c r="AA29" s="87">
        <v>107</v>
      </c>
      <c r="AB29" s="330">
        <v>0.23439180583771416</v>
      </c>
      <c r="AC29" s="232">
        <v>61</v>
      </c>
      <c r="AD29" s="330">
        <v>0.13362523510374361</v>
      </c>
      <c r="AE29" s="232">
        <v>3</v>
      </c>
      <c r="AF29" s="330">
        <v>6.5717328739546034E-3</v>
      </c>
      <c r="AG29" s="232">
        <v>43</v>
      </c>
      <c r="AH29" s="330">
        <v>9.4194837860015979E-2</v>
      </c>
      <c r="AI29" s="84">
        <v>42976</v>
      </c>
      <c r="AJ29" s="323">
        <v>94.142263997024344</v>
      </c>
      <c r="AK29" s="496">
        <v>755</v>
      </c>
      <c r="AL29" s="330">
        <v>1.6538861066119084</v>
      </c>
      <c r="AM29" s="86">
        <v>502</v>
      </c>
      <c r="AN29" s="330">
        <v>1.0996699675750703</v>
      </c>
      <c r="AO29" s="85">
        <v>1257</v>
      </c>
      <c r="AP29" s="330">
        <v>2.7535560741869789</v>
      </c>
      <c r="AQ29" s="84">
        <v>5309</v>
      </c>
      <c r="AR29" s="330">
        <v>11.89738266545295</v>
      </c>
      <c r="AS29" s="86">
        <v>1047</v>
      </c>
      <c r="AT29" s="330">
        <v>2.3463099737670445</v>
      </c>
      <c r="AU29" s="85">
        <v>3703</v>
      </c>
      <c r="AV29" s="330">
        <v>8.2983627821006358</v>
      </c>
      <c r="AW29" s="83" t="s">
        <v>54</v>
      </c>
    </row>
    <row r="30" spans="1:49" s="82" customFormat="1" ht="36.75" customHeight="1">
      <c r="A30" s="83" t="s">
        <v>55</v>
      </c>
      <c r="B30" s="491">
        <v>10179513</v>
      </c>
      <c r="C30" s="85">
        <v>90402</v>
      </c>
      <c r="D30" s="330">
        <v>88.807784812495441</v>
      </c>
      <c r="E30" s="232">
        <v>57263</v>
      </c>
      <c r="F30" s="330">
        <v>56.253182249484823</v>
      </c>
      <c r="G30" s="232">
        <v>22784</v>
      </c>
      <c r="H30" s="330">
        <v>22.382210229507049</v>
      </c>
      <c r="I30" s="232">
        <v>10355</v>
      </c>
      <c r="J30" s="326">
        <v>10.172392333503577</v>
      </c>
      <c r="K30" s="496">
        <v>80881</v>
      </c>
      <c r="L30" s="330">
        <v>76.920157996311715</v>
      </c>
      <c r="M30" s="356">
        <v>45651</v>
      </c>
      <c r="N30" s="330">
        <v>43.415414407458194</v>
      </c>
      <c r="O30" s="356">
        <v>22542</v>
      </c>
      <c r="P30" s="330">
        <v>21.438090547259044</v>
      </c>
      <c r="Q30" s="356">
        <v>12688</v>
      </c>
      <c r="R30" s="330">
        <v>12.066653041594481</v>
      </c>
      <c r="S30" s="232">
        <v>36081</v>
      </c>
      <c r="T30" s="330">
        <v>34.314069072648991</v>
      </c>
      <c r="U30" s="87">
        <v>15488</v>
      </c>
      <c r="V30" s="330">
        <v>14.7295335993234</v>
      </c>
      <c r="W30" s="356">
        <v>11201</v>
      </c>
      <c r="X30" s="330">
        <v>10.6524732596863</v>
      </c>
      <c r="Y30" s="356">
        <v>9392</v>
      </c>
      <c r="Z30" s="330">
        <v>8.9320622136392931</v>
      </c>
      <c r="AA30" s="87">
        <v>220</v>
      </c>
      <c r="AB30" s="330">
        <v>0.20922632953584375</v>
      </c>
      <c r="AC30" s="232">
        <v>94</v>
      </c>
      <c r="AD30" s="330">
        <v>8.9396704438042332E-2</v>
      </c>
      <c r="AE30" s="232">
        <v>3</v>
      </c>
      <c r="AF30" s="330">
        <v>2.8530863118524145E-3</v>
      </c>
      <c r="AG30" s="232">
        <v>123</v>
      </c>
      <c r="AH30" s="330">
        <v>0.11697653878594901</v>
      </c>
      <c r="AI30" s="84">
        <v>117182</v>
      </c>
      <c r="AJ30" s="323">
        <v>111.44345339849656</v>
      </c>
      <c r="AK30" s="496">
        <v>1047</v>
      </c>
      <c r="AL30" s="330">
        <v>0.99572712283649278</v>
      </c>
      <c r="AM30" s="86">
        <v>858</v>
      </c>
      <c r="AN30" s="330">
        <v>0.81598268518979067</v>
      </c>
      <c r="AO30" s="85">
        <v>1905</v>
      </c>
      <c r="AP30" s="330">
        <v>1.8117098080262835</v>
      </c>
      <c r="AQ30" s="84">
        <v>13612</v>
      </c>
      <c r="AR30" s="330">
        <v>13.371956006146856</v>
      </c>
      <c r="AS30" s="86">
        <v>3010</v>
      </c>
      <c r="AT30" s="330">
        <v>2.9569194518441111</v>
      </c>
      <c r="AU30" s="85">
        <v>9036</v>
      </c>
      <c r="AV30" s="330">
        <v>8.8766525471306927</v>
      </c>
      <c r="AW30" s="83" t="s">
        <v>55</v>
      </c>
    </row>
    <row r="31" spans="1:49" s="82" customFormat="1" ht="36.75" customHeight="1">
      <c r="A31" s="83" t="s">
        <v>56</v>
      </c>
      <c r="B31" s="491">
        <v>9605644</v>
      </c>
      <c r="C31" s="85">
        <v>61189</v>
      </c>
      <c r="D31" s="330">
        <v>63.701090733739456</v>
      </c>
      <c r="E31" s="232">
        <v>38884</v>
      </c>
      <c r="F31" s="330">
        <v>40.480367583891308</v>
      </c>
      <c r="G31" s="232">
        <v>12196</v>
      </c>
      <c r="H31" s="330">
        <v>12.696702063911593</v>
      </c>
      <c r="I31" s="232">
        <v>10109</v>
      </c>
      <c r="J31" s="326">
        <v>10.52402108593656</v>
      </c>
      <c r="K31" s="496">
        <v>76854</v>
      </c>
      <c r="L31" s="330">
        <v>77.712466301492682</v>
      </c>
      <c r="M31" s="356">
        <v>39684</v>
      </c>
      <c r="N31" s="330">
        <v>40.127273957223252</v>
      </c>
      <c r="O31" s="356">
        <v>15266</v>
      </c>
      <c r="P31" s="330">
        <v>15.436522634587496</v>
      </c>
      <c r="Q31" s="356">
        <v>21904</v>
      </c>
      <c r="R31" s="330">
        <v>22.14866970968194</v>
      </c>
      <c r="S31" s="232">
        <v>20225</v>
      </c>
      <c r="T31" s="330">
        <v>20.450915124101407</v>
      </c>
      <c r="U31" s="87">
        <v>8350</v>
      </c>
      <c r="V31" s="330">
        <v>8.4432702737328427</v>
      </c>
      <c r="W31" s="356">
        <v>5333</v>
      </c>
      <c r="X31" s="330">
        <v>5.3925701041697307</v>
      </c>
      <c r="Y31" s="356">
        <v>6542</v>
      </c>
      <c r="Z31" s="330">
        <v>6.6150747461988333</v>
      </c>
      <c r="AA31" s="87">
        <v>2045</v>
      </c>
      <c r="AB31" s="330">
        <v>2.0678428394950497</v>
      </c>
      <c r="AC31" s="232">
        <v>138</v>
      </c>
      <c r="AD31" s="330">
        <v>0.139541472787441</v>
      </c>
      <c r="AE31" s="232">
        <v>7</v>
      </c>
      <c r="AF31" s="330">
        <v>7.0781906486383113E-3</v>
      </c>
      <c r="AG31" s="232">
        <v>1900</v>
      </c>
      <c r="AH31" s="330">
        <v>1.9212231760589702</v>
      </c>
      <c r="AI31" s="84">
        <v>99124</v>
      </c>
      <c r="AJ31" s="323">
        <v>100.23122426508914</v>
      </c>
      <c r="AK31" s="496">
        <v>818</v>
      </c>
      <c r="AL31" s="330">
        <v>0.82713713579801984</v>
      </c>
      <c r="AM31" s="86">
        <v>874</v>
      </c>
      <c r="AN31" s="330">
        <v>0.8837626609871263</v>
      </c>
      <c r="AO31" s="85">
        <v>1692</v>
      </c>
      <c r="AP31" s="330">
        <v>1.710899796785146</v>
      </c>
      <c r="AQ31" s="84">
        <v>11830</v>
      </c>
      <c r="AR31" s="330">
        <v>12.315676075440647</v>
      </c>
      <c r="AS31" s="86">
        <v>2298</v>
      </c>
      <c r="AT31" s="330">
        <v>2.3923435013831451</v>
      </c>
      <c r="AU31" s="85">
        <v>5481</v>
      </c>
      <c r="AV31" s="330">
        <v>5.7060203355443946</v>
      </c>
      <c r="AW31" s="83" t="s">
        <v>56</v>
      </c>
    </row>
    <row r="32" spans="1:49" s="82" customFormat="1" ht="36.75" customHeight="1">
      <c r="A32" s="83" t="s">
        <v>57</v>
      </c>
      <c r="B32" s="491">
        <v>17387699</v>
      </c>
      <c r="C32" s="85">
        <v>153450</v>
      </c>
      <c r="D32" s="330">
        <v>88.25204531088329</v>
      </c>
      <c r="E32" s="232">
        <v>109653</v>
      </c>
      <c r="F32" s="330">
        <v>63.063548546590319</v>
      </c>
      <c r="G32" s="232">
        <v>28804</v>
      </c>
      <c r="H32" s="330">
        <v>16.56573420094286</v>
      </c>
      <c r="I32" s="232">
        <v>14993</v>
      </c>
      <c r="J32" s="326">
        <v>8.6227625633501024</v>
      </c>
      <c r="K32" s="496">
        <v>150706</v>
      </c>
      <c r="L32" s="330">
        <v>85.077176661171634</v>
      </c>
      <c r="M32" s="356">
        <v>87991</v>
      </c>
      <c r="N32" s="330">
        <v>49.673044547616897</v>
      </c>
      <c r="O32" s="356">
        <v>36475</v>
      </c>
      <c r="P32" s="330">
        <v>20.591018398180793</v>
      </c>
      <c r="Q32" s="356">
        <v>26240</v>
      </c>
      <c r="R32" s="330">
        <v>14.81311371537393</v>
      </c>
      <c r="S32" s="232">
        <v>38851</v>
      </c>
      <c r="T32" s="330">
        <v>21.932327780335083</v>
      </c>
      <c r="U32" s="87">
        <v>20185</v>
      </c>
      <c r="V32" s="330">
        <v>11.394919982653308</v>
      </c>
      <c r="W32" s="356">
        <v>7286</v>
      </c>
      <c r="X32" s="330">
        <v>4.1131229622795136</v>
      </c>
      <c r="Y32" s="356">
        <v>11380</v>
      </c>
      <c r="Z32" s="330">
        <v>6.4242848354022613</v>
      </c>
      <c r="AA32" s="87">
        <v>569</v>
      </c>
      <c r="AB32" s="330">
        <v>0.32121424177011304</v>
      </c>
      <c r="AC32" s="232">
        <v>272</v>
      </c>
      <c r="AD32" s="330">
        <v>0.15355056900082731</v>
      </c>
      <c r="AE32" s="232">
        <v>3</v>
      </c>
      <c r="AF32" s="330">
        <v>1.6935724522150072E-3</v>
      </c>
      <c r="AG32" s="232">
        <v>294</v>
      </c>
      <c r="AH32" s="330">
        <v>0.16597010031707071</v>
      </c>
      <c r="AI32" s="84">
        <v>190126</v>
      </c>
      <c r="AJ32" s="323">
        <v>107.33071868327683</v>
      </c>
      <c r="AK32" s="496">
        <v>2481</v>
      </c>
      <c r="AL32" s="330">
        <v>1.400584417981811</v>
      </c>
      <c r="AM32" s="86">
        <v>3244</v>
      </c>
      <c r="AN32" s="330">
        <v>1.831316344995161</v>
      </c>
      <c r="AO32" s="85">
        <v>5725</v>
      </c>
      <c r="AP32" s="330">
        <v>3.2319007629769723</v>
      </c>
      <c r="AQ32" s="84">
        <v>25260</v>
      </c>
      <c r="AR32" s="330">
        <v>14.527511662123896</v>
      </c>
      <c r="AS32" s="86">
        <v>3496</v>
      </c>
      <c r="AT32" s="330">
        <v>2.0106168159455717</v>
      </c>
      <c r="AU32" s="85">
        <v>11453</v>
      </c>
      <c r="AV32" s="330">
        <v>6.5868405014372522</v>
      </c>
      <c r="AW32" s="83" t="s">
        <v>57</v>
      </c>
    </row>
    <row r="33" spans="1:49" s="82" customFormat="1" ht="36.75" customHeight="1">
      <c r="A33" s="83" t="s">
        <v>58</v>
      </c>
      <c r="B33" s="491">
        <v>39628149</v>
      </c>
      <c r="C33" s="85">
        <v>335915</v>
      </c>
      <c r="D33" s="330">
        <v>84.766765159785777</v>
      </c>
      <c r="E33" s="232">
        <v>238031</v>
      </c>
      <c r="F33" s="330">
        <v>60.066141368349051</v>
      </c>
      <c r="G33" s="232">
        <v>57119</v>
      </c>
      <c r="H33" s="330">
        <v>14.413744129204721</v>
      </c>
      <c r="I33" s="232">
        <v>40765</v>
      </c>
      <c r="J33" s="326">
        <v>10.286879662232016</v>
      </c>
      <c r="K33" s="496">
        <v>420940</v>
      </c>
      <c r="L33" s="330">
        <v>103.89064808770192</v>
      </c>
      <c r="M33" s="356">
        <v>210556</v>
      </c>
      <c r="N33" s="330">
        <v>51.966549386502031</v>
      </c>
      <c r="O33" s="356">
        <v>95539</v>
      </c>
      <c r="P33" s="330">
        <v>23.579628041172029</v>
      </c>
      <c r="Q33" s="356">
        <v>114845</v>
      </c>
      <c r="R33" s="330">
        <v>28.344470660027859</v>
      </c>
      <c r="S33" s="232">
        <v>95270</v>
      </c>
      <c r="T33" s="330">
        <v>23.513237143809956</v>
      </c>
      <c r="U33" s="87">
        <v>44103</v>
      </c>
      <c r="V33" s="330">
        <v>10.884898685351637</v>
      </c>
      <c r="W33" s="356">
        <v>17445</v>
      </c>
      <c r="X33" s="330">
        <v>4.3055360761390222</v>
      </c>
      <c r="Y33" s="356">
        <v>33722</v>
      </c>
      <c r="Z33" s="330">
        <v>8.3228023823192956</v>
      </c>
      <c r="AA33" s="87">
        <v>1262</v>
      </c>
      <c r="AB33" s="330">
        <v>0.31146956308899093</v>
      </c>
      <c r="AC33" s="232">
        <v>361</v>
      </c>
      <c r="AD33" s="330">
        <v>8.9097077872524327E-2</v>
      </c>
      <c r="AE33" s="232">
        <v>51</v>
      </c>
      <c r="AF33" s="330">
        <v>1.2587121804705654E-2</v>
      </c>
      <c r="AG33" s="232">
        <v>850</v>
      </c>
      <c r="AH33" s="330">
        <v>0.20978536341176091</v>
      </c>
      <c r="AI33" s="84">
        <v>517472</v>
      </c>
      <c r="AJ33" s="323">
        <v>127.71535479460087</v>
      </c>
      <c r="AK33" s="496">
        <v>9754</v>
      </c>
      <c r="AL33" s="330">
        <v>2.4073487467274304</v>
      </c>
      <c r="AM33" s="86">
        <v>4810</v>
      </c>
      <c r="AN33" s="330">
        <v>1.1871383506006705</v>
      </c>
      <c r="AO33" s="85">
        <v>14564</v>
      </c>
      <c r="AP33" s="330">
        <v>3.5944870973281007</v>
      </c>
      <c r="AQ33" s="84">
        <v>50559</v>
      </c>
      <c r="AR33" s="330">
        <v>12.758355178285012</v>
      </c>
      <c r="AS33" s="86">
        <v>8574</v>
      </c>
      <c r="AT33" s="330">
        <v>2.1636135465221953</v>
      </c>
      <c r="AU33" s="85">
        <v>26462</v>
      </c>
      <c r="AV33" s="330">
        <v>6.6775765882983835</v>
      </c>
      <c r="AW33" s="83" t="s">
        <v>58</v>
      </c>
    </row>
    <row r="34" spans="1:49" s="82" customFormat="1" ht="36.75" customHeight="1">
      <c r="A34" s="83" t="s">
        <v>59</v>
      </c>
      <c r="B34" s="491">
        <v>9216068</v>
      </c>
      <c r="C34" s="85">
        <v>58005</v>
      </c>
      <c r="D34" s="330">
        <v>62.938988731419954</v>
      </c>
      <c r="E34" s="232">
        <v>38371</v>
      </c>
      <c r="F34" s="330">
        <v>41.634892450880351</v>
      </c>
      <c r="G34" s="232">
        <v>12174</v>
      </c>
      <c r="H34" s="330">
        <v>13.209537950457831</v>
      </c>
      <c r="I34" s="232">
        <v>7460</v>
      </c>
      <c r="J34" s="326">
        <v>8.0945583300817656</v>
      </c>
      <c r="K34" s="496">
        <v>86507</v>
      </c>
      <c r="L34" s="330">
        <v>91.787270804156236</v>
      </c>
      <c r="M34" s="356">
        <v>44918</v>
      </c>
      <c r="N34" s="330">
        <v>47.659734240941077</v>
      </c>
      <c r="O34" s="356">
        <v>21181</v>
      </c>
      <c r="P34" s="330">
        <v>22.473859721211387</v>
      </c>
      <c r="Q34" s="356">
        <v>20408</v>
      </c>
      <c r="R34" s="330">
        <v>21.653676842003772</v>
      </c>
      <c r="S34" s="232">
        <v>24597</v>
      </c>
      <c r="T34" s="330">
        <v>26.098367761797672</v>
      </c>
      <c r="U34" s="87">
        <v>11841</v>
      </c>
      <c r="V34" s="330">
        <v>12.563758696891743</v>
      </c>
      <c r="W34" s="356">
        <v>4547</v>
      </c>
      <c r="X34" s="330">
        <v>4.8245427577710291</v>
      </c>
      <c r="Y34" s="356">
        <v>8209</v>
      </c>
      <c r="Z34" s="330">
        <v>8.7100663071348965</v>
      </c>
      <c r="AA34" s="87">
        <v>419</v>
      </c>
      <c r="AB34" s="330">
        <v>0.44457519584474625</v>
      </c>
      <c r="AC34" s="232">
        <v>155</v>
      </c>
      <c r="AD34" s="330">
        <v>0.16446099130294911</v>
      </c>
      <c r="AE34" s="232">
        <v>5</v>
      </c>
      <c r="AF34" s="330">
        <v>5.3051932678370673E-3</v>
      </c>
      <c r="AG34" s="232">
        <v>259</v>
      </c>
      <c r="AH34" s="330">
        <v>0.27480901127396007</v>
      </c>
      <c r="AI34" s="84">
        <v>111523</v>
      </c>
      <c r="AJ34" s="323">
        <v>118.33021376179866</v>
      </c>
      <c r="AK34" s="496">
        <v>789</v>
      </c>
      <c r="AL34" s="330">
        <v>0.83715949766468933</v>
      </c>
      <c r="AM34" s="86">
        <v>1400</v>
      </c>
      <c r="AN34" s="330">
        <v>1.485454114994379</v>
      </c>
      <c r="AO34" s="85">
        <v>2189</v>
      </c>
      <c r="AP34" s="330">
        <v>2.322613612659068</v>
      </c>
      <c r="AQ34" s="84">
        <v>13585</v>
      </c>
      <c r="AR34" s="330">
        <v>14.740559639967934</v>
      </c>
      <c r="AS34" s="86">
        <v>1702</v>
      </c>
      <c r="AT34" s="330">
        <v>1.8467745680695933</v>
      </c>
      <c r="AU34" s="85">
        <v>6695</v>
      </c>
      <c r="AV34" s="330">
        <v>7.2644863297449627</v>
      </c>
      <c r="AW34" s="83" t="s">
        <v>59</v>
      </c>
    </row>
    <row r="35" spans="1:49" s="82" customFormat="1" ht="36.75" customHeight="1">
      <c r="A35" s="83" t="s">
        <v>60</v>
      </c>
      <c r="B35" s="491">
        <v>6494386</v>
      </c>
      <c r="C35" s="85">
        <v>61117</v>
      </c>
      <c r="D35" s="330">
        <v>94.107433712748204</v>
      </c>
      <c r="E35" s="232">
        <v>41298</v>
      </c>
      <c r="F35" s="330">
        <v>63.59030707444861</v>
      </c>
      <c r="G35" s="232">
        <v>12111</v>
      </c>
      <c r="H35" s="330">
        <v>18.648414184189239</v>
      </c>
      <c r="I35" s="232">
        <v>7708</v>
      </c>
      <c r="J35" s="326">
        <v>11.868712454110364</v>
      </c>
      <c r="K35" s="496">
        <v>62757</v>
      </c>
      <c r="L35" s="330">
        <v>93.99790586539423</v>
      </c>
      <c r="M35" s="356">
        <v>34447</v>
      </c>
      <c r="N35" s="330">
        <v>51.594975275192162</v>
      </c>
      <c r="O35" s="356">
        <v>14599</v>
      </c>
      <c r="P35" s="330">
        <v>21.866491829260326</v>
      </c>
      <c r="Q35" s="356">
        <v>13711</v>
      </c>
      <c r="R35" s="330">
        <v>20.536438760941731</v>
      </c>
      <c r="S35" s="232">
        <v>12002</v>
      </c>
      <c r="T35" s="330">
        <v>17.976685727432184</v>
      </c>
      <c r="U35" s="87">
        <v>5692</v>
      </c>
      <c r="V35" s="330">
        <v>8.5255203433214461</v>
      </c>
      <c r="W35" s="356">
        <v>2432</v>
      </c>
      <c r="X35" s="330">
        <v>3.6426678627824587</v>
      </c>
      <c r="Y35" s="356">
        <v>3878</v>
      </c>
      <c r="Z35" s="330">
        <v>5.8084975213282792</v>
      </c>
      <c r="AA35" s="87">
        <v>176</v>
      </c>
      <c r="AB35" s="330">
        <v>0.26361412164873055</v>
      </c>
      <c r="AC35" s="232">
        <v>49</v>
      </c>
      <c r="AD35" s="330">
        <v>7.3392567959021576E-2</v>
      </c>
      <c r="AE35" s="232">
        <v>8</v>
      </c>
      <c r="AF35" s="330">
        <v>1.1982460074942299E-2</v>
      </c>
      <c r="AG35" s="232">
        <v>119</v>
      </c>
      <c r="AH35" s="330">
        <v>0.1782390936147667</v>
      </c>
      <c r="AI35" s="84">
        <v>74935</v>
      </c>
      <c r="AJ35" s="323">
        <v>112.23820571447513</v>
      </c>
      <c r="AK35" s="496">
        <v>1023</v>
      </c>
      <c r="AL35" s="330">
        <v>1.5322570820832464</v>
      </c>
      <c r="AM35" s="86">
        <v>460</v>
      </c>
      <c r="AN35" s="330">
        <v>0.68899145430918207</v>
      </c>
      <c r="AO35" s="85">
        <v>1483</v>
      </c>
      <c r="AP35" s="330">
        <v>2.2212485363924284</v>
      </c>
      <c r="AQ35" s="84">
        <v>10477</v>
      </c>
      <c r="AR35" s="330">
        <v>16.132394963896509</v>
      </c>
      <c r="AS35" s="86">
        <v>1909</v>
      </c>
      <c r="AT35" s="330">
        <v>2.9394618675268145</v>
      </c>
      <c r="AU35" s="85">
        <v>4606</v>
      </c>
      <c r="AV35" s="330">
        <v>7.0922793933098527</v>
      </c>
      <c r="AW35" s="83" t="s">
        <v>60</v>
      </c>
    </row>
    <row r="36" spans="1:49" s="82" customFormat="1" ht="36.75" customHeight="1">
      <c r="A36" s="83" t="s">
        <v>61</v>
      </c>
      <c r="B36" s="491">
        <v>11645175</v>
      </c>
      <c r="C36" s="85">
        <v>144833</v>
      </c>
      <c r="D36" s="330">
        <v>124.37168183389257</v>
      </c>
      <c r="E36" s="232">
        <v>95952</v>
      </c>
      <c r="F36" s="330">
        <v>82.396357289607067</v>
      </c>
      <c r="G36" s="232">
        <v>32357</v>
      </c>
      <c r="H36" s="330">
        <v>27.785756761920709</v>
      </c>
      <c r="I36" s="232">
        <v>16524</v>
      </c>
      <c r="J36" s="326">
        <v>14.189567782364799</v>
      </c>
      <c r="K36" s="496">
        <v>129399</v>
      </c>
      <c r="L36" s="330">
        <v>108.70534047254594</v>
      </c>
      <c r="M36" s="356">
        <v>75821</v>
      </c>
      <c r="N36" s="330">
        <v>63.695605220820134</v>
      </c>
      <c r="O36" s="356">
        <v>27837</v>
      </c>
      <c r="P36" s="330">
        <v>23.38527007731328</v>
      </c>
      <c r="Q36" s="356">
        <v>25741</v>
      </c>
      <c r="R36" s="330">
        <v>21.624465174412514</v>
      </c>
      <c r="S36" s="232">
        <v>38835</v>
      </c>
      <c r="T36" s="330">
        <v>32.624455345492017</v>
      </c>
      <c r="U36" s="87">
        <v>20768</v>
      </c>
      <c r="V36" s="330">
        <v>17.446753923398433</v>
      </c>
      <c r="W36" s="356">
        <v>7089</v>
      </c>
      <c r="X36" s="330">
        <v>5.9553177274158084</v>
      </c>
      <c r="Y36" s="356">
        <v>10978</v>
      </c>
      <c r="Z36" s="330">
        <v>9.2223836946777737</v>
      </c>
      <c r="AA36" s="87">
        <v>73</v>
      </c>
      <c r="AB36" s="330">
        <v>6.1325743278509523E-2</v>
      </c>
      <c r="AC36" s="232">
        <v>21</v>
      </c>
      <c r="AD36" s="330">
        <v>1.7641652176009586E-2</v>
      </c>
      <c r="AE36" s="232">
        <v>0</v>
      </c>
      <c r="AF36" s="330">
        <v>0</v>
      </c>
      <c r="AG36" s="232">
        <v>52</v>
      </c>
      <c r="AH36" s="330">
        <v>4.3684091102499933E-2</v>
      </c>
      <c r="AI36" s="84">
        <v>168307</v>
      </c>
      <c r="AJ36" s="323">
        <v>141.39112156131645</v>
      </c>
      <c r="AK36" s="496">
        <v>1899</v>
      </c>
      <c r="AL36" s="330">
        <v>1.5953094039162956</v>
      </c>
      <c r="AM36" s="86">
        <v>1551</v>
      </c>
      <c r="AN36" s="330">
        <v>1.302962024999565</v>
      </c>
      <c r="AO36" s="85">
        <v>3450</v>
      </c>
      <c r="AP36" s="330">
        <v>2.8982714289158609</v>
      </c>
      <c r="AQ36" s="84">
        <v>23878</v>
      </c>
      <c r="AR36" s="330">
        <v>20.504629599812798</v>
      </c>
      <c r="AS36" s="86">
        <v>4584</v>
      </c>
      <c r="AT36" s="330">
        <v>3.9363942577075912</v>
      </c>
      <c r="AU36" s="85">
        <v>12680</v>
      </c>
      <c r="AV36" s="330">
        <v>10.888629840255728</v>
      </c>
      <c r="AW36" s="83" t="s">
        <v>61</v>
      </c>
    </row>
    <row r="37" spans="1:49" s="82" customFormat="1" ht="36.75" customHeight="1">
      <c r="A37" s="83" t="s">
        <v>62</v>
      </c>
      <c r="B37" s="491">
        <v>54402100</v>
      </c>
      <c r="C37" s="85">
        <v>1023359</v>
      </c>
      <c r="D37" s="330">
        <v>188.11020162824596</v>
      </c>
      <c r="E37" s="232">
        <v>741448</v>
      </c>
      <c r="F37" s="330">
        <v>136.29032702781694</v>
      </c>
      <c r="G37" s="232">
        <v>151453</v>
      </c>
      <c r="H37" s="330">
        <v>27.839550311476945</v>
      </c>
      <c r="I37" s="232">
        <v>130458</v>
      </c>
      <c r="J37" s="326">
        <v>23.98032428895208</v>
      </c>
      <c r="K37" s="496">
        <v>567745</v>
      </c>
      <c r="L37" s="330">
        <v>101.67903367024964</v>
      </c>
      <c r="M37" s="356">
        <v>307765</v>
      </c>
      <c r="N37" s="330">
        <v>55.118491219692601</v>
      </c>
      <c r="O37" s="356">
        <v>121111</v>
      </c>
      <c r="P37" s="330">
        <v>21.690106380219294</v>
      </c>
      <c r="Q37" s="356">
        <v>138869</v>
      </c>
      <c r="R37" s="330">
        <v>24.870436070337732</v>
      </c>
      <c r="S37" s="232">
        <v>308828</v>
      </c>
      <c r="T37" s="330">
        <v>55.308866850990945</v>
      </c>
      <c r="U37" s="87">
        <v>156356</v>
      </c>
      <c r="V37" s="330">
        <v>28.002231615506172</v>
      </c>
      <c r="W37" s="356">
        <v>71661</v>
      </c>
      <c r="X37" s="330">
        <v>12.833968122737776</v>
      </c>
      <c r="Y37" s="356">
        <v>80811</v>
      </c>
      <c r="Z37" s="330">
        <v>14.472667112746995</v>
      </c>
      <c r="AA37" s="87">
        <v>1969</v>
      </c>
      <c r="AB37" s="330">
        <v>0.35263369522712046</v>
      </c>
      <c r="AC37" s="232">
        <v>1167</v>
      </c>
      <c r="AD37" s="330">
        <v>0.20900128102084795</v>
      </c>
      <c r="AE37" s="232">
        <v>107</v>
      </c>
      <c r="AF37" s="330">
        <v>1.916292807988923E-2</v>
      </c>
      <c r="AG37" s="232">
        <v>695</v>
      </c>
      <c r="AH37" s="330">
        <v>0.12446948612638331</v>
      </c>
      <c r="AI37" s="84">
        <v>878542</v>
      </c>
      <c r="AJ37" s="323">
        <v>157.34053421646769</v>
      </c>
      <c r="AK37" s="496">
        <v>35843</v>
      </c>
      <c r="AL37" s="330">
        <v>6.4192227211913044</v>
      </c>
      <c r="AM37" s="86">
        <v>13388</v>
      </c>
      <c r="AN37" s="330">
        <v>2.3976942162014674</v>
      </c>
      <c r="AO37" s="85">
        <v>49231</v>
      </c>
      <c r="AP37" s="330">
        <v>8.8169169373927723</v>
      </c>
      <c r="AQ37" s="84">
        <v>129796</v>
      </c>
      <c r="AR37" s="330">
        <v>23.858637809937481</v>
      </c>
      <c r="AS37" s="86">
        <v>23273</v>
      </c>
      <c r="AT37" s="330">
        <v>4.2779598581672404</v>
      </c>
      <c r="AU37" s="85">
        <v>46168</v>
      </c>
      <c r="AV37" s="330">
        <v>8.4864371044500118</v>
      </c>
      <c r="AW37" s="83" t="s">
        <v>62</v>
      </c>
    </row>
    <row r="38" spans="1:49" s="82" customFormat="1" ht="36.75" customHeight="1">
      <c r="A38" s="83" t="s">
        <v>63</v>
      </c>
      <c r="B38" s="491">
        <v>31459782</v>
      </c>
      <c r="C38" s="85">
        <v>392796</v>
      </c>
      <c r="D38" s="330">
        <v>124.85655495006291</v>
      </c>
      <c r="E38" s="232">
        <v>290699</v>
      </c>
      <c r="F38" s="330">
        <v>92.403373933106096</v>
      </c>
      <c r="G38" s="232">
        <v>46307</v>
      </c>
      <c r="H38" s="330">
        <v>14.719428125725727</v>
      </c>
      <c r="I38" s="232">
        <v>55790</v>
      </c>
      <c r="J38" s="326">
        <v>17.733752891231095</v>
      </c>
      <c r="K38" s="496">
        <v>269913</v>
      </c>
      <c r="L38" s="330">
        <v>83.376916104271132</v>
      </c>
      <c r="M38" s="356">
        <v>153216</v>
      </c>
      <c r="N38" s="330">
        <v>47.328871072649356</v>
      </c>
      <c r="O38" s="356">
        <v>68136</v>
      </c>
      <c r="P38" s="330">
        <v>21.047409927201052</v>
      </c>
      <c r="Q38" s="356">
        <v>48561</v>
      </c>
      <c r="R38" s="330">
        <v>15.000635104420722</v>
      </c>
      <c r="S38" s="232">
        <v>91436</v>
      </c>
      <c r="T38" s="330">
        <v>28.244848158147754</v>
      </c>
      <c r="U38" s="87">
        <v>47075</v>
      </c>
      <c r="V38" s="330">
        <v>14.54160535286764</v>
      </c>
      <c r="W38" s="356">
        <v>20129</v>
      </c>
      <c r="X38" s="330">
        <v>6.2179070450955427</v>
      </c>
      <c r="Y38" s="356">
        <v>24232</v>
      </c>
      <c r="Z38" s="330">
        <v>7.4853357601845705</v>
      </c>
      <c r="AA38" s="87">
        <v>1370</v>
      </c>
      <c r="AB38" s="330">
        <v>0.42319701186253145</v>
      </c>
      <c r="AC38" s="232">
        <v>300</v>
      </c>
      <c r="AD38" s="330">
        <v>9.2670878510043367E-2</v>
      </c>
      <c r="AE38" s="232">
        <v>27</v>
      </c>
      <c r="AF38" s="330">
        <v>8.3403790659039041E-3</v>
      </c>
      <c r="AG38" s="232">
        <v>1043</v>
      </c>
      <c r="AH38" s="330">
        <v>0.32218575428658414</v>
      </c>
      <c r="AI38" s="84">
        <v>362719</v>
      </c>
      <c r="AJ38" s="323">
        <v>112.04496127428141</v>
      </c>
      <c r="AK38" s="496">
        <v>9844</v>
      </c>
      <c r="AL38" s="330">
        <v>3.0408404268428897</v>
      </c>
      <c r="AM38" s="86">
        <v>3246</v>
      </c>
      <c r="AN38" s="330">
        <v>1.0026989054786692</v>
      </c>
      <c r="AO38" s="85">
        <v>13090</v>
      </c>
      <c r="AP38" s="330">
        <v>4.0435393323215596</v>
      </c>
      <c r="AQ38" s="84">
        <v>49351</v>
      </c>
      <c r="AR38" s="330">
        <v>15.687012707208206</v>
      </c>
      <c r="AS38" s="86">
        <v>10812</v>
      </c>
      <c r="AT38" s="330">
        <v>3.4367688879725868</v>
      </c>
      <c r="AU38" s="85">
        <v>27237</v>
      </c>
      <c r="AV38" s="330">
        <v>8.6577205144015306</v>
      </c>
      <c r="AW38" s="83" t="s">
        <v>63</v>
      </c>
    </row>
    <row r="39" spans="1:49" s="82" customFormat="1" ht="36.75" customHeight="1">
      <c r="A39" s="83" t="s">
        <v>64</v>
      </c>
      <c r="B39" s="491">
        <v>6370384</v>
      </c>
      <c r="C39" s="85">
        <v>70578</v>
      </c>
      <c r="D39" s="330">
        <v>110.79080947082626</v>
      </c>
      <c r="E39" s="232">
        <v>47156</v>
      </c>
      <c r="F39" s="330">
        <v>74.023795111880219</v>
      </c>
      <c r="G39" s="232">
        <v>10226</v>
      </c>
      <c r="H39" s="330">
        <v>16.052407515779269</v>
      </c>
      <c r="I39" s="232">
        <v>13196</v>
      </c>
      <c r="J39" s="326">
        <v>20.714606843166756</v>
      </c>
      <c r="K39" s="496">
        <v>61902</v>
      </c>
      <c r="L39" s="330">
        <v>94.623799241383182</v>
      </c>
      <c r="M39" s="356">
        <v>38124</v>
      </c>
      <c r="N39" s="330">
        <v>58.276594007923698</v>
      </c>
      <c r="O39" s="356">
        <v>9642</v>
      </c>
      <c r="P39" s="330">
        <v>14.738823822904214</v>
      </c>
      <c r="Q39" s="356">
        <v>14136</v>
      </c>
      <c r="R39" s="330">
        <v>21.608381410555275</v>
      </c>
      <c r="S39" s="232">
        <v>11421</v>
      </c>
      <c r="T39" s="330">
        <v>17.458214777161274</v>
      </c>
      <c r="U39" s="87">
        <v>5938</v>
      </c>
      <c r="V39" s="330">
        <v>9.0768653661486436</v>
      </c>
      <c r="W39" s="356">
        <v>1909</v>
      </c>
      <c r="X39" s="330">
        <v>2.9181097985816371</v>
      </c>
      <c r="Y39" s="356">
        <v>3574</v>
      </c>
      <c r="Z39" s="330">
        <v>5.4632396124309954</v>
      </c>
      <c r="AA39" s="87">
        <v>207</v>
      </c>
      <c r="AB39" s="330">
        <v>0.31642154442451481</v>
      </c>
      <c r="AC39" s="232">
        <v>82</v>
      </c>
      <c r="AD39" s="330">
        <v>0.12534573257396242</v>
      </c>
      <c r="AE39" s="232">
        <v>2</v>
      </c>
      <c r="AF39" s="330">
        <v>3.0572129896088394E-3</v>
      </c>
      <c r="AG39" s="232">
        <v>123</v>
      </c>
      <c r="AH39" s="330">
        <v>0.1880185988609436</v>
      </c>
      <c r="AI39" s="84">
        <v>73530</v>
      </c>
      <c r="AJ39" s="323">
        <v>112.39843556296897</v>
      </c>
      <c r="AK39" s="496">
        <v>884</v>
      </c>
      <c r="AL39" s="330">
        <v>1.351288141407107</v>
      </c>
      <c r="AM39" s="86">
        <v>858</v>
      </c>
      <c r="AN39" s="330">
        <v>1.311544372542192</v>
      </c>
      <c r="AO39" s="85">
        <v>1742</v>
      </c>
      <c r="AP39" s="330">
        <v>2.662832513949299</v>
      </c>
      <c r="AQ39" s="84">
        <v>11881</v>
      </c>
      <c r="AR39" s="330">
        <v>18.650367073633237</v>
      </c>
      <c r="AS39" s="86">
        <v>2038</v>
      </c>
      <c r="AT39" s="330">
        <v>3.1991792017561265</v>
      </c>
      <c r="AU39" s="85">
        <v>6147</v>
      </c>
      <c r="AV39" s="330">
        <v>9.6493398200171292</v>
      </c>
      <c r="AW39" s="83" t="s">
        <v>64</v>
      </c>
    </row>
    <row r="40" spans="1:49" s="82" customFormat="1" ht="36.75" customHeight="1">
      <c r="A40" s="83" t="s">
        <v>65</v>
      </c>
      <c r="B40" s="491">
        <v>5205215</v>
      </c>
      <c r="C40" s="85">
        <v>61220</v>
      </c>
      <c r="D40" s="330">
        <v>117.61281714588158</v>
      </c>
      <c r="E40" s="232">
        <v>38893</v>
      </c>
      <c r="F40" s="330">
        <v>74.719295936863318</v>
      </c>
      <c r="G40" s="232">
        <v>13532</v>
      </c>
      <c r="H40" s="330">
        <v>25.997004926789771</v>
      </c>
      <c r="I40" s="232">
        <v>8795</v>
      </c>
      <c r="J40" s="326">
        <v>16.896516282228497</v>
      </c>
      <c r="K40" s="496">
        <v>42533</v>
      </c>
      <c r="L40" s="330">
        <v>79.448083041580389</v>
      </c>
      <c r="M40" s="356">
        <v>27990</v>
      </c>
      <c r="N40" s="330">
        <v>52.282976614248575</v>
      </c>
      <c r="O40" s="356">
        <v>7425</v>
      </c>
      <c r="P40" s="330">
        <v>13.869278362300667</v>
      </c>
      <c r="Q40" s="356">
        <v>7118</v>
      </c>
      <c r="R40" s="330">
        <v>13.295828065031131</v>
      </c>
      <c r="S40" s="232">
        <v>15716</v>
      </c>
      <c r="T40" s="330">
        <v>29.356172221133644</v>
      </c>
      <c r="U40" s="87">
        <v>8176</v>
      </c>
      <c r="V40" s="330">
        <v>15.272083486891617</v>
      </c>
      <c r="W40" s="356">
        <v>3763</v>
      </c>
      <c r="X40" s="330">
        <v>7.0289689531767561</v>
      </c>
      <c r="Y40" s="356">
        <v>3777</v>
      </c>
      <c r="Z40" s="330">
        <v>7.0551197810652688</v>
      </c>
      <c r="AA40" s="87">
        <v>341</v>
      </c>
      <c r="AB40" s="330">
        <v>0.6369594507130677</v>
      </c>
      <c r="AC40" s="232">
        <v>195</v>
      </c>
      <c r="AD40" s="330">
        <v>0.36424367416143166</v>
      </c>
      <c r="AE40" s="232">
        <v>22</v>
      </c>
      <c r="AF40" s="330">
        <v>4.1094158110520501E-2</v>
      </c>
      <c r="AG40" s="232">
        <v>124</v>
      </c>
      <c r="AH40" s="330">
        <v>0.23162161844111553</v>
      </c>
      <c r="AI40" s="84">
        <v>58590</v>
      </c>
      <c r="AJ40" s="323">
        <v>109.44121471342709</v>
      </c>
      <c r="AK40" s="496">
        <v>1018</v>
      </c>
      <c r="AL40" s="330">
        <v>1.9015387707504485</v>
      </c>
      <c r="AM40" s="86">
        <v>957</v>
      </c>
      <c r="AN40" s="330">
        <v>1.7875958778076415</v>
      </c>
      <c r="AO40" s="85">
        <v>1975</v>
      </c>
      <c r="AP40" s="330">
        <v>3.68913464855809</v>
      </c>
      <c r="AQ40" s="84">
        <v>7796</v>
      </c>
      <c r="AR40" s="330">
        <v>14.977287201393219</v>
      </c>
      <c r="AS40" s="86">
        <v>1126</v>
      </c>
      <c r="AT40" s="330">
        <v>2.1632151601807035</v>
      </c>
      <c r="AU40" s="85">
        <v>4810</v>
      </c>
      <c r="AV40" s="330">
        <v>9.2407326114291148</v>
      </c>
      <c r="AW40" s="83" t="s">
        <v>65</v>
      </c>
    </row>
    <row r="41" spans="1:49" s="82" customFormat="1" ht="36.75" customHeight="1">
      <c r="A41" s="83" t="s">
        <v>66</v>
      </c>
      <c r="B41" s="491">
        <v>3289039</v>
      </c>
      <c r="C41" s="85">
        <v>38132</v>
      </c>
      <c r="D41" s="330">
        <v>115.93660032611349</v>
      </c>
      <c r="E41" s="232">
        <v>24429</v>
      </c>
      <c r="F41" s="330">
        <v>74.273974860133919</v>
      </c>
      <c r="G41" s="232">
        <v>6204</v>
      </c>
      <c r="H41" s="330">
        <v>18.862652586363371</v>
      </c>
      <c r="I41" s="232">
        <v>7499</v>
      </c>
      <c r="J41" s="326">
        <v>22.799972879616206</v>
      </c>
      <c r="K41" s="496">
        <v>17692</v>
      </c>
      <c r="L41" s="330">
        <v>51.804090430522663</v>
      </c>
      <c r="M41" s="356">
        <v>10283</v>
      </c>
      <c r="N41" s="330">
        <v>30.109736711342105</v>
      </c>
      <c r="O41" s="356">
        <v>3690</v>
      </c>
      <c r="P41" s="330">
        <v>10.804719290562323</v>
      </c>
      <c r="Q41" s="356">
        <v>3719</v>
      </c>
      <c r="R41" s="330">
        <v>10.889634428618233</v>
      </c>
      <c r="S41" s="232">
        <v>7688</v>
      </c>
      <c r="T41" s="330">
        <v>22.511295909442584</v>
      </c>
      <c r="U41" s="87">
        <v>3253</v>
      </c>
      <c r="V41" s="330">
        <v>9.5251360033060255</v>
      </c>
      <c r="W41" s="356">
        <v>1461</v>
      </c>
      <c r="X41" s="330">
        <v>4.2779660930925623</v>
      </c>
      <c r="Y41" s="356">
        <v>2974</v>
      </c>
      <c r="Z41" s="330">
        <v>8.708193813043998</v>
      </c>
      <c r="AA41" s="87">
        <v>68</v>
      </c>
      <c r="AB41" s="330">
        <v>0.19911135820006448</v>
      </c>
      <c r="AC41" s="232">
        <v>13</v>
      </c>
      <c r="AD41" s="330">
        <v>3.8065406714718211E-2</v>
      </c>
      <c r="AE41" s="232">
        <v>2</v>
      </c>
      <c r="AF41" s="330">
        <v>5.8562164176489554E-3</v>
      </c>
      <c r="AG41" s="232">
        <v>53</v>
      </c>
      <c r="AH41" s="330">
        <v>0.15518973506769734</v>
      </c>
      <c r="AI41" s="84">
        <v>25448</v>
      </c>
      <c r="AJ41" s="323">
        <v>74.514497698165314</v>
      </c>
      <c r="AK41" s="496">
        <v>630</v>
      </c>
      <c r="AL41" s="330">
        <v>1.8447081715594211</v>
      </c>
      <c r="AM41" s="86">
        <v>433</v>
      </c>
      <c r="AN41" s="330">
        <v>1.2678708544209989</v>
      </c>
      <c r="AO41" s="85">
        <v>1063</v>
      </c>
      <c r="AP41" s="330">
        <v>3.1125790259804198</v>
      </c>
      <c r="AQ41" s="84">
        <v>4104</v>
      </c>
      <c r="AR41" s="330">
        <v>12.477808867574996</v>
      </c>
      <c r="AS41" s="86">
        <v>847</v>
      </c>
      <c r="AT41" s="330">
        <v>2.5752202999113116</v>
      </c>
      <c r="AU41" s="85">
        <v>3125</v>
      </c>
      <c r="AV41" s="330">
        <v>9.501255533911273</v>
      </c>
      <c r="AW41" s="83" t="s">
        <v>66</v>
      </c>
    </row>
    <row r="42" spans="1:49" s="82" customFormat="1" ht="36.75" customHeight="1">
      <c r="A42" s="83" t="s">
        <v>67</v>
      </c>
      <c r="B42" s="491">
        <v>3271072</v>
      </c>
      <c r="C42" s="85">
        <v>26965</v>
      </c>
      <c r="D42" s="330">
        <v>82.434749219827637</v>
      </c>
      <c r="E42" s="232">
        <v>18605</v>
      </c>
      <c r="F42" s="330">
        <v>56.877378425176822</v>
      </c>
      <c r="G42" s="232">
        <v>5788</v>
      </c>
      <c r="H42" s="330">
        <v>17.694505042995079</v>
      </c>
      <c r="I42" s="232">
        <v>2572</v>
      </c>
      <c r="J42" s="326">
        <v>7.8628657516557254</v>
      </c>
      <c r="K42" s="496">
        <v>29290</v>
      </c>
      <c r="L42" s="330">
        <v>87.335810514985099</v>
      </c>
      <c r="M42" s="356">
        <v>17069</v>
      </c>
      <c r="N42" s="330">
        <v>50.895696472525792</v>
      </c>
      <c r="O42" s="356">
        <v>6140</v>
      </c>
      <c r="P42" s="330">
        <v>18.308019001775637</v>
      </c>
      <c r="Q42" s="356">
        <v>6081</v>
      </c>
      <c r="R42" s="330">
        <v>18.132095040683655</v>
      </c>
      <c r="S42" s="232">
        <v>10183</v>
      </c>
      <c r="T42" s="330">
        <v>30.36328297965494</v>
      </c>
      <c r="U42" s="87">
        <v>4510</v>
      </c>
      <c r="V42" s="330">
        <v>13.447746856353115</v>
      </c>
      <c r="W42" s="356">
        <v>2959</v>
      </c>
      <c r="X42" s="330">
        <v>8.8230339130707023</v>
      </c>
      <c r="Y42" s="356">
        <v>2714</v>
      </c>
      <c r="Z42" s="330">
        <v>8.092502210231121</v>
      </c>
      <c r="AA42" s="87">
        <v>80</v>
      </c>
      <c r="AB42" s="330">
        <v>0.23854096419251644</v>
      </c>
      <c r="AC42" s="232">
        <v>40</v>
      </c>
      <c r="AD42" s="330">
        <v>0.11927048209625822</v>
      </c>
      <c r="AE42" s="232">
        <v>0</v>
      </c>
      <c r="AF42" s="330">
        <v>0</v>
      </c>
      <c r="AG42" s="232">
        <v>40</v>
      </c>
      <c r="AH42" s="330">
        <v>0.11927048209625822</v>
      </c>
      <c r="AI42" s="84">
        <v>39553</v>
      </c>
      <c r="AJ42" s="323">
        <v>117.93763445883255</v>
      </c>
      <c r="AK42" s="496">
        <v>471</v>
      </c>
      <c r="AL42" s="330">
        <v>1.4044099266834407</v>
      </c>
      <c r="AM42" s="86">
        <v>379</v>
      </c>
      <c r="AN42" s="330">
        <v>1.1300878178620468</v>
      </c>
      <c r="AO42" s="85">
        <v>850</v>
      </c>
      <c r="AP42" s="330">
        <v>2.534497744545487</v>
      </c>
      <c r="AQ42" s="84">
        <v>4593</v>
      </c>
      <c r="AR42" s="330">
        <v>14.041268428209468</v>
      </c>
      <c r="AS42" s="86">
        <v>948</v>
      </c>
      <c r="AT42" s="330">
        <v>2.8981324776709285</v>
      </c>
      <c r="AU42" s="85">
        <v>4313</v>
      </c>
      <c r="AV42" s="330">
        <v>13.185279932694847</v>
      </c>
      <c r="AW42" s="83" t="s">
        <v>67</v>
      </c>
    </row>
    <row r="43" spans="1:49" s="82" customFormat="1" ht="36.75" customHeight="1">
      <c r="A43" s="83" t="s">
        <v>68</v>
      </c>
      <c r="B43" s="491">
        <v>11439303</v>
      </c>
      <c r="C43" s="85">
        <v>133291</v>
      </c>
      <c r="D43" s="330">
        <v>116.52021106530705</v>
      </c>
      <c r="E43" s="232">
        <v>96233</v>
      </c>
      <c r="F43" s="330">
        <v>84.124880685475333</v>
      </c>
      <c r="G43" s="232">
        <v>20970</v>
      </c>
      <c r="H43" s="330">
        <v>18.331536458121619</v>
      </c>
      <c r="I43" s="232">
        <v>16088</v>
      </c>
      <c r="J43" s="326">
        <v>14.063793921710092</v>
      </c>
      <c r="K43" s="496">
        <v>76660</v>
      </c>
      <c r="L43" s="330">
        <v>64.773242111158211</v>
      </c>
      <c r="M43" s="356">
        <v>46070</v>
      </c>
      <c r="N43" s="330">
        <v>38.926470963488896</v>
      </c>
      <c r="O43" s="356">
        <v>13804</v>
      </c>
      <c r="P43" s="330">
        <v>11.663577277621025</v>
      </c>
      <c r="Q43" s="356">
        <v>16786</v>
      </c>
      <c r="R43" s="330">
        <v>14.183193870048287</v>
      </c>
      <c r="S43" s="232">
        <v>31231</v>
      </c>
      <c r="T43" s="330">
        <v>26.38837887260086</v>
      </c>
      <c r="U43" s="87">
        <v>14453</v>
      </c>
      <c r="V43" s="330">
        <v>12.211944537341111</v>
      </c>
      <c r="W43" s="356">
        <v>8028</v>
      </c>
      <c r="X43" s="330">
        <v>6.7831931602971309</v>
      </c>
      <c r="Y43" s="356">
        <v>8750</v>
      </c>
      <c r="Z43" s="330">
        <v>7.3932411749626183</v>
      </c>
      <c r="AA43" s="87">
        <v>339</v>
      </c>
      <c r="AB43" s="330">
        <v>0.28643528666426599</v>
      </c>
      <c r="AC43" s="232">
        <v>107</v>
      </c>
      <c r="AD43" s="330">
        <v>9.0408777796685727E-2</v>
      </c>
      <c r="AE43" s="232">
        <v>41</v>
      </c>
      <c r="AF43" s="330">
        <v>3.4642615791253412E-2</v>
      </c>
      <c r="AG43" s="232">
        <v>191</v>
      </c>
      <c r="AH43" s="330">
        <v>0.16138389307632683</v>
      </c>
      <c r="AI43" s="84">
        <v>108230</v>
      </c>
      <c r="AJ43" s="323">
        <v>91.448056270423336</v>
      </c>
      <c r="AK43" s="496">
        <v>1283</v>
      </c>
      <c r="AL43" s="330">
        <v>1.0840603917116616</v>
      </c>
      <c r="AM43" s="86">
        <v>891</v>
      </c>
      <c r="AN43" s="330">
        <v>0.75284318707333631</v>
      </c>
      <c r="AO43" s="85">
        <v>2174</v>
      </c>
      <c r="AP43" s="330">
        <v>1.8369035787849979</v>
      </c>
      <c r="AQ43" s="84">
        <v>18003</v>
      </c>
      <c r="AR43" s="330">
        <v>15.7378469649768</v>
      </c>
      <c r="AS43" s="86">
        <v>2646</v>
      </c>
      <c r="AT43" s="330">
        <v>2.3130779908531141</v>
      </c>
      <c r="AU43" s="85">
        <v>10854</v>
      </c>
      <c r="AV43" s="330">
        <v>9.4883403298260394</v>
      </c>
      <c r="AW43" s="83" t="s">
        <v>68</v>
      </c>
    </row>
    <row r="44" spans="1:49" s="82" customFormat="1" ht="36.75" customHeight="1">
      <c r="A44" s="83" t="s">
        <v>69</v>
      </c>
      <c r="B44" s="491">
        <v>16096927</v>
      </c>
      <c r="C44" s="85">
        <v>118945</v>
      </c>
      <c r="D44" s="330">
        <v>73.892985909670827</v>
      </c>
      <c r="E44" s="232">
        <v>79314</v>
      </c>
      <c r="F44" s="330">
        <v>49.272758707298607</v>
      </c>
      <c r="G44" s="232">
        <v>23119</v>
      </c>
      <c r="H44" s="330">
        <v>14.362368668255749</v>
      </c>
      <c r="I44" s="232">
        <v>16512</v>
      </c>
      <c r="J44" s="326">
        <v>10.25785853411648</v>
      </c>
      <c r="K44" s="496">
        <v>102315</v>
      </c>
      <c r="L44" s="330">
        <v>61.671936041292817</v>
      </c>
      <c r="M44" s="356">
        <v>59280</v>
      </c>
      <c r="N44" s="330">
        <v>35.73192951696074</v>
      </c>
      <c r="O44" s="356">
        <v>21840</v>
      </c>
      <c r="P44" s="330">
        <v>13.164395085196062</v>
      </c>
      <c r="Q44" s="356">
        <v>21195</v>
      </c>
      <c r="R44" s="330">
        <v>12.775611439136012</v>
      </c>
      <c r="S44" s="232">
        <v>30342</v>
      </c>
      <c r="T44" s="330">
        <v>18.28910602907596</v>
      </c>
      <c r="U44" s="87">
        <v>14656</v>
      </c>
      <c r="V44" s="330">
        <v>8.8341288630326691</v>
      </c>
      <c r="W44" s="356">
        <v>4388</v>
      </c>
      <c r="X44" s="330">
        <v>2.6449343238937879</v>
      </c>
      <c r="Y44" s="356">
        <v>11298</v>
      </c>
      <c r="Z44" s="330">
        <v>6.8100428421495014</v>
      </c>
      <c r="AA44" s="87">
        <v>469</v>
      </c>
      <c r="AB44" s="330">
        <v>0.28269694573978721</v>
      </c>
      <c r="AC44" s="232">
        <v>139</v>
      </c>
      <c r="AD44" s="330">
        <v>8.3784382639297286E-2</v>
      </c>
      <c r="AE44" s="232">
        <v>1</v>
      </c>
      <c r="AF44" s="330">
        <v>6.0276534272875749E-4</v>
      </c>
      <c r="AG44" s="232">
        <v>329</v>
      </c>
      <c r="AH44" s="330">
        <v>0.1983097977577612</v>
      </c>
      <c r="AI44" s="84">
        <v>133126</v>
      </c>
      <c r="AJ44" s="323">
        <v>80.243739016108563</v>
      </c>
      <c r="AK44" s="496">
        <v>5497</v>
      </c>
      <c r="AL44" s="330">
        <v>3.3134010889799792</v>
      </c>
      <c r="AM44" s="86">
        <v>1259</v>
      </c>
      <c r="AN44" s="330">
        <v>0.75888156649550564</v>
      </c>
      <c r="AO44" s="85">
        <v>6756</v>
      </c>
      <c r="AP44" s="330">
        <v>4.072282655475485</v>
      </c>
      <c r="AQ44" s="84">
        <v>23325</v>
      </c>
      <c r="AR44" s="330">
        <v>14.490343405297173</v>
      </c>
      <c r="AS44" s="86">
        <v>3793</v>
      </c>
      <c r="AT44" s="330">
        <v>2.3563503766899108</v>
      </c>
      <c r="AU44" s="85">
        <v>11913</v>
      </c>
      <c r="AV44" s="330">
        <v>7.4007914678373083</v>
      </c>
      <c r="AW44" s="83" t="s">
        <v>69</v>
      </c>
    </row>
    <row r="45" spans="1:49" s="82" customFormat="1" ht="36.75" customHeight="1">
      <c r="A45" s="83" t="s">
        <v>70</v>
      </c>
      <c r="B45" s="491">
        <v>6380792</v>
      </c>
      <c r="C45" s="85">
        <v>34857</v>
      </c>
      <c r="D45" s="330">
        <v>54.628014829507059</v>
      </c>
      <c r="E45" s="232">
        <v>24107</v>
      </c>
      <c r="F45" s="330">
        <v>37.780576455085829</v>
      </c>
      <c r="G45" s="232">
        <v>6689</v>
      </c>
      <c r="H45" s="330">
        <v>10.483024677814289</v>
      </c>
      <c r="I45" s="232">
        <v>4061</v>
      </c>
      <c r="J45" s="326">
        <v>6.3644136966069418</v>
      </c>
      <c r="K45" s="496">
        <v>61666</v>
      </c>
      <c r="L45" s="330">
        <v>94.154720169655391</v>
      </c>
      <c r="M45" s="356">
        <v>31813</v>
      </c>
      <c r="N45" s="330">
        <v>48.573672895229905</v>
      </c>
      <c r="O45" s="356">
        <v>11760</v>
      </c>
      <c r="P45" s="330">
        <v>17.95575372482644</v>
      </c>
      <c r="Q45" s="356">
        <v>18093</v>
      </c>
      <c r="R45" s="330">
        <v>27.62529354959905</v>
      </c>
      <c r="S45" s="232">
        <v>8716</v>
      </c>
      <c r="T45" s="330">
        <v>13.308022913740414</v>
      </c>
      <c r="U45" s="87">
        <v>3875</v>
      </c>
      <c r="V45" s="330">
        <v>5.9165430003148352</v>
      </c>
      <c r="W45" s="356">
        <v>1224</v>
      </c>
      <c r="X45" s="330">
        <v>1.8688641631962215</v>
      </c>
      <c r="Y45" s="356">
        <v>3617</v>
      </c>
      <c r="Z45" s="330">
        <v>5.5226157502293569</v>
      </c>
      <c r="AA45" s="87">
        <v>233</v>
      </c>
      <c r="AB45" s="330">
        <v>0.35575600492215653</v>
      </c>
      <c r="AC45" s="232">
        <v>126</v>
      </c>
      <c r="AD45" s="330">
        <v>0.19238307562314044</v>
      </c>
      <c r="AE45" s="232">
        <v>0</v>
      </c>
      <c r="AF45" s="330">
        <v>0</v>
      </c>
      <c r="AG45" s="232">
        <v>107</v>
      </c>
      <c r="AH45" s="330">
        <v>0.16337292929901612</v>
      </c>
      <c r="AI45" s="84">
        <v>70615</v>
      </c>
      <c r="AJ45" s="323">
        <v>107.81849908831796</v>
      </c>
      <c r="AK45" s="496">
        <v>1132</v>
      </c>
      <c r="AL45" s="330">
        <v>1.7283939809951985</v>
      </c>
      <c r="AM45" s="86">
        <v>351</v>
      </c>
      <c r="AN45" s="330">
        <v>0.53592428209303411</v>
      </c>
      <c r="AO45" s="85">
        <v>1483</v>
      </c>
      <c r="AP45" s="330">
        <v>2.2643182630882324</v>
      </c>
      <c r="AQ45" s="84">
        <v>9724</v>
      </c>
      <c r="AR45" s="330">
        <v>15.239487511895076</v>
      </c>
      <c r="AS45" s="86">
        <v>1071</v>
      </c>
      <c r="AT45" s="330">
        <v>1.6784750231632688</v>
      </c>
      <c r="AU45" s="85">
        <v>10252</v>
      </c>
      <c r="AV45" s="330">
        <v>16.066970996703859</v>
      </c>
      <c r="AW45" s="83" t="s">
        <v>70</v>
      </c>
    </row>
    <row r="46" spans="1:49" s="82" customFormat="1" ht="36.75" customHeight="1">
      <c r="A46" s="83" t="s">
        <v>71</v>
      </c>
      <c r="B46" s="491">
        <v>4383352</v>
      </c>
      <c r="C46" s="85">
        <v>47593</v>
      </c>
      <c r="D46" s="330">
        <v>108.57672393182204</v>
      </c>
      <c r="E46" s="232">
        <v>32887</v>
      </c>
      <c r="F46" s="330">
        <v>75.027056918997147</v>
      </c>
      <c r="G46" s="232">
        <v>7955</v>
      </c>
      <c r="H46" s="330">
        <v>18.148211688223988</v>
      </c>
      <c r="I46" s="232">
        <v>6751</v>
      </c>
      <c r="J46" s="326">
        <v>15.401455324600898</v>
      </c>
      <c r="K46" s="496">
        <v>20793</v>
      </c>
      <c r="L46" s="330">
        <v>45.94593877940649</v>
      </c>
      <c r="M46" s="356">
        <v>12023</v>
      </c>
      <c r="N46" s="330">
        <v>26.567018801750791</v>
      </c>
      <c r="O46" s="356">
        <v>3610</v>
      </c>
      <c r="P46" s="330">
        <v>7.9769556578491532</v>
      </c>
      <c r="Q46" s="356">
        <v>5160</v>
      </c>
      <c r="R46" s="330">
        <v>11.401964319806545</v>
      </c>
      <c r="S46" s="232">
        <v>7377</v>
      </c>
      <c r="T46" s="330">
        <v>16.300831547909471</v>
      </c>
      <c r="U46" s="87">
        <v>3586</v>
      </c>
      <c r="V46" s="330">
        <v>7.9239232656640057</v>
      </c>
      <c r="W46" s="356">
        <v>2037</v>
      </c>
      <c r="X46" s="330">
        <v>4.5011242867143277</v>
      </c>
      <c r="Y46" s="356">
        <v>1754</v>
      </c>
      <c r="Z46" s="330">
        <v>3.8757839955311391</v>
      </c>
      <c r="AA46" s="87">
        <v>112</v>
      </c>
      <c r="AB46" s="330">
        <v>0.24748449686401802</v>
      </c>
      <c r="AC46" s="232">
        <v>47</v>
      </c>
      <c r="AD46" s="330">
        <v>0.10385510136257899</v>
      </c>
      <c r="AE46" s="232">
        <v>12</v>
      </c>
      <c r="AF46" s="330">
        <v>2.6516196092573358E-2</v>
      </c>
      <c r="AG46" s="232">
        <v>53</v>
      </c>
      <c r="AH46" s="330">
        <v>0.11711319940886568</v>
      </c>
      <c r="AI46" s="84">
        <v>28282</v>
      </c>
      <c r="AJ46" s="323">
        <v>62.494254824179983</v>
      </c>
      <c r="AK46" s="496">
        <v>539</v>
      </c>
      <c r="AL46" s="330">
        <v>1.1910191411580868</v>
      </c>
      <c r="AM46" s="86">
        <v>209</v>
      </c>
      <c r="AN46" s="330">
        <v>0.46182374861231934</v>
      </c>
      <c r="AO46" s="85">
        <v>748</v>
      </c>
      <c r="AP46" s="330">
        <v>1.6528428897704062</v>
      </c>
      <c r="AQ46" s="84">
        <v>8705</v>
      </c>
      <c r="AR46" s="330">
        <v>19.859231017723424</v>
      </c>
      <c r="AS46" s="86">
        <v>1129</v>
      </c>
      <c r="AT46" s="330">
        <v>2.5756544306731466</v>
      </c>
      <c r="AU46" s="85">
        <v>3920</v>
      </c>
      <c r="AV46" s="330">
        <v>8.9429276955170387</v>
      </c>
      <c r="AW46" s="83" t="s">
        <v>71</v>
      </c>
    </row>
    <row r="47" spans="1:49" s="82" customFormat="1" ht="36.75" customHeight="1">
      <c r="A47" s="83" t="s">
        <v>72</v>
      </c>
      <c r="B47" s="491">
        <v>6065176</v>
      </c>
      <c r="C47" s="85">
        <v>63396</v>
      </c>
      <c r="D47" s="330">
        <v>104.52458428246764</v>
      </c>
      <c r="E47" s="232">
        <v>40054</v>
      </c>
      <c r="F47" s="330">
        <v>66.039303723420389</v>
      </c>
      <c r="G47" s="232">
        <v>11754</v>
      </c>
      <c r="H47" s="330">
        <v>19.379487091553486</v>
      </c>
      <c r="I47" s="232">
        <v>11588</v>
      </c>
      <c r="J47" s="326">
        <v>19.105793467493772</v>
      </c>
      <c r="K47" s="496">
        <v>39479</v>
      </c>
      <c r="L47" s="330">
        <v>63.653712453354885</v>
      </c>
      <c r="M47" s="356">
        <v>23361</v>
      </c>
      <c r="N47" s="330">
        <v>37.66595852536345</v>
      </c>
      <c r="O47" s="356">
        <v>7603</v>
      </c>
      <c r="P47" s="330">
        <v>12.258648288529528</v>
      </c>
      <c r="Q47" s="356">
        <v>8515</v>
      </c>
      <c r="R47" s="330">
        <v>13.729105639461913</v>
      </c>
      <c r="S47" s="232">
        <v>16220</v>
      </c>
      <c r="T47" s="330">
        <v>26.152212973819406</v>
      </c>
      <c r="U47" s="87">
        <v>8875</v>
      </c>
      <c r="V47" s="330">
        <v>14.309549330619435</v>
      </c>
      <c r="W47" s="356">
        <v>3076</v>
      </c>
      <c r="X47" s="330">
        <v>4.9595688722237057</v>
      </c>
      <c r="Y47" s="356">
        <v>4269</v>
      </c>
      <c r="Z47" s="330">
        <v>6.8830947709762658</v>
      </c>
      <c r="AA47" s="87">
        <v>52</v>
      </c>
      <c r="AB47" s="330">
        <v>8.3841866500530771E-2</v>
      </c>
      <c r="AC47" s="232">
        <v>40</v>
      </c>
      <c r="AD47" s="330">
        <v>6.4493743461946751E-2</v>
      </c>
      <c r="AE47" s="232">
        <v>0</v>
      </c>
      <c r="AF47" s="330">
        <v>0</v>
      </c>
      <c r="AG47" s="232">
        <v>12</v>
      </c>
      <c r="AH47" s="330">
        <v>1.9348123038584027E-2</v>
      </c>
      <c r="AI47" s="84">
        <v>55751</v>
      </c>
      <c r="AJ47" s="323">
        <v>89.889767293674822</v>
      </c>
      <c r="AK47" s="496">
        <v>1169</v>
      </c>
      <c r="AL47" s="330">
        <v>1.8848296526753936</v>
      </c>
      <c r="AM47" s="86">
        <v>478</v>
      </c>
      <c r="AN47" s="330">
        <v>0.77070023437026358</v>
      </c>
      <c r="AO47" s="85">
        <v>1647</v>
      </c>
      <c r="AP47" s="330">
        <v>2.655529887045657</v>
      </c>
      <c r="AQ47" s="84">
        <v>10387</v>
      </c>
      <c r="AR47" s="330">
        <v>17.125636584989454</v>
      </c>
      <c r="AS47" s="86">
        <v>1754</v>
      </c>
      <c r="AT47" s="330">
        <v>2.8919193771128819</v>
      </c>
      <c r="AU47" s="85">
        <v>5713</v>
      </c>
      <c r="AV47" s="330">
        <v>9.4193474352599171</v>
      </c>
      <c r="AW47" s="83" t="s">
        <v>72</v>
      </c>
    </row>
    <row r="48" spans="1:49" s="82" customFormat="1" ht="36.75" customHeight="1">
      <c r="A48" s="83" t="s">
        <v>73</v>
      </c>
      <c r="B48" s="491">
        <v>6364584</v>
      </c>
      <c r="C48" s="85">
        <v>63956</v>
      </c>
      <c r="D48" s="330">
        <v>100.48732171654895</v>
      </c>
      <c r="E48" s="232">
        <v>42629</v>
      </c>
      <c r="F48" s="330">
        <v>66.978454522715083</v>
      </c>
      <c r="G48" s="232">
        <v>10646</v>
      </c>
      <c r="H48" s="330">
        <v>16.726937691450061</v>
      </c>
      <c r="I48" s="232">
        <v>10681</v>
      </c>
      <c r="J48" s="326">
        <v>16.781929502383818</v>
      </c>
      <c r="K48" s="496">
        <v>61469</v>
      </c>
      <c r="L48" s="330">
        <v>94.381992108142867</v>
      </c>
      <c r="M48" s="356">
        <v>31483</v>
      </c>
      <c r="N48" s="330">
        <v>48.340273268487564</v>
      </c>
      <c r="O48" s="356">
        <v>14616</v>
      </c>
      <c r="P48" s="330">
        <v>22.441998351243981</v>
      </c>
      <c r="Q48" s="356">
        <v>15370</v>
      </c>
      <c r="R48" s="330">
        <v>23.599720488411332</v>
      </c>
      <c r="S48" s="232">
        <v>18648</v>
      </c>
      <c r="T48" s="330">
        <v>28.632894448138874</v>
      </c>
      <c r="U48" s="87">
        <v>8457</v>
      </c>
      <c r="V48" s="330">
        <v>12.985220310377008</v>
      </c>
      <c r="W48" s="356">
        <v>5029</v>
      </c>
      <c r="X48" s="330">
        <v>7.7217302756161725</v>
      </c>
      <c r="Y48" s="356">
        <v>5162</v>
      </c>
      <c r="Z48" s="330">
        <v>7.9259438621456919</v>
      </c>
      <c r="AA48" s="87">
        <v>58</v>
      </c>
      <c r="AB48" s="330">
        <v>8.9055549012872937E-2</v>
      </c>
      <c r="AC48" s="232">
        <v>32</v>
      </c>
      <c r="AD48" s="330">
        <v>4.9134096007102314E-2</v>
      </c>
      <c r="AE48" s="232">
        <v>5</v>
      </c>
      <c r="AF48" s="330">
        <v>7.6772025011097363E-3</v>
      </c>
      <c r="AG48" s="232">
        <v>21</v>
      </c>
      <c r="AH48" s="330">
        <v>3.2244250504660892E-2</v>
      </c>
      <c r="AI48" s="84">
        <v>80175</v>
      </c>
      <c r="AJ48" s="323">
        <v>123.10394210529462</v>
      </c>
      <c r="AK48" s="496">
        <v>1280</v>
      </c>
      <c r="AL48" s="330">
        <v>1.9653638402840925</v>
      </c>
      <c r="AM48" s="86">
        <v>1260</v>
      </c>
      <c r="AN48" s="330">
        <v>1.9346550302796535</v>
      </c>
      <c r="AO48" s="85">
        <v>2540</v>
      </c>
      <c r="AP48" s="330">
        <v>3.9000188705637462</v>
      </c>
      <c r="AQ48" s="84">
        <v>9411</v>
      </c>
      <c r="AR48" s="330">
        <v>14.786512362787574</v>
      </c>
      <c r="AS48" s="86">
        <v>1356</v>
      </c>
      <c r="AT48" s="330">
        <v>2.1305398750334663</v>
      </c>
      <c r="AU48" s="85">
        <v>4614</v>
      </c>
      <c r="AV48" s="330">
        <v>7.2494918756669717</v>
      </c>
      <c r="AW48" s="83" t="s">
        <v>73</v>
      </c>
    </row>
    <row r="49" spans="1:49" s="82" customFormat="1" ht="36.75" customHeight="1">
      <c r="A49" s="83" t="s">
        <v>74</v>
      </c>
      <c r="B49" s="491">
        <v>3218624</v>
      </c>
      <c r="C49" s="85">
        <v>37774</v>
      </c>
      <c r="D49" s="330">
        <v>117.36071066393589</v>
      </c>
      <c r="E49" s="232">
        <v>26965</v>
      </c>
      <c r="F49" s="330">
        <v>83.778036825674576</v>
      </c>
      <c r="G49" s="232">
        <v>7800</v>
      </c>
      <c r="H49" s="330">
        <v>24.233958362331233</v>
      </c>
      <c r="I49" s="232">
        <v>3009</v>
      </c>
      <c r="J49" s="326">
        <v>9.3487154759300868</v>
      </c>
      <c r="K49" s="496">
        <v>27049</v>
      </c>
      <c r="L49" s="330">
        <v>85.357587355123428</v>
      </c>
      <c r="M49" s="356">
        <v>16156</v>
      </c>
      <c r="N49" s="330">
        <v>50.982926589129875</v>
      </c>
      <c r="O49" s="356">
        <v>5107</v>
      </c>
      <c r="P49" s="330">
        <v>16.115982055625544</v>
      </c>
      <c r="Q49" s="356">
        <v>5786</v>
      </c>
      <c r="R49" s="330">
        <v>18.258678710368002</v>
      </c>
      <c r="S49" s="232">
        <v>16139</v>
      </c>
      <c r="T49" s="330">
        <v>50.929280281131909</v>
      </c>
      <c r="U49" s="87">
        <v>7830</v>
      </c>
      <c r="V49" s="330">
        <v>24.708858330829845</v>
      </c>
      <c r="W49" s="356">
        <v>4264</v>
      </c>
      <c r="X49" s="330">
        <v>13.455756311961489</v>
      </c>
      <c r="Y49" s="356">
        <v>4045</v>
      </c>
      <c r="Z49" s="330">
        <v>12.764665638340576</v>
      </c>
      <c r="AA49" s="87">
        <v>68</v>
      </c>
      <c r="AB49" s="330">
        <v>0.21458523199188112</v>
      </c>
      <c r="AC49" s="232">
        <v>52</v>
      </c>
      <c r="AD49" s="330">
        <v>0.16409458917026204</v>
      </c>
      <c r="AE49" s="232">
        <v>1</v>
      </c>
      <c r="AF49" s="330">
        <v>3.155665176351193E-3</v>
      </c>
      <c r="AG49" s="232">
        <v>15</v>
      </c>
      <c r="AH49" s="330">
        <v>4.7334977645267895E-2</v>
      </c>
      <c r="AI49" s="84">
        <v>43256</v>
      </c>
      <c r="AJ49" s="323">
        <v>136.50145286824721</v>
      </c>
      <c r="AK49" s="496">
        <v>1896</v>
      </c>
      <c r="AL49" s="330">
        <v>5.9831411743618617</v>
      </c>
      <c r="AM49" s="86">
        <v>902</v>
      </c>
      <c r="AN49" s="330">
        <v>2.8464099890687762</v>
      </c>
      <c r="AO49" s="85">
        <v>2798</v>
      </c>
      <c r="AP49" s="330">
        <v>8.8295511634306383</v>
      </c>
      <c r="AQ49" s="84">
        <v>4114</v>
      </c>
      <c r="AR49" s="330">
        <v>12.781859577260345</v>
      </c>
      <c r="AS49" s="86">
        <v>830</v>
      </c>
      <c r="AT49" s="330">
        <v>2.5787417231711443</v>
      </c>
      <c r="AU49" s="85">
        <v>3854</v>
      </c>
      <c r="AV49" s="330">
        <v>11.974060965182638</v>
      </c>
      <c r="AW49" s="83" t="s">
        <v>74</v>
      </c>
    </row>
    <row r="50" spans="1:49" s="82" customFormat="1" ht="36.75" customHeight="1">
      <c r="A50" s="83" t="s">
        <v>75</v>
      </c>
      <c r="B50" s="491">
        <v>30066161</v>
      </c>
      <c r="C50" s="85">
        <v>418003</v>
      </c>
      <c r="D50" s="330">
        <v>139.02772622018489</v>
      </c>
      <c r="E50" s="232">
        <v>295641</v>
      </c>
      <c r="F50" s="330">
        <v>98.33014597374104</v>
      </c>
      <c r="G50" s="232">
        <v>78013</v>
      </c>
      <c r="H50" s="330">
        <v>25.947110440870716</v>
      </c>
      <c r="I50" s="232">
        <v>44349</v>
      </c>
      <c r="J50" s="326">
        <v>14.750469805573116</v>
      </c>
      <c r="K50" s="496">
        <v>237721</v>
      </c>
      <c r="L50" s="330">
        <v>77.423418192622435</v>
      </c>
      <c r="M50" s="356">
        <v>127228</v>
      </c>
      <c r="N50" s="330">
        <v>41.436922483966356</v>
      </c>
      <c r="O50" s="356">
        <v>58224</v>
      </c>
      <c r="P50" s="330">
        <v>18.962990652265674</v>
      </c>
      <c r="Q50" s="356">
        <v>52269</v>
      </c>
      <c r="R50" s="330">
        <v>17.023505056390398</v>
      </c>
      <c r="S50" s="232">
        <v>104566</v>
      </c>
      <c r="T50" s="330">
        <v>34.056129440519584</v>
      </c>
      <c r="U50" s="87">
        <v>52538</v>
      </c>
      <c r="V50" s="330">
        <v>17.111115740738079</v>
      </c>
      <c r="W50" s="356">
        <v>30059</v>
      </c>
      <c r="X50" s="330">
        <v>9.789924017869847</v>
      </c>
      <c r="Y50" s="356">
        <v>21969</v>
      </c>
      <c r="Z50" s="330">
        <v>7.1550896819116616</v>
      </c>
      <c r="AA50" s="87">
        <v>1360</v>
      </c>
      <c r="AB50" s="330">
        <v>0.44293877588419411</v>
      </c>
      <c r="AC50" s="232">
        <v>798</v>
      </c>
      <c r="AD50" s="330">
        <v>0.2599008405555786</v>
      </c>
      <c r="AE50" s="232">
        <v>44</v>
      </c>
      <c r="AF50" s="330">
        <v>1.4330372160959221E-2</v>
      </c>
      <c r="AG50" s="232">
        <v>518</v>
      </c>
      <c r="AH50" s="330">
        <v>0.16870756316765628</v>
      </c>
      <c r="AI50" s="84">
        <v>343647</v>
      </c>
      <c r="AJ50" s="323">
        <v>111.92248640902621</v>
      </c>
      <c r="AK50" s="496">
        <v>11415</v>
      </c>
      <c r="AL50" s="330">
        <v>3.7177545049397613</v>
      </c>
      <c r="AM50" s="86">
        <v>4581</v>
      </c>
      <c r="AN50" s="330">
        <v>1.491987156121686</v>
      </c>
      <c r="AO50" s="85">
        <v>15996</v>
      </c>
      <c r="AP50" s="330">
        <v>5.2097416610614475</v>
      </c>
      <c r="AQ50" s="84">
        <v>45571</v>
      </c>
      <c r="AR50" s="330">
        <v>15.156906796314967</v>
      </c>
      <c r="AS50" s="86">
        <v>10587</v>
      </c>
      <c r="AT50" s="330">
        <v>3.5212343870572633</v>
      </c>
      <c r="AU50" s="85">
        <v>28844</v>
      </c>
      <c r="AV50" s="330">
        <v>9.5935094606857181</v>
      </c>
      <c r="AW50" s="83" t="s">
        <v>75</v>
      </c>
    </row>
    <row r="51" spans="1:49" s="82" customFormat="1" ht="36.75" customHeight="1">
      <c r="A51" s="83" t="s">
        <v>76</v>
      </c>
      <c r="B51" s="491">
        <v>4863536</v>
      </c>
      <c r="C51" s="85">
        <v>31198</v>
      </c>
      <c r="D51" s="330">
        <v>64.146744261788129</v>
      </c>
      <c r="E51" s="232">
        <v>19536</v>
      </c>
      <c r="F51" s="330">
        <v>40.168305529145876</v>
      </c>
      <c r="G51" s="232">
        <v>8652</v>
      </c>
      <c r="H51" s="330">
        <v>17.789525974517307</v>
      </c>
      <c r="I51" s="232">
        <v>3010</v>
      </c>
      <c r="J51" s="326">
        <v>6.1889127581249523</v>
      </c>
      <c r="K51" s="496">
        <v>32829</v>
      </c>
      <c r="L51" s="330">
        <v>65.963158765078987</v>
      </c>
      <c r="M51" s="356">
        <v>15660</v>
      </c>
      <c r="N51" s="330">
        <v>31.465566001435832</v>
      </c>
      <c r="O51" s="356">
        <v>7426</v>
      </c>
      <c r="P51" s="330">
        <v>14.921027658152138</v>
      </c>
      <c r="Q51" s="356">
        <v>9743</v>
      </c>
      <c r="R51" s="330">
        <v>19.576565105491017</v>
      </c>
      <c r="S51" s="232">
        <v>9631</v>
      </c>
      <c r="T51" s="330">
        <v>19.351524020423273</v>
      </c>
      <c r="U51" s="87">
        <v>3822</v>
      </c>
      <c r="V51" s="330">
        <v>7.6795270279366381</v>
      </c>
      <c r="W51" s="356">
        <v>3594</v>
      </c>
      <c r="X51" s="330">
        <v>7.2214076761915944</v>
      </c>
      <c r="Y51" s="356">
        <v>2215</v>
      </c>
      <c r="Z51" s="330">
        <v>4.4505893162950425</v>
      </c>
      <c r="AA51" s="87">
        <v>223</v>
      </c>
      <c r="AB51" s="330">
        <v>0.44807287473309004</v>
      </c>
      <c r="AC51" s="232">
        <v>140</v>
      </c>
      <c r="AD51" s="330">
        <v>0.2813013563346754</v>
      </c>
      <c r="AE51" s="232">
        <v>4</v>
      </c>
      <c r="AF51" s="330">
        <v>8.0371816095621534E-3</v>
      </c>
      <c r="AG51" s="232">
        <v>79</v>
      </c>
      <c r="AH51" s="330">
        <v>0.15873433678885251</v>
      </c>
      <c r="AI51" s="84">
        <v>42683</v>
      </c>
      <c r="AJ51" s="323">
        <v>85.762755660235342</v>
      </c>
      <c r="AK51" s="496">
        <v>257</v>
      </c>
      <c r="AL51" s="330">
        <v>0.5163889184143684</v>
      </c>
      <c r="AM51" s="86">
        <v>181</v>
      </c>
      <c r="AN51" s="330">
        <v>0.36368246783268743</v>
      </c>
      <c r="AO51" s="85">
        <v>438</v>
      </c>
      <c r="AP51" s="330">
        <v>0.88007138624705583</v>
      </c>
      <c r="AQ51" s="84">
        <v>7872</v>
      </c>
      <c r="AR51" s="330">
        <v>16.185754562112834</v>
      </c>
      <c r="AS51" s="86">
        <v>1484</v>
      </c>
      <c r="AT51" s="330">
        <v>3.0512779179592791</v>
      </c>
      <c r="AU51" s="85">
        <v>3355</v>
      </c>
      <c r="AV51" s="330">
        <v>6.8982731905346233</v>
      </c>
      <c r="AW51" s="83" t="s">
        <v>76</v>
      </c>
    </row>
    <row r="52" spans="1:49" s="82" customFormat="1" ht="36.75" customHeight="1">
      <c r="A52" s="83" t="s">
        <v>77</v>
      </c>
      <c r="B52" s="491">
        <v>6996229</v>
      </c>
      <c r="C52" s="85">
        <v>58400</v>
      </c>
      <c r="D52" s="330">
        <v>83.473539816949966</v>
      </c>
      <c r="E52" s="232">
        <v>40246</v>
      </c>
      <c r="F52" s="330">
        <v>57.525275401934387</v>
      </c>
      <c r="G52" s="232">
        <v>12487</v>
      </c>
      <c r="H52" s="330">
        <v>17.848186501613942</v>
      </c>
      <c r="I52" s="232">
        <v>5667</v>
      </c>
      <c r="J52" s="326">
        <v>8.1000779134016341</v>
      </c>
      <c r="K52" s="496">
        <v>56515</v>
      </c>
      <c r="L52" s="330">
        <v>78.465352926786124</v>
      </c>
      <c r="M52" s="356">
        <v>31467</v>
      </c>
      <c r="N52" s="330">
        <v>43.688742113548244</v>
      </c>
      <c r="O52" s="356">
        <v>13565</v>
      </c>
      <c r="P52" s="330">
        <v>18.833628460618488</v>
      </c>
      <c r="Q52" s="356">
        <v>11483</v>
      </c>
      <c r="R52" s="330">
        <v>15.942982352619396</v>
      </c>
      <c r="S52" s="232">
        <v>21626</v>
      </c>
      <c r="T52" s="330">
        <v>30.025510437842641</v>
      </c>
      <c r="U52" s="87">
        <v>9505</v>
      </c>
      <c r="V52" s="330">
        <v>13.196729710149555</v>
      </c>
      <c r="W52" s="356">
        <v>7858</v>
      </c>
      <c r="X52" s="330">
        <v>10.910037039700706</v>
      </c>
      <c r="Y52" s="356">
        <v>4263</v>
      </c>
      <c r="Z52" s="330">
        <v>5.9187436879923787</v>
      </c>
      <c r="AA52" s="87">
        <v>383</v>
      </c>
      <c r="AB52" s="330">
        <v>0.53175670478561599</v>
      </c>
      <c r="AC52" s="232">
        <v>224</v>
      </c>
      <c r="AD52" s="330">
        <v>0.31100131037069967</v>
      </c>
      <c r="AE52" s="232">
        <v>9</v>
      </c>
      <c r="AF52" s="330">
        <v>1.2495588363108469E-2</v>
      </c>
      <c r="AG52" s="232">
        <v>150</v>
      </c>
      <c r="AH52" s="330">
        <v>0.2082598060518078</v>
      </c>
      <c r="AI52" s="84">
        <v>78524</v>
      </c>
      <c r="AJ52" s="323">
        <v>109.02262006941439</v>
      </c>
      <c r="AK52" s="496">
        <v>1384</v>
      </c>
      <c r="AL52" s="330">
        <v>1.9215438105046803</v>
      </c>
      <c r="AM52" s="86">
        <v>1241</v>
      </c>
      <c r="AN52" s="330">
        <v>1.7230027954019567</v>
      </c>
      <c r="AO52" s="85">
        <v>2625</v>
      </c>
      <c r="AP52" s="330">
        <v>3.6445466059066365</v>
      </c>
      <c r="AQ52" s="84">
        <v>11349</v>
      </c>
      <c r="AR52" s="330">
        <v>16.221595948331593</v>
      </c>
      <c r="AS52" s="86">
        <v>1933</v>
      </c>
      <c r="AT52" s="330">
        <v>2.7629169942836351</v>
      </c>
      <c r="AU52" s="85">
        <v>6052</v>
      </c>
      <c r="AV52" s="330">
        <v>8.6503743659620067</v>
      </c>
      <c r="AW52" s="83" t="s">
        <v>77</v>
      </c>
    </row>
    <row r="53" spans="1:49" s="82" customFormat="1" ht="36.75" customHeight="1">
      <c r="A53" s="83" t="s">
        <v>78</v>
      </c>
      <c r="B53" s="491">
        <v>9308704</v>
      </c>
      <c r="C53" s="85">
        <v>101034</v>
      </c>
      <c r="D53" s="330">
        <v>108.53712826189339</v>
      </c>
      <c r="E53" s="232">
        <v>68283</v>
      </c>
      <c r="F53" s="330">
        <v>73.353927678869155</v>
      </c>
      <c r="G53" s="232">
        <v>20918</v>
      </c>
      <c r="H53" s="330">
        <v>22.471441781799058</v>
      </c>
      <c r="I53" s="232">
        <v>11833</v>
      </c>
      <c r="J53" s="326">
        <v>12.711758801225177</v>
      </c>
      <c r="K53" s="496">
        <v>60464</v>
      </c>
      <c r="L53" s="330">
        <v>63.953487757144281</v>
      </c>
      <c r="M53" s="356">
        <v>34425</v>
      </c>
      <c r="N53" s="330">
        <v>36.411729558740603</v>
      </c>
      <c r="O53" s="356">
        <v>12129</v>
      </c>
      <c r="P53" s="330">
        <v>12.828986719476099</v>
      </c>
      <c r="Q53" s="356">
        <v>13910</v>
      </c>
      <c r="R53" s="330">
        <v>14.712771478927575</v>
      </c>
      <c r="S53" s="232">
        <v>26166</v>
      </c>
      <c r="T53" s="330">
        <v>27.676087600116386</v>
      </c>
      <c r="U53" s="87">
        <v>13132</v>
      </c>
      <c r="V53" s="330">
        <v>13.88987167945916</v>
      </c>
      <c r="W53" s="356">
        <v>6844</v>
      </c>
      <c r="X53" s="330">
        <v>7.2389797269432288</v>
      </c>
      <c r="Y53" s="356">
        <v>6190</v>
      </c>
      <c r="Z53" s="330">
        <v>6.5472361937139958</v>
      </c>
      <c r="AA53" s="87">
        <v>401</v>
      </c>
      <c r="AB53" s="330">
        <v>0.42414244162832188</v>
      </c>
      <c r="AC53" s="232">
        <v>219</v>
      </c>
      <c r="AD53" s="330">
        <v>0.23163888956758727</v>
      </c>
      <c r="AE53" s="232">
        <v>19</v>
      </c>
      <c r="AF53" s="330">
        <v>2.0096524665681084E-2</v>
      </c>
      <c r="AG53" s="232">
        <v>163</v>
      </c>
      <c r="AH53" s="330">
        <v>0.17240702739505354</v>
      </c>
      <c r="AI53" s="84">
        <v>87031</v>
      </c>
      <c r="AJ53" s="323">
        <v>92.053717798888982</v>
      </c>
      <c r="AK53" s="496">
        <v>5555</v>
      </c>
      <c r="AL53" s="330">
        <v>5.875589185150444</v>
      </c>
      <c r="AM53" s="86">
        <v>1640</v>
      </c>
      <c r="AN53" s="330">
        <v>1.7346473921956307</v>
      </c>
      <c r="AO53" s="85">
        <v>7195</v>
      </c>
      <c r="AP53" s="330">
        <v>7.6102365773460745</v>
      </c>
      <c r="AQ53" s="84">
        <v>15705</v>
      </c>
      <c r="AR53" s="330">
        <v>16.871306682433989</v>
      </c>
      <c r="AS53" s="86">
        <v>2239</v>
      </c>
      <c r="AT53" s="330">
        <v>2.4052757505233813</v>
      </c>
      <c r="AU53" s="85">
        <v>11530</v>
      </c>
      <c r="AV53" s="330">
        <v>12.386256991306201</v>
      </c>
      <c r="AW53" s="83" t="s">
        <v>78</v>
      </c>
    </row>
    <row r="54" spans="1:49" s="82" customFormat="1" ht="36.75" customHeight="1">
      <c r="A54" s="83" t="s">
        <v>79</v>
      </c>
      <c r="B54" s="491">
        <v>6049842</v>
      </c>
      <c r="C54" s="85">
        <v>49508</v>
      </c>
      <c r="D54" s="330">
        <v>81.833542099115974</v>
      </c>
      <c r="E54" s="232">
        <v>34316</v>
      </c>
      <c r="F54" s="330">
        <v>56.722142495622201</v>
      </c>
      <c r="G54" s="232">
        <v>10940</v>
      </c>
      <c r="H54" s="330">
        <v>18.083116881399548</v>
      </c>
      <c r="I54" s="232">
        <v>4252</v>
      </c>
      <c r="J54" s="326">
        <v>7.0282827220942306</v>
      </c>
      <c r="K54" s="496">
        <v>47903</v>
      </c>
      <c r="L54" s="330">
        <v>76.816434544469686</v>
      </c>
      <c r="M54" s="356">
        <v>26635</v>
      </c>
      <c r="N54" s="330">
        <v>42.711432146044096</v>
      </c>
      <c r="O54" s="356">
        <v>12315</v>
      </c>
      <c r="P54" s="330">
        <v>19.748124155379504</v>
      </c>
      <c r="Q54" s="356">
        <v>8953</v>
      </c>
      <c r="R54" s="330">
        <v>14.356878243046095</v>
      </c>
      <c r="S54" s="232">
        <v>12830</v>
      </c>
      <c r="T54" s="330">
        <v>20.573969379904103</v>
      </c>
      <c r="U54" s="87">
        <v>7639</v>
      </c>
      <c r="V54" s="330">
        <v>12.249770233288187</v>
      </c>
      <c r="W54" s="356">
        <v>2374</v>
      </c>
      <c r="X54" s="330">
        <v>3.8069059476143674</v>
      </c>
      <c r="Y54" s="356">
        <v>2817</v>
      </c>
      <c r="Z54" s="330">
        <v>4.5172931990015472</v>
      </c>
      <c r="AA54" s="87">
        <v>363</v>
      </c>
      <c r="AB54" s="330">
        <v>0.58210061456782458</v>
      </c>
      <c r="AC54" s="232">
        <v>165</v>
      </c>
      <c r="AD54" s="330">
        <v>0.26459118843992024</v>
      </c>
      <c r="AE54" s="232">
        <v>3</v>
      </c>
      <c r="AF54" s="330">
        <v>4.8107488807258222E-3</v>
      </c>
      <c r="AG54" s="232">
        <v>195</v>
      </c>
      <c r="AH54" s="330">
        <v>0.31269867724717848</v>
      </c>
      <c r="AI54" s="84">
        <v>61096</v>
      </c>
      <c r="AJ54" s="323">
        <v>97.972504538941621</v>
      </c>
      <c r="AK54" s="496">
        <v>395</v>
      </c>
      <c r="AL54" s="330">
        <v>0.63341526929556657</v>
      </c>
      <c r="AM54" s="86">
        <v>388</v>
      </c>
      <c r="AN54" s="330">
        <v>0.62219018857387298</v>
      </c>
      <c r="AO54" s="85">
        <v>783</v>
      </c>
      <c r="AP54" s="330">
        <v>1.2556054578694398</v>
      </c>
      <c r="AQ54" s="84">
        <v>12438</v>
      </c>
      <c r="AR54" s="330">
        <v>20.559214604282229</v>
      </c>
      <c r="AS54" s="86">
        <v>1375</v>
      </c>
      <c r="AT54" s="330">
        <v>2.2727866281466524</v>
      </c>
      <c r="AU54" s="85">
        <v>4616</v>
      </c>
      <c r="AV54" s="330">
        <v>7.6299513276545072</v>
      </c>
      <c r="AW54" s="83" t="s">
        <v>79</v>
      </c>
    </row>
    <row r="55" spans="1:49" s="82" customFormat="1" ht="36.75" customHeight="1">
      <c r="A55" s="83" t="s">
        <v>80</v>
      </c>
      <c r="B55" s="491">
        <v>5940033</v>
      </c>
      <c r="C55" s="85">
        <v>61324</v>
      </c>
      <c r="D55" s="330">
        <v>103.23848369192562</v>
      </c>
      <c r="E55" s="232">
        <v>45618</v>
      </c>
      <c r="F55" s="330">
        <v>76.797553144906772</v>
      </c>
      <c r="G55" s="232">
        <v>10393</v>
      </c>
      <c r="H55" s="330">
        <v>17.496535793656363</v>
      </c>
      <c r="I55" s="232">
        <v>5313</v>
      </c>
      <c r="J55" s="326">
        <v>8.9443947533624808</v>
      </c>
      <c r="K55" s="496">
        <v>48279</v>
      </c>
      <c r="L55" s="330">
        <v>81.264790004380899</v>
      </c>
      <c r="M55" s="356">
        <v>26440</v>
      </c>
      <c r="N55" s="330">
        <v>44.504671756163781</v>
      </c>
      <c r="O55" s="356">
        <v>9272</v>
      </c>
      <c r="P55" s="330">
        <v>15.606933302691019</v>
      </c>
      <c r="Q55" s="356">
        <v>12567</v>
      </c>
      <c r="R55" s="330">
        <v>21.153184945526103</v>
      </c>
      <c r="S55" s="232">
        <v>13625</v>
      </c>
      <c r="T55" s="330">
        <v>22.934045108840071</v>
      </c>
      <c r="U55" s="87">
        <v>7162</v>
      </c>
      <c r="V55" s="330">
        <v>12.055312372074319</v>
      </c>
      <c r="W55" s="356">
        <v>3006</v>
      </c>
      <c r="X55" s="330">
        <v>5.0597974016273941</v>
      </c>
      <c r="Y55" s="356">
        <v>3457</v>
      </c>
      <c r="Z55" s="330">
        <v>5.8189353351383577</v>
      </c>
      <c r="AA55" s="87">
        <v>72</v>
      </c>
      <c r="AB55" s="330">
        <v>0.12119275213478789</v>
      </c>
      <c r="AC55" s="232">
        <v>44</v>
      </c>
      <c r="AD55" s="330">
        <v>7.4062237415703711E-2</v>
      </c>
      <c r="AE55" s="232">
        <v>1</v>
      </c>
      <c r="AF55" s="330">
        <v>1.6832326685387207E-3</v>
      </c>
      <c r="AG55" s="232">
        <v>27</v>
      </c>
      <c r="AH55" s="330">
        <v>4.5447282050545462E-2</v>
      </c>
      <c r="AI55" s="84">
        <v>61976</v>
      </c>
      <c r="AJ55" s="323">
        <v>104.32002786535575</v>
      </c>
      <c r="AK55" s="496">
        <v>755</v>
      </c>
      <c r="AL55" s="330">
        <v>1.2708406647467341</v>
      </c>
      <c r="AM55" s="86">
        <v>500</v>
      </c>
      <c r="AN55" s="330">
        <v>0.84161633426936033</v>
      </c>
      <c r="AO55" s="85">
        <v>1255</v>
      </c>
      <c r="AP55" s="330">
        <v>2.1124569990160946</v>
      </c>
      <c r="AQ55" s="84">
        <v>10634</v>
      </c>
      <c r="AR55" s="330">
        <v>17.902257445371095</v>
      </c>
      <c r="AS55" s="86">
        <v>1591</v>
      </c>
      <c r="AT55" s="330">
        <v>2.6784362982495216</v>
      </c>
      <c r="AU55" s="85">
        <v>4797</v>
      </c>
      <c r="AV55" s="330">
        <v>8.0757127106869611</v>
      </c>
      <c r="AW55" s="83" t="s">
        <v>80</v>
      </c>
    </row>
    <row r="56" spans="1:49" s="82" customFormat="1" ht="36.75" customHeight="1">
      <c r="A56" s="83" t="s">
        <v>81</v>
      </c>
      <c r="B56" s="491">
        <v>7785982</v>
      </c>
      <c r="C56" s="85">
        <v>89628</v>
      </c>
      <c r="D56" s="330">
        <v>115.11457385850622</v>
      </c>
      <c r="E56" s="232">
        <v>64743</v>
      </c>
      <c r="F56" s="330">
        <v>83.153287536498283</v>
      </c>
      <c r="G56" s="232">
        <v>13598</v>
      </c>
      <c r="H56" s="330">
        <v>17.464720570892663</v>
      </c>
      <c r="I56" s="232">
        <v>11287</v>
      </c>
      <c r="J56" s="326">
        <v>14.496565751115273</v>
      </c>
      <c r="K56" s="496">
        <v>46980</v>
      </c>
      <c r="L56" s="330">
        <v>59.280365635440418</v>
      </c>
      <c r="M56" s="356">
        <v>25557</v>
      </c>
      <c r="N56" s="330">
        <v>32.248367487121129</v>
      </c>
      <c r="O56" s="356">
        <v>9700</v>
      </c>
      <c r="P56" s="330">
        <v>12.239666808509408</v>
      </c>
      <c r="Q56" s="356">
        <v>11723</v>
      </c>
      <c r="R56" s="330">
        <v>14.792331339809875</v>
      </c>
      <c r="S56" s="232">
        <v>28632</v>
      </c>
      <c r="T56" s="330">
        <v>36.128468047550655</v>
      </c>
      <c r="U56" s="87">
        <v>14839</v>
      </c>
      <c r="V56" s="330">
        <v>18.724166574378465</v>
      </c>
      <c r="W56" s="356">
        <v>7024</v>
      </c>
      <c r="X56" s="330">
        <v>8.8630329549453695</v>
      </c>
      <c r="Y56" s="356">
        <v>6769</v>
      </c>
      <c r="Z56" s="330">
        <v>8.5412685182268238</v>
      </c>
      <c r="AA56" s="87">
        <v>531</v>
      </c>
      <c r="AB56" s="330">
        <v>0.67002712116685514</v>
      </c>
      <c r="AC56" s="232">
        <v>277</v>
      </c>
      <c r="AD56" s="330">
        <v>0.34952450576877386</v>
      </c>
      <c r="AE56" s="232">
        <v>1</v>
      </c>
      <c r="AF56" s="330">
        <v>1.2618213204648875E-3</v>
      </c>
      <c r="AG56" s="232">
        <v>253</v>
      </c>
      <c r="AH56" s="330">
        <v>0.31924079407761652</v>
      </c>
      <c r="AI56" s="84">
        <v>76143</v>
      </c>
      <c r="AJ56" s="323">
        <v>96.078860804157912</v>
      </c>
      <c r="AK56" s="496">
        <v>1461</v>
      </c>
      <c r="AL56" s="330">
        <v>1.8435209491992006</v>
      </c>
      <c r="AM56" s="86">
        <v>909</v>
      </c>
      <c r="AN56" s="330">
        <v>1.1469955803025826</v>
      </c>
      <c r="AO56" s="85">
        <v>2370</v>
      </c>
      <c r="AP56" s="330">
        <v>2.9905165295017837</v>
      </c>
      <c r="AQ56" s="84">
        <v>15703</v>
      </c>
      <c r="AR56" s="330">
        <v>20.168297332308246</v>
      </c>
      <c r="AS56" s="86">
        <v>1685</v>
      </c>
      <c r="AT56" s="330">
        <v>2.1641457686390746</v>
      </c>
      <c r="AU56" s="85">
        <v>8395</v>
      </c>
      <c r="AV56" s="330">
        <v>10.782198057997052</v>
      </c>
      <c r="AW56" s="83" t="s">
        <v>81</v>
      </c>
    </row>
    <row r="57" spans="1:49" s="82" customFormat="1" ht="36.75" customHeight="1" thickBot="1">
      <c r="A57" s="88" t="s">
        <v>82</v>
      </c>
      <c r="B57" s="492">
        <v>6398844</v>
      </c>
      <c r="C57" s="90">
        <v>79736</v>
      </c>
      <c r="D57" s="331">
        <v>124.61000768263769</v>
      </c>
      <c r="E57" s="233">
        <v>55646</v>
      </c>
      <c r="F57" s="331">
        <v>86.962582616485108</v>
      </c>
      <c r="G57" s="233">
        <v>15284</v>
      </c>
      <c r="H57" s="331">
        <v>23.885564330057115</v>
      </c>
      <c r="I57" s="233">
        <v>8806</v>
      </c>
      <c r="J57" s="327">
        <v>13.761860736095457</v>
      </c>
      <c r="K57" s="497">
        <v>47802</v>
      </c>
      <c r="L57" s="331">
        <v>73.662129033083275</v>
      </c>
      <c r="M57" s="357">
        <v>26341</v>
      </c>
      <c r="N57" s="331">
        <v>40.591066082181634</v>
      </c>
      <c r="O57" s="357">
        <v>9852</v>
      </c>
      <c r="P57" s="331">
        <v>15.181776813395597</v>
      </c>
      <c r="Q57" s="357">
        <v>11609</v>
      </c>
      <c r="R57" s="331">
        <v>17.889286137506041</v>
      </c>
      <c r="S57" s="233">
        <v>21928</v>
      </c>
      <c r="T57" s="331">
        <v>33.790702594817162</v>
      </c>
      <c r="U57" s="92">
        <v>12457</v>
      </c>
      <c r="V57" s="331">
        <v>19.19604077999076</v>
      </c>
      <c r="W57" s="357">
        <v>4345</v>
      </c>
      <c r="X57" s="331">
        <v>6.6955765584859792</v>
      </c>
      <c r="Y57" s="357">
        <v>5126</v>
      </c>
      <c r="Z57" s="331">
        <v>7.8990852563404212</v>
      </c>
      <c r="AA57" s="92">
        <v>618</v>
      </c>
      <c r="AB57" s="331">
        <v>0.95232826539570437</v>
      </c>
      <c r="AC57" s="233">
        <v>288</v>
      </c>
      <c r="AD57" s="331">
        <v>0.4438034634853768</v>
      </c>
      <c r="AE57" s="233">
        <v>18</v>
      </c>
      <c r="AF57" s="331">
        <v>2.773771646783605E-2</v>
      </c>
      <c r="AG57" s="233">
        <v>312</v>
      </c>
      <c r="AH57" s="331">
        <v>0.48078708544249155</v>
      </c>
      <c r="AI57" s="89">
        <v>70348</v>
      </c>
      <c r="AJ57" s="324">
        <v>108.40515989329613</v>
      </c>
      <c r="AK57" s="497">
        <v>759</v>
      </c>
      <c r="AL57" s="331">
        <v>1.1696070443937534</v>
      </c>
      <c r="AM57" s="91">
        <v>1251</v>
      </c>
      <c r="AN57" s="331">
        <v>1.9277712945146055</v>
      </c>
      <c r="AO57" s="90">
        <v>2010</v>
      </c>
      <c r="AP57" s="331">
        <v>3.0973783389083587</v>
      </c>
      <c r="AQ57" s="89">
        <v>12735</v>
      </c>
      <c r="AR57" s="331">
        <v>19.902032304585017</v>
      </c>
      <c r="AS57" s="91">
        <v>1851</v>
      </c>
      <c r="AT57" s="331">
        <v>2.8927099957429814</v>
      </c>
      <c r="AU57" s="90">
        <v>4458</v>
      </c>
      <c r="AV57" s="331">
        <v>6.9668833933129166</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0"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0" t="s">
        <v>83</v>
      </c>
    </row>
    <row r="5" spans="1:26" s="53" customFormat="1" ht="33.75" customHeight="1" thickBot="1">
      <c r="A5" s="681"/>
      <c r="B5" s="723" t="s">
        <v>86</v>
      </c>
      <c r="C5" s="730" t="s">
        <v>87</v>
      </c>
      <c r="D5" s="254"/>
      <c r="E5" s="254"/>
      <c r="F5" s="255"/>
      <c r="G5" s="235" t="s">
        <v>88</v>
      </c>
      <c r="H5" s="49"/>
      <c r="I5" s="49"/>
      <c r="J5" s="49"/>
      <c r="K5" s="49"/>
      <c r="L5" s="47"/>
      <c r="M5" s="47"/>
      <c r="N5" s="51"/>
      <c r="O5" s="51"/>
      <c r="P5" s="51"/>
      <c r="Q5" s="51"/>
      <c r="R5" s="51"/>
      <c r="S5" s="51"/>
      <c r="T5" s="47"/>
      <c r="U5" s="47"/>
      <c r="V5" s="51"/>
      <c r="W5" s="49" t="s">
        <v>89</v>
      </c>
      <c r="X5" s="49"/>
      <c r="Y5" s="49"/>
      <c r="Z5" s="681"/>
    </row>
    <row r="6" spans="1:26" s="53" customFormat="1" ht="33.75" customHeight="1" thickBot="1">
      <c r="A6" s="681"/>
      <c r="B6" s="724"/>
      <c r="C6" s="731"/>
      <c r="D6" s="256"/>
      <c r="E6" s="256"/>
      <c r="F6" s="257"/>
      <c r="G6" s="235" t="s">
        <v>90</v>
      </c>
      <c r="H6" s="49"/>
      <c r="I6" s="49"/>
      <c r="J6" s="49"/>
      <c r="K6" s="49"/>
      <c r="L6" s="47"/>
      <c r="M6" s="47"/>
      <c r="N6" s="51"/>
      <c r="O6" s="51"/>
      <c r="P6" s="51"/>
      <c r="Q6" s="51"/>
      <c r="R6" s="51"/>
      <c r="S6" s="51"/>
      <c r="T6" s="49" t="s">
        <v>91</v>
      </c>
      <c r="U6" s="47"/>
      <c r="V6" s="51"/>
      <c r="W6" s="56"/>
      <c r="X6" s="56"/>
      <c r="Y6" s="680" t="s">
        <v>97</v>
      </c>
      <c r="Z6" s="681"/>
    </row>
    <row r="7" spans="1:26" s="53" customFormat="1" ht="33.75" customHeight="1">
      <c r="A7" s="681"/>
      <c r="B7" s="724"/>
      <c r="C7" s="731"/>
      <c r="D7" s="726" t="s">
        <v>98</v>
      </c>
      <c r="E7" s="726" t="s">
        <v>125</v>
      </c>
      <c r="F7" s="728" t="s">
        <v>99</v>
      </c>
      <c r="G7" s="716" t="s">
        <v>92</v>
      </c>
      <c r="H7" s="470"/>
      <c r="I7" s="470"/>
      <c r="J7" s="470"/>
      <c r="K7" s="711" t="s">
        <v>87</v>
      </c>
      <c r="L7" s="252"/>
      <c r="M7" s="58"/>
      <c r="N7" s="58"/>
      <c r="O7" s="711" t="s">
        <v>93</v>
      </c>
      <c r="P7" s="361"/>
      <c r="Q7" s="470"/>
      <c r="R7" s="470"/>
      <c r="S7" s="680" t="s">
        <v>94</v>
      </c>
      <c r="T7" s="686" t="s">
        <v>92</v>
      </c>
      <c r="U7" s="720" t="s">
        <v>87</v>
      </c>
      <c r="V7" s="687" t="s">
        <v>94</v>
      </c>
      <c r="W7" s="60" t="s">
        <v>95</v>
      </c>
      <c r="X7" s="60" t="s">
        <v>96</v>
      </c>
      <c r="Y7" s="681"/>
      <c r="Z7" s="681"/>
    </row>
    <row r="8" spans="1:26" s="53" customFormat="1" ht="33.75" customHeight="1" thickBot="1">
      <c r="A8" s="682"/>
      <c r="B8" s="725"/>
      <c r="C8" s="732"/>
      <c r="D8" s="727"/>
      <c r="E8" s="727"/>
      <c r="F8" s="729"/>
      <c r="G8" s="722"/>
      <c r="H8" s="474" t="s">
        <v>139</v>
      </c>
      <c r="I8" s="474" t="s">
        <v>125</v>
      </c>
      <c r="J8" s="474" t="s">
        <v>99</v>
      </c>
      <c r="K8" s="712"/>
      <c r="L8" s="474" t="s">
        <v>139</v>
      </c>
      <c r="M8" s="474" t="s">
        <v>125</v>
      </c>
      <c r="N8" s="474" t="s">
        <v>99</v>
      </c>
      <c r="O8" s="712"/>
      <c r="P8" s="474" t="s">
        <v>139</v>
      </c>
      <c r="Q8" s="474" t="s">
        <v>125</v>
      </c>
      <c r="R8" s="475" t="s">
        <v>99</v>
      </c>
      <c r="S8" s="682"/>
      <c r="T8" s="688"/>
      <c r="U8" s="721"/>
      <c r="V8" s="713"/>
      <c r="W8" s="471"/>
      <c r="X8" s="471"/>
      <c r="Y8" s="682"/>
      <c r="Z8" s="682"/>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-9.8883991045590705</v>
      </c>
      <c r="C10" s="335">
        <v>-10.23136141682383</v>
      </c>
      <c r="D10" s="334">
        <v>-11.02396674897021</v>
      </c>
      <c r="E10" s="334">
        <v>-3.2325000082551014</v>
      </c>
      <c r="F10" s="358">
        <v>-15.167404800296936</v>
      </c>
      <c r="G10" s="335">
        <v>-4.5417439369249735</v>
      </c>
      <c r="H10" s="334">
        <v>-5.922979186669707</v>
      </c>
      <c r="I10" s="334">
        <v>-5.2823322467159386</v>
      </c>
      <c r="J10" s="334">
        <v>-0.44792261382572462</v>
      </c>
      <c r="K10" s="334">
        <v>-15.910767865470504</v>
      </c>
      <c r="L10" s="334">
        <v>-15.155898282846678</v>
      </c>
      <c r="M10" s="334">
        <v>-16.676783495082859</v>
      </c>
      <c r="N10" s="334">
        <v>-16.5222406521425</v>
      </c>
      <c r="O10" s="334">
        <v>-6.112524738478939</v>
      </c>
      <c r="P10" s="334">
        <v>-14.319165543177462</v>
      </c>
      <c r="Q10" s="334">
        <v>3.7299515106298031E-2</v>
      </c>
      <c r="R10" s="358">
        <v>-0.77973757797376209</v>
      </c>
      <c r="S10" s="335">
        <v>-7.53298214863689</v>
      </c>
      <c r="T10" s="335">
        <v>-8.5568059553927043</v>
      </c>
      <c r="U10" s="358">
        <v>-15.92400203875809</v>
      </c>
      <c r="V10" s="335">
        <v>-11.128566993996017</v>
      </c>
      <c r="W10" s="335">
        <v>-8.7360612865906404</v>
      </c>
      <c r="X10" s="335">
        <v>-3.1448335988624621</v>
      </c>
      <c r="Y10" s="335">
        <v>3.4823794899330807</v>
      </c>
      <c r="Z10" s="469" t="s">
        <v>100</v>
      </c>
    </row>
    <row r="11" spans="1:26" s="220" customFormat="1" ht="33.75" customHeight="1">
      <c r="A11" s="77" t="s">
        <v>101</v>
      </c>
      <c r="B11" s="502">
        <v>-9.5715114418014338</v>
      </c>
      <c r="C11" s="499">
        <v>-8.5515367222030392</v>
      </c>
      <c r="D11" s="500">
        <v>-8.7579636014888251</v>
      </c>
      <c r="E11" s="500">
        <v>-7.3483232014171307</v>
      </c>
      <c r="F11" s="501">
        <v>-8.9246912507210112</v>
      </c>
      <c r="G11" s="499">
        <v>-13.067327283355752</v>
      </c>
      <c r="H11" s="500">
        <v>-16.530102751425645</v>
      </c>
      <c r="I11" s="500">
        <v>-7.9956335997196817</v>
      </c>
      <c r="J11" s="500">
        <v>-9.8544296599567929</v>
      </c>
      <c r="K11" s="500">
        <v>-33.341103466015042</v>
      </c>
      <c r="L11" s="500">
        <v>-38.485674180497064</v>
      </c>
      <c r="M11" s="500">
        <v>-27.579596989106548</v>
      </c>
      <c r="N11" s="500">
        <v>-28.906838733986433</v>
      </c>
      <c r="O11" s="500">
        <v>-22.89931869795609</v>
      </c>
      <c r="P11" s="500">
        <v>-44.022988505747129</v>
      </c>
      <c r="Q11" s="500">
        <v>54.408602150537632</v>
      </c>
      <c r="R11" s="501">
        <v>-36.342769701606734</v>
      </c>
      <c r="S11" s="499">
        <v>-18.382181175017948</v>
      </c>
      <c r="T11" s="499">
        <v>-21.225941099172914</v>
      </c>
      <c r="U11" s="501">
        <v>-29.7924297924298</v>
      </c>
      <c r="V11" s="499">
        <v>-24.105905895633441</v>
      </c>
      <c r="W11" s="499">
        <v>-5.0690092012268195</v>
      </c>
      <c r="X11" s="499">
        <v>-12.560819462227911</v>
      </c>
      <c r="Y11" s="502">
        <v>-11.54016620498615</v>
      </c>
      <c r="Z11" s="77" t="s">
        <v>101</v>
      </c>
    </row>
    <row r="12" spans="1:26" s="220" customFormat="1" ht="33.75" customHeight="1">
      <c r="A12" s="83" t="s">
        <v>37</v>
      </c>
      <c r="B12" s="336">
        <v>-8.7540606226162225</v>
      </c>
      <c r="C12" s="338">
        <v>-8.6385338056368397</v>
      </c>
      <c r="D12" s="333">
        <v>-4.3728781140917192</v>
      </c>
      <c r="E12" s="333">
        <v>-8.5300837776085388</v>
      </c>
      <c r="F12" s="359">
        <v>-26.669340284740329</v>
      </c>
      <c r="G12" s="338">
        <v>4.3350207086976411</v>
      </c>
      <c r="H12" s="333">
        <v>-0.58825451812151641</v>
      </c>
      <c r="I12" s="333">
        <v>3.8853771597134426</v>
      </c>
      <c r="J12" s="333">
        <v>17.485878087850935</v>
      </c>
      <c r="K12" s="333">
        <v>5.8399423215573165</v>
      </c>
      <c r="L12" s="333">
        <v>-4.0416071144989729</v>
      </c>
      <c r="M12" s="333">
        <v>8.5058413609346246</v>
      </c>
      <c r="N12" s="333">
        <v>24.091057975761544</v>
      </c>
      <c r="O12" s="333">
        <v>-21.989528795811523</v>
      </c>
      <c r="P12" s="333">
        <v>-17.391304347826093</v>
      </c>
      <c r="Q12" s="333">
        <v>-50</v>
      </c>
      <c r="R12" s="359">
        <v>-23.728813559322035</v>
      </c>
      <c r="S12" s="338">
        <v>4.7250144055317236</v>
      </c>
      <c r="T12" s="338">
        <v>16.040462427745666</v>
      </c>
      <c r="U12" s="359">
        <v>5.6338028169014081</v>
      </c>
      <c r="V12" s="338">
        <v>13.012295081967224</v>
      </c>
      <c r="W12" s="338">
        <v>-7.0501914079115267</v>
      </c>
      <c r="X12" s="338">
        <v>39.070875521143535</v>
      </c>
      <c r="Y12" s="337">
        <v>-18.36892602909316</v>
      </c>
      <c r="Z12" s="83" t="s">
        <v>37</v>
      </c>
    </row>
    <row r="13" spans="1:26" s="220" customFormat="1" ht="33.75" customHeight="1">
      <c r="A13" s="83" t="s">
        <v>38</v>
      </c>
      <c r="B13" s="336">
        <v>-6.0321319972974834</v>
      </c>
      <c r="C13" s="338">
        <v>-2.8327630268116195</v>
      </c>
      <c r="D13" s="333">
        <v>-6.0875345485078611</v>
      </c>
      <c r="E13" s="333">
        <v>1.5898934341698236</v>
      </c>
      <c r="F13" s="359">
        <v>4.1477749790092417</v>
      </c>
      <c r="G13" s="338">
        <v>-16.402344561033658</v>
      </c>
      <c r="H13" s="333">
        <v>-16.54479242534596</v>
      </c>
      <c r="I13" s="333">
        <v>-14.343668501883513</v>
      </c>
      <c r="J13" s="333">
        <v>-18.026788180060763</v>
      </c>
      <c r="K13" s="333">
        <v>-19.836512261580381</v>
      </c>
      <c r="L13" s="333">
        <v>-23.337807606263979</v>
      </c>
      <c r="M13" s="333">
        <v>-6.4197958124242831</v>
      </c>
      <c r="N13" s="333">
        <v>-25.402115635415157</v>
      </c>
      <c r="O13" s="333">
        <v>-46.043165467625904</v>
      </c>
      <c r="P13" s="333">
        <v>-34.375</v>
      </c>
      <c r="Q13" s="333" t="s">
        <v>22</v>
      </c>
      <c r="R13" s="359">
        <v>-52.857142857142861</v>
      </c>
      <c r="S13" s="338">
        <v>-17.395822508573218</v>
      </c>
      <c r="T13" s="338">
        <v>13.539823008849552</v>
      </c>
      <c r="U13" s="359">
        <v>-23.178016726403825</v>
      </c>
      <c r="V13" s="338">
        <v>-2.0843924758515442</v>
      </c>
      <c r="W13" s="338">
        <v>-7.2152653548002377</v>
      </c>
      <c r="X13" s="338">
        <v>-3.9923954372623598</v>
      </c>
      <c r="Y13" s="337">
        <v>-18.217357310398754</v>
      </c>
      <c r="Z13" s="83" t="s">
        <v>38</v>
      </c>
    </row>
    <row r="14" spans="1:26" s="220" customFormat="1" ht="33.75" customHeight="1">
      <c r="A14" s="83" t="s">
        <v>39</v>
      </c>
      <c r="B14" s="336">
        <v>-8.0150049098173355</v>
      </c>
      <c r="C14" s="338">
        <v>-11.159750815055176</v>
      </c>
      <c r="D14" s="333">
        <v>-14.713346929526395</v>
      </c>
      <c r="E14" s="333">
        <v>1.538758691733193</v>
      </c>
      <c r="F14" s="359">
        <v>-18.28601657555987</v>
      </c>
      <c r="G14" s="338">
        <v>-5.5338641248782352</v>
      </c>
      <c r="H14" s="333">
        <v>-4.5446251877219339</v>
      </c>
      <c r="I14" s="333">
        <v>-7.5725026852846469</v>
      </c>
      <c r="J14" s="333">
        <v>-6.1784386617100324</v>
      </c>
      <c r="K14" s="333">
        <v>-21.72972710262205</v>
      </c>
      <c r="L14" s="333">
        <v>-18.474991645315811</v>
      </c>
      <c r="M14" s="333">
        <v>-20.820478612523971</v>
      </c>
      <c r="N14" s="333">
        <v>-27.918600499821494</v>
      </c>
      <c r="O14" s="333">
        <v>-3.5789473684210549</v>
      </c>
      <c r="P14" s="333">
        <v>-8.910891089108901</v>
      </c>
      <c r="Q14" s="333">
        <v>60</v>
      </c>
      <c r="R14" s="359">
        <v>-1.9011406844106489</v>
      </c>
      <c r="S14" s="338">
        <v>-9.5469811809964824</v>
      </c>
      <c r="T14" s="338">
        <v>-8</v>
      </c>
      <c r="U14" s="359">
        <v>-28.294573643410843</v>
      </c>
      <c r="V14" s="338">
        <v>-18.840579710144922</v>
      </c>
      <c r="W14" s="338">
        <v>-6.5936648181220079</v>
      </c>
      <c r="X14" s="338">
        <v>-10.441066533765266</v>
      </c>
      <c r="Y14" s="337">
        <v>7.6199846944353453</v>
      </c>
      <c r="Z14" s="83" t="s">
        <v>39</v>
      </c>
    </row>
    <row r="15" spans="1:26" s="220" customFormat="1" ht="33.75" customHeight="1">
      <c r="A15" s="83" t="s">
        <v>40</v>
      </c>
      <c r="B15" s="336">
        <v>-7.0592391919532531</v>
      </c>
      <c r="C15" s="338">
        <v>-6.3400015567836761</v>
      </c>
      <c r="D15" s="333">
        <v>-7.812025047115327</v>
      </c>
      <c r="E15" s="333">
        <v>-2.9675425038639816</v>
      </c>
      <c r="F15" s="359">
        <v>-5.4774774774774784</v>
      </c>
      <c r="G15" s="338">
        <v>-10.80954257934944</v>
      </c>
      <c r="H15" s="333">
        <v>-11.541453296169053</v>
      </c>
      <c r="I15" s="333">
        <v>-20.466067775504754</v>
      </c>
      <c r="J15" s="333">
        <v>0.92128801431125851</v>
      </c>
      <c r="K15" s="333">
        <v>-27.410060738202773</v>
      </c>
      <c r="L15" s="333">
        <v>-38.599969498246146</v>
      </c>
      <c r="M15" s="333">
        <v>-13.174239947695327</v>
      </c>
      <c r="N15" s="333">
        <v>-18.164910105393673</v>
      </c>
      <c r="O15" s="333">
        <v>-40.684410646387839</v>
      </c>
      <c r="P15" s="333">
        <v>-3.8461538461538396</v>
      </c>
      <c r="Q15" s="333">
        <v>-50</v>
      </c>
      <c r="R15" s="359">
        <v>-70.34482758620689</v>
      </c>
      <c r="S15" s="338">
        <v>-14.24412934203616</v>
      </c>
      <c r="T15" s="338">
        <v>-17.995910020449898</v>
      </c>
      <c r="U15" s="359">
        <v>-26.612903225806448</v>
      </c>
      <c r="V15" s="338">
        <v>-22.81334535617674</v>
      </c>
      <c r="W15" s="338">
        <v>-12.388604821037248</v>
      </c>
      <c r="X15" s="338">
        <v>-6.8597560975609753</v>
      </c>
      <c r="Y15" s="337">
        <v>-13.033286451007982</v>
      </c>
      <c r="Z15" s="83" t="s">
        <v>40</v>
      </c>
    </row>
    <row r="16" spans="1:26" s="220" customFormat="1" ht="33.75" customHeight="1">
      <c r="A16" s="83" t="s">
        <v>41</v>
      </c>
      <c r="B16" s="336">
        <v>-7.6485878856054228</v>
      </c>
      <c r="C16" s="338">
        <v>-13.13417005479937</v>
      </c>
      <c r="D16" s="333">
        <v>-13.958409636593004</v>
      </c>
      <c r="E16" s="333">
        <v>-2.5248128156016065</v>
      </c>
      <c r="F16" s="359">
        <v>-24.351902923331494</v>
      </c>
      <c r="G16" s="338">
        <v>-9.5032453936348418</v>
      </c>
      <c r="H16" s="333">
        <v>-11.346584177964985</v>
      </c>
      <c r="I16" s="333">
        <v>-9.6653202538949756</v>
      </c>
      <c r="J16" s="333">
        <v>-4.419563936358287</v>
      </c>
      <c r="K16" s="333">
        <v>-26.08215676021149</v>
      </c>
      <c r="L16" s="333">
        <v>-26.688353936239423</v>
      </c>
      <c r="M16" s="333">
        <v>-22.805578342904028</v>
      </c>
      <c r="N16" s="333">
        <v>-28.516129032258064</v>
      </c>
      <c r="O16" s="333">
        <v>8.6956521739130324</v>
      </c>
      <c r="P16" s="333">
        <v>-11.290322580645167</v>
      </c>
      <c r="Q16" s="333" t="s">
        <v>22</v>
      </c>
      <c r="R16" s="359">
        <v>46.666666666666657</v>
      </c>
      <c r="S16" s="338">
        <v>-14.613319882545809</v>
      </c>
      <c r="T16" s="338">
        <v>-11.48036253776435</v>
      </c>
      <c r="U16" s="359">
        <v>-11.173184357541899</v>
      </c>
      <c r="V16" s="338">
        <v>-11.372549019607845</v>
      </c>
      <c r="W16" s="338">
        <v>-12.981688986061769</v>
      </c>
      <c r="X16" s="338">
        <v>16.751700680272123</v>
      </c>
      <c r="Y16" s="337">
        <v>-3.7958667229017351</v>
      </c>
      <c r="Z16" s="83" t="s">
        <v>41</v>
      </c>
    </row>
    <row r="17" spans="1:26" s="220" customFormat="1" ht="33.75" customHeight="1">
      <c r="A17" s="83" t="s">
        <v>42</v>
      </c>
      <c r="B17" s="336">
        <v>-8.7101574890035494</v>
      </c>
      <c r="C17" s="338">
        <v>-5.2634135678025729</v>
      </c>
      <c r="D17" s="333">
        <v>-8.6021698197794194</v>
      </c>
      <c r="E17" s="333">
        <v>-0.84956365948100654</v>
      </c>
      <c r="F17" s="359">
        <v>6.5775285745093726</v>
      </c>
      <c r="G17" s="338">
        <v>-6.8507405737278475</v>
      </c>
      <c r="H17" s="333">
        <v>-11.145215672596208</v>
      </c>
      <c r="I17" s="333">
        <v>1.5693253518848138</v>
      </c>
      <c r="J17" s="333">
        <v>-5.7059224507798945</v>
      </c>
      <c r="K17" s="333">
        <v>4.702944542711478</v>
      </c>
      <c r="L17" s="333">
        <v>13.063380281690144</v>
      </c>
      <c r="M17" s="333">
        <v>4.2958748221905978</v>
      </c>
      <c r="N17" s="333">
        <v>-4.1175907306329549</v>
      </c>
      <c r="O17" s="333">
        <v>-29.234972677595621</v>
      </c>
      <c r="P17" s="333">
        <v>-51.256281407035175</v>
      </c>
      <c r="Q17" s="333">
        <v>0</v>
      </c>
      <c r="R17" s="359">
        <v>-3.125</v>
      </c>
      <c r="S17" s="338">
        <v>-4.0419756928236694</v>
      </c>
      <c r="T17" s="338">
        <v>49.64788732394365</v>
      </c>
      <c r="U17" s="359">
        <v>20.92238470191225</v>
      </c>
      <c r="V17" s="338">
        <v>40.77163712200209</v>
      </c>
      <c r="W17" s="338">
        <v>-13.789427478522612</v>
      </c>
      <c r="X17" s="338">
        <v>-0.86206896551723844</v>
      </c>
      <c r="Y17" s="337">
        <v>-5.0961245041196293</v>
      </c>
      <c r="Z17" s="83" t="s">
        <v>42</v>
      </c>
    </row>
    <row r="18" spans="1:26" s="220" customFormat="1" ht="33.75" customHeight="1">
      <c r="A18" s="83" t="s">
        <v>43</v>
      </c>
      <c r="B18" s="336">
        <v>-9.2957173377015323</v>
      </c>
      <c r="C18" s="338">
        <v>-11.446235594816372</v>
      </c>
      <c r="D18" s="333">
        <v>-9.9700997009970109</v>
      </c>
      <c r="E18" s="333">
        <v>-11.638270490386276</v>
      </c>
      <c r="F18" s="359">
        <v>-16.669196902990734</v>
      </c>
      <c r="G18" s="338">
        <v>-2.4381548763097527</v>
      </c>
      <c r="H18" s="333">
        <v>-3.5637975151019532</v>
      </c>
      <c r="I18" s="333">
        <v>0.36293766011957018</v>
      </c>
      <c r="J18" s="333">
        <v>-2.174432497013143</v>
      </c>
      <c r="K18" s="333">
        <v>-13.567265214250924</v>
      </c>
      <c r="L18" s="333">
        <v>-15.59970822189031</v>
      </c>
      <c r="M18" s="333">
        <v>-9.6644808047367405</v>
      </c>
      <c r="N18" s="333">
        <v>-13.75274323335772</v>
      </c>
      <c r="O18" s="333">
        <v>-22.825484764542935</v>
      </c>
      <c r="P18" s="333">
        <v>-13.191990577149596</v>
      </c>
      <c r="Q18" s="333">
        <v>25.35211267605635</v>
      </c>
      <c r="R18" s="359">
        <v>-35.932203389830505</v>
      </c>
      <c r="S18" s="338">
        <v>-6.1117823186426392</v>
      </c>
      <c r="T18" s="338">
        <v>0.11614401858304291</v>
      </c>
      <c r="U18" s="359">
        <v>-15.992970123022843</v>
      </c>
      <c r="V18" s="338">
        <v>-7.9031787693205047</v>
      </c>
      <c r="W18" s="338">
        <v>-8.0855431993156657</v>
      </c>
      <c r="X18" s="338">
        <v>-9.1378905332393714</v>
      </c>
      <c r="Y18" s="337">
        <v>33.681710213776739</v>
      </c>
      <c r="Z18" s="83" t="s">
        <v>43</v>
      </c>
    </row>
    <row r="19" spans="1:26" s="220" customFormat="1" ht="33.75" customHeight="1">
      <c r="A19" s="83" t="s">
        <v>44</v>
      </c>
      <c r="B19" s="336">
        <v>-9.4784223266301098</v>
      </c>
      <c r="C19" s="338">
        <v>-5.2653656583375437</v>
      </c>
      <c r="D19" s="333">
        <v>-3.3934670286364934</v>
      </c>
      <c r="E19" s="333">
        <v>0.43145513380244438</v>
      </c>
      <c r="F19" s="359">
        <v>-19.408633944411591</v>
      </c>
      <c r="G19" s="338">
        <v>1.6300901331725441</v>
      </c>
      <c r="H19" s="333">
        <v>-1.0337905026360659</v>
      </c>
      <c r="I19" s="333">
        <v>3.040454584004749</v>
      </c>
      <c r="J19" s="333">
        <v>7.2604867944070577</v>
      </c>
      <c r="K19" s="333">
        <v>-20.360260635487677</v>
      </c>
      <c r="L19" s="333">
        <v>-27.694719749146088</v>
      </c>
      <c r="M19" s="333">
        <v>-15.881376722707259</v>
      </c>
      <c r="N19" s="333">
        <v>-11.779354999377418</v>
      </c>
      <c r="O19" s="333">
        <v>-13.367609254498717</v>
      </c>
      <c r="P19" s="333">
        <v>-1.6042780748663006</v>
      </c>
      <c r="Q19" s="333">
        <v>-93.548387096774192</v>
      </c>
      <c r="R19" s="359">
        <v>-11.695906432748544</v>
      </c>
      <c r="S19" s="338">
        <v>-4.8243587204483305</v>
      </c>
      <c r="T19" s="338">
        <v>-15.444015444015449</v>
      </c>
      <c r="U19" s="359">
        <v>-38.318777292576421</v>
      </c>
      <c r="V19" s="338">
        <v>-24.920850293984614</v>
      </c>
      <c r="W19" s="338">
        <v>-3.9242360820426967</v>
      </c>
      <c r="X19" s="338">
        <v>1.2143611404435148</v>
      </c>
      <c r="Y19" s="337">
        <v>-4.742955474295556</v>
      </c>
      <c r="Z19" s="83" t="s">
        <v>44</v>
      </c>
    </row>
    <row r="20" spans="1:26" s="220" customFormat="1" ht="33.75" customHeight="1">
      <c r="A20" s="83" t="s">
        <v>45</v>
      </c>
      <c r="B20" s="336">
        <v>-8.7386519504051563</v>
      </c>
      <c r="C20" s="338">
        <v>-7.9656506474047859</v>
      </c>
      <c r="D20" s="333">
        <v>-9.5436018880995022</v>
      </c>
      <c r="E20" s="333">
        <v>0.95615524941811714</v>
      </c>
      <c r="F20" s="359">
        <v>-11.793440334961616</v>
      </c>
      <c r="G20" s="338">
        <v>2.148100905106304</v>
      </c>
      <c r="H20" s="333">
        <v>2.9846355757699143</v>
      </c>
      <c r="I20" s="333">
        <v>-4.9127261186924756</v>
      </c>
      <c r="J20" s="333">
        <v>7.551837031647878</v>
      </c>
      <c r="K20" s="333">
        <v>-12.262503119095996</v>
      </c>
      <c r="L20" s="333">
        <v>-3.2475624954182223</v>
      </c>
      <c r="M20" s="333">
        <v>-20.584568499792212</v>
      </c>
      <c r="N20" s="333">
        <v>-21.00653413040456</v>
      </c>
      <c r="O20" s="333">
        <v>38.068181818181813</v>
      </c>
      <c r="P20" s="333">
        <v>27.049180327868854</v>
      </c>
      <c r="Q20" s="333">
        <v>109.09090909090909</v>
      </c>
      <c r="R20" s="359">
        <v>40.639269406392685</v>
      </c>
      <c r="S20" s="338">
        <v>-1.6875942721698749</v>
      </c>
      <c r="T20" s="338">
        <v>-18.066914498141259</v>
      </c>
      <c r="U20" s="359">
        <v>29.787234042553195</v>
      </c>
      <c r="V20" s="338">
        <v>-6.6176470588235219</v>
      </c>
      <c r="W20" s="338">
        <v>-9.6420094936708836</v>
      </c>
      <c r="X20" s="338">
        <v>1.4835419564209502</v>
      </c>
      <c r="Y20" s="337">
        <v>181.80971597082106</v>
      </c>
      <c r="Z20" s="83" t="s">
        <v>45</v>
      </c>
    </row>
    <row r="21" spans="1:26" s="220" customFormat="1" ht="33.75" customHeight="1">
      <c r="A21" s="83" t="s">
        <v>46</v>
      </c>
      <c r="B21" s="336">
        <v>-11.264238572742755</v>
      </c>
      <c r="C21" s="338">
        <v>-10.333508809958815</v>
      </c>
      <c r="D21" s="333">
        <v>-11.991757116992531</v>
      </c>
      <c r="E21" s="333">
        <v>-1.2904006512508062</v>
      </c>
      <c r="F21" s="359">
        <v>-20.61579952803686</v>
      </c>
      <c r="G21" s="338">
        <v>-2.4534208517594749</v>
      </c>
      <c r="H21" s="333">
        <v>-4.1151242530484353</v>
      </c>
      <c r="I21" s="333">
        <v>-6.260828586081189</v>
      </c>
      <c r="J21" s="333">
        <v>5.7725805991033496</v>
      </c>
      <c r="K21" s="333">
        <v>-14.52025764051767</v>
      </c>
      <c r="L21" s="333">
        <v>-9.0235859602056792</v>
      </c>
      <c r="M21" s="333">
        <v>-15.745273058834812</v>
      </c>
      <c r="N21" s="333">
        <v>-20.773811698513029</v>
      </c>
      <c r="O21" s="333">
        <v>-17.69616026711185</v>
      </c>
      <c r="P21" s="333">
        <v>-17.897727272727266</v>
      </c>
      <c r="Q21" s="333">
        <v>16.21621621621621</v>
      </c>
      <c r="R21" s="359">
        <v>-18.75</v>
      </c>
      <c r="S21" s="338">
        <v>-4.9961038548630938</v>
      </c>
      <c r="T21" s="338">
        <v>-18.20815689770447</v>
      </c>
      <c r="U21" s="359">
        <v>-22.292705029451739</v>
      </c>
      <c r="V21" s="338">
        <v>-19.554825216611889</v>
      </c>
      <c r="W21" s="338">
        <v>-3.8237561719788147</v>
      </c>
      <c r="X21" s="338">
        <v>2.09964412811388</v>
      </c>
      <c r="Y21" s="337">
        <v>13.483876560332874</v>
      </c>
      <c r="Z21" s="83" t="s">
        <v>46</v>
      </c>
    </row>
    <row r="22" spans="1:26" s="220" customFormat="1" ht="33.75" customHeight="1">
      <c r="A22" s="83" t="s">
        <v>47</v>
      </c>
      <c r="B22" s="336">
        <v>-11.610199696952748</v>
      </c>
      <c r="C22" s="338">
        <v>-9.1912491237266778</v>
      </c>
      <c r="D22" s="333">
        <v>-8.5216441715440681</v>
      </c>
      <c r="E22" s="333">
        <v>-7.8999570543364968</v>
      </c>
      <c r="F22" s="359">
        <v>-14.008200481706623</v>
      </c>
      <c r="G22" s="338">
        <v>-3.799457171073982</v>
      </c>
      <c r="H22" s="333">
        <v>-5.4358122654856373</v>
      </c>
      <c r="I22" s="333">
        <v>-5.4795374497397376</v>
      </c>
      <c r="J22" s="333">
        <v>2.1476979859365457</v>
      </c>
      <c r="K22" s="333">
        <v>-10.610727458212352</v>
      </c>
      <c r="L22" s="333">
        <v>-3.9299932989081157</v>
      </c>
      <c r="M22" s="333">
        <v>-18.497710211982437</v>
      </c>
      <c r="N22" s="333">
        <v>-16.336386344712736</v>
      </c>
      <c r="O22" s="333">
        <v>-6.8589243959469997</v>
      </c>
      <c r="P22" s="333">
        <v>-14.829396325459328</v>
      </c>
      <c r="Q22" s="333">
        <v>250</v>
      </c>
      <c r="R22" s="359">
        <v>0.97465886939571078</v>
      </c>
      <c r="S22" s="338">
        <v>-5.5770949109136296</v>
      </c>
      <c r="T22" s="338">
        <v>-1.8447532343076176</v>
      </c>
      <c r="U22" s="359">
        <v>-9.6272167933405797</v>
      </c>
      <c r="V22" s="338">
        <v>-4.9445005045408692</v>
      </c>
      <c r="W22" s="338">
        <v>-8.3518050924230494</v>
      </c>
      <c r="X22" s="338">
        <v>-6.7808313768816504</v>
      </c>
      <c r="Y22" s="337">
        <v>6.3073225758987661</v>
      </c>
      <c r="Z22" s="83" t="s">
        <v>47</v>
      </c>
    </row>
    <row r="23" spans="1:26" s="220" customFormat="1" ht="33.75" customHeight="1">
      <c r="A23" s="83" t="s">
        <v>48</v>
      </c>
      <c r="B23" s="336">
        <v>-12.389469600095921</v>
      </c>
      <c r="C23" s="338">
        <v>-9.5549440722552248</v>
      </c>
      <c r="D23" s="333">
        <v>-11.651557148911323</v>
      </c>
      <c r="E23" s="333">
        <v>-0.800181059196305</v>
      </c>
      <c r="F23" s="359">
        <v>-11.122774367063471</v>
      </c>
      <c r="G23" s="338">
        <v>3.3930381506201144</v>
      </c>
      <c r="H23" s="333">
        <v>1.9823047895913817</v>
      </c>
      <c r="I23" s="333">
        <v>5.3486512283839716</v>
      </c>
      <c r="J23" s="333">
        <v>4.6280061950264297</v>
      </c>
      <c r="K23" s="333">
        <v>-19.347032473018857</v>
      </c>
      <c r="L23" s="333">
        <v>-17.758109076025789</v>
      </c>
      <c r="M23" s="333">
        <v>-16.766722253103566</v>
      </c>
      <c r="N23" s="333">
        <v>-22.250168901044347</v>
      </c>
      <c r="O23" s="333">
        <v>-1.222901612006666</v>
      </c>
      <c r="P23" s="333">
        <v>13.204633204633211</v>
      </c>
      <c r="Q23" s="333">
        <v>-12.79069767441861</v>
      </c>
      <c r="R23" s="359">
        <v>-5.4707379134860048</v>
      </c>
      <c r="S23" s="338">
        <v>-1.7654499392777581</v>
      </c>
      <c r="T23" s="338">
        <v>-8.1847545219638249</v>
      </c>
      <c r="U23" s="359">
        <v>-21.240401653868872</v>
      </c>
      <c r="V23" s="338">
        <v>-12.800167049488408</v>
      </c>
      <c r="W23" s="338">
        <v>-4.5032372437182033</v>
      </c>
      <c r="X23" s="338">
        <v>7.0630412515131837</v>
      </c>
      <c r="Y23" s="337">
        <v>3.7107987023018723</v>
      </c>
      <c r="Z23" s="83" t="s">
        <v>48</v>
      </c>
    </row>
    <row r="24" spans="1:26" s="220" customFormat="1" ht="33.75" customHeight="1">
      <c r="A24" s="83" t="s">
        <v>49</v>
      </c>
      <c r="B24" s="336">
        <v>-10.999075902082438</v>
      </c>
      <c r="C24" s="338">
        <v>-16.637642441788259</v>
      </c>
      <c r="D24" s="333">
        <v>-17.136706640865853</v>
      </c>
      <c r="E24" s="333">
        <v>-7.2455961159071478</v>
      </c>
      <c r="F24" s="359">
        <v>-26.446412613585096</v>
      </c>
      <c r="G24" s="338">
        <v>-2.7762363146454589</v>
      </c>
      <c r="H24" s="333">
        <v>-0.38631800194920629</v>
      </c>
      <c r="I24" s="333">
        <v>-11.496772903156327</v>
      </c>
      <c r="J24" s="333">
        <v>1.824371278027499</v>
      </c>
      <c r="K24" s="333">
        <v>-9.3743125385865511</v>
      </c>
      <c r="L24" s="333">
        <v>-0.96664542171234302</v>
      </c>
      <c r="M24" s="333">
        <v>-16.228913089899635</v>
      </c>
      <c r="N24" s="333">
        <v>-13.46701061085551</v>
      </c>
      <c r="O24" s="333">
        <v>12.367124708322535</v>
      </c>
      <c r="P24" s="333">
        <v>-4.3866774979691314</v>
      </c>
      <c r="Q24" s="333">
        <v>-6.8911511354737769</v>
      </c>
      <c r="R24" s="359">
        <v>45.885841363973299</v>
      </c>
      <c r="S24" s="338">
        <v>-4.1294284085914938</v>
      </c>
      <c r="T24" s="338">
        <v>-16.303335196571638</v>
      </c>
      <c r="U24" s="359">
        <v>-21.486028789161722</v>
      </c>
      <c r="V24" s="338">
        <v>-17.887178160175964</v>
      </c>
      <c r="W24" s="338">
        <v>-6.9832714447162942</v>
      </c>
      <c r="X24" s="338">
        <v>6.2201308727299391</v>
      </c>
      <c r="Y24" s="337">
        <v>12.621726625964996</v>
      </c>
      <c r="Z24" s="83" t="s">
        <v>49</v>
      </c>
    </row>
    <row r="25" spans="1:26" s="220" customFormat="1" ht="33.75" customHeight="1">
      <c r="A25" s="83" t="s">
        <v>50</v>
      </c>
      <c r="B25" s="336">
        <v>-9.9488831006762268</v>
      </c>
      <c r="C25" s="338">
        <v>-10.167278661770709</v>
      </c>
      <c r="D25" s="333">
        <v>-13.793438875513729</v>
      </c>
      <c r="E25" s="333">
        <v>6.3241736360015892</v>
      </c>
      <c r="F25" s="359">
        <v>-17.791814712462156</v>
      </c>
      <c r="G25" s="338">
        <v>-3.5267771450508576</v>
      </c>
      <c r="H25" s="333">
        <v>-4.2883720930232556</v>
      </c>
      <c r="I25" s="333">
        <v>-5.9824780976220211</v>
      </c>
      <c r="J25" s="333">
        <v>0.22958518132011818</v>
      </c>
      <c r="K25" s="333">
        <v>-17.793657565415245</v>
      </c>
      <c r="L25" s="333">
        <v>-23.622908081742494</v>
      </c>
      <c r="M25" s="333">
        <v>-23.643621847214661</v>
      </c>
      <c r="N25" s="333">
        <v>-8.32556404997203</v>
      </c>
      <c r="O25" s="333">
        <v>-30</v>
      </c>
      <c r="P25" s="333">
        <v>19</v>
      </c>
      <c r="Q25" s="333">
        <v>-72.727272727272734</v>
      </c>
      <c r="R25" s="359">
        <v>-56.213017751479285</v>
      </c>
      <c r="S25" s="338">
        <v>-7.3625331994406622</v>
      </c>
      <c r="T25" s="338">
        <v>-12.676056338028175</v>
      </c>
      <c r="U25" s="359">
        <v>9.3489148580968333</v>
      </c>
      <c r="V25" s="338">
        <v>-3.5837353549276258</v>
      </c>
      <c r="W25" s="338">
        <v>-12.621142090353359</v>
      </c>
      <c r="X25" s="338">
        <v>-9.9795501022494904</v>
      </c>
      <c r="Y25" s="337">
        <v>4.4047408455687247</v>
      </c>
      <c r="Z25" s="83" t="s">
        <v>50</v>
      </c>
    </row>
    <row r="26" spans="1:26" s="220" customFormat="1" ht="33.75" customHeight="1">
      <c r="A26" s="83" t="s">
        <v>51</v>
      </c>
      <c r="B26" s="336">
        <v>-12.907564824641454</v>
      </c>
      <c r="C26" s="338">
        <v>-17.925145688553712</v>
      </c>
      <c r="D26" s="333">
        <v>-18.850868683305407</v>
      </c>
      <c r="E26" s="333">
        <v>-14.293458619443442</v>
      </c>
      <c r="F26" s="359">
        <v>-17.694093371163262</v>
      </c>
      <c r="G26" s="338">
        <v>-11.172301912568301</v>
      </c>
      <c r="H26" s="333">
        <v>-11.5567084200826</v>
      </c>
      <c r="I26" s="333">
        <v>-15.765765765765778</v>
      </c>
      <c r="J26" s="333">
        <v>-6.9698420296792705</v>
      </c>
      <c r="K26" s="333">
        <v>-6.2888888888888914</v>
      </c>
      <c r="L26" s="333">
        <v>-9.9615938550168011</v>
      </c>
      <c r="M26" s="333">
        <v>7.0655270655270499</v>
      </c>
      <c r="N26" s="333">
        <v>-8.9314712569015882</v>
      </c>
      <c r="O26" s="333">
        <v>68.681318681318686</v>
      </c>
      <c r="P26" s="333">
        <v>8.1632653061224545</v>
      </c>
      <c r="Q26" s="333" t="s">
        <v>207</v>
      </c>
      <c r="R26" s="359">
        <v>87.878787878787875</v>
      </c>
      <c r="S26" s="338">
        <v>-10.128502587899334</v>
      </c>
      <c r="T26" s="338">
        <v>-31.00097181729835</v>
      </c>
      <c r="U26" s="359">
        <v>13.661202185792348</v>
      </c>
      <c r="V26" s="338">
        <v>-12.436115843270869</v>
      </c>
      <c r="W26" s="338">
        <v>-11.288324558686895</v>
      </c>
      <c r="X26" s="338">
        <v>5.9154929577464657</v>
      </c>
      <c r="Y26" s="337">
        <v>-3.7593984962406068</v>
      </c>
      <c r="Z26" s="83" t="s">
        <v>51</v>
      </c>
    </row>
    <row r="27" spans="1:26" s="220" customFormat="1" ht="33.75" customHeight="1">
      <c r="A27" s="83" t="s">
        <v>52</v>
      </c>
      <c r="B27" s="336">
        <v>-12.395646260548091</v>
      </c>
      <c r="C27" s="338">
        <v>-12.92868225349099</v>
      </c>
      <c r="D27" s="333">
        <v>-14.053974880076169</v>
      </c>
      <c r="E27" s="333">
        <v>-5.8814024882856728</v>
      </c>
      <c r="F27" s="359">
        <v>-16.246138002059723</v>
      </c>
      <c r="G27" s="338">
        <v>-11.269489612506788</v>
      </c>
      <c r="H27" s="333">
        <v>-14.690437601296594</v>
      </c>
      <c r="I27" s="333">
        <v>2.8193023865722466</v>
      </c>
      <c r="J27" s="333">
        <v>-11.472785485592311</v>
      </c>
      <c r="K27" s="333">
        <v>-16.04256189891548</v>
      </c>
      <c r="L27" s="333">
        <v>-15.968222442899702</v>
      </c>
      <c r="M27" s="333">
        <v>-12.492563950029748</v>
      </c>
      <c r="N27" s="333">
        <v>-18.116415958142568</v>
      </c>
      <c r="O27" s="333">
        <v>25.870646766169145</v>
      </c>
      <c r="P27" s="333">
        <v>20.689655172413794</v>
      </c>
      <c r="Q27" s="333">
        <v>33.333333333333314</v>
      </c>
      <c r="R27" s="359">
        <v>29.72972972972974</v>
      </c>
      <c r="S27" s="338">
        <v>-11.947216409263078</v>
      </c>
      <c r="T27" s="338">
        <v>-40.595009596928989</v>
      </c>
      <c r="U27" s="359">
        <v>-16.898148148148152</v>
      </c>
      <c r="V27" s="338">
        <v>-33.649932157394844</v>
      </c>
      <c r="W27" s="338">
        <v>-0.79004069906632424</v>
      </c>
      <c r="X27" s="338">
        <v>-6.04982206405694</v>
      </c>
      <c r="Y27" s="337">
        <v>-9.1506263366941738</v>
      </c>
      <c r="Z27" s="83" t="s">
        <v>52</v>
      </c>
    </row>
    <row r="28" spans="1:26" s="220" customFormat="1" ht="33.75" customHeight="1">
      <c r="A28" s="83" t="s">
        <v>53</v>
      </c>
      <c r="B28" s="336">
        <v>-10.160282160224014</v>
      </c>
      <c r="C28" s="338">
        <v>-6.3428467362177088</v>
      </c>
      <c r="D28" s="333">
        <v>-8.0936659746094364</v>
      </c>
      <c r="E28" s="333">
        <v>-4.7379876109157806</v>
      </c>
      <c r="F28" s="359">
        <v>7.2332144015569355</v>
      </c>
      <c r="G28" s="338">
        <v>-6.3080267951580709</v>
      </c>
      <c r="H28" s="333">
        <v>-9.7962782495707472</v>
      </c>
      <c r="I28" s="333">
        <v>11.277142190053695</v>
      </c>
      <c r="J28" s="333">
        <v>-6.3261823500731396</v>
      </c>
      <c r="K28" s="333">
        <v>-5.8285885525921515</v>
      </c>
      <c r="L28" s="333">
        <v>-12.56743501716528</v>
      </c>
      <c r="M28" s="333">
        <v>27.252124645892351</v>
      </c>
      <c r="N28" s="333">
        <v>-6.8281295593813809</v>
      </c>
      <c r="O28" s="333">
        <v>114.09395973154361</v>
      </c>
      <c r="P28" s="333">
        <v>-21.333333333333343</v>
      </c>
      <c r="Q28" s="333">
        <v>0</v>
      </c>
      <c r="R28" s="359">
        <v>254.79452054794518</v>
      </c>
      <c r="S28" s="338">
        <v>-5.7959733237961046</v>
      </c>
      <c r="T28" s="338">
        <v>-12.075848303393215</v>
      </c>
      <c r="U28" s="359">
        <v>31.656184486373178</v>
      </c>
      <c r="V28" s="338">
        <v>9.2535787321063481</v>
      </c>
      <c r="W28" s="338">
        <v>-14.167560116403735</v>
      </c>
      <c r="X28" s="338">
        <v>-0.18939393939393767</v>
      </c>
      <c r="Y28" s="337">
        <v>41.753846153846155</v>
      </c>
      <c r="Z28" s="83" t="s">
        <v>53</v>
      </c>
    </row>
    <row r="29" spans="1:26" s="220" customFormat="1" ht="33.75" customHeight="1">
      <c r="A29" s="83" t="s">
        <v>54</v>
      </c>
      <c r="B29" s="336">
        <v>-9.5416822842158098</v>
      </c>
      <c r="C29" s="338">
        <v>-7.3800119242808222</v>
      </c>
      <c r="D29" s="333">
        <v>-7.483428864196739</v>
      </c>
      <c r="E29" s="333">
        <v>-6.6722095198503411</v>
      </c>
      <c r="F29" s="359">
        <v>-8.2521847690387062</v>
      </c>
      <c r="G29" s="338">
        <v>-3.8109952362559483</v>
      </c>
      <c r="H29" s="333">
        <v>1.3069034517258586</v>
      </c>
      <c r="I29" s="333">
        <v>-15.636550308008211</v>
      </c>
      <c r="J29" s="333">
        <v>2.4362818590704478</v>
      </c>
      <c r="K29" s="333">
        <v>-21.255306246209827</v>
      </c>
      <c r="L29" s="333">
        <v>-19.080262782062263</v>
      </c>
      <c r="M29" s="333">
        <v>-27.277936962750715</v>
      </c>
      <c r="N29" s="333">
        <v>-17.422995532565238</v>
      </c>
      <c r="O29" s="333">
        <v>-21.32352941176471</v>
      </c>
      <c r="P29" s="333">
        <v>-6.1538461538461604</v>
      </c>
      <c r="Q29" s="333">
        <v>-25</v>
      </c>
      <c r="R29" s="359">
        <v>-35.820895522388057</v>
      </c>
      <c r="S29" s="338">
        <v>-9.8922296305615021</v>
      </c>
      <c r="T29" s="338">
        <v>11.192930780559649</v>
      </c>
      <c r="U29" s="359">
        <v>19.523809523809518</v>
      </c>
      <c r="V29" s="338">
        <v>14.376706096451315</v>
      </c>
      <c r="W29" s="338">
        <v>-3.120437956204384</v>
      </c>
      <c r="X29" s="338">
        <v>-10.512820512820511</v>
      </c>
      <c r="Y29" s="337">
        <v>35.343567251461991</v>
      </c>
      <c r="Z29" s="83" t="s">
        <v>54</v>
      </c>
    </row>
    <row r="30" spans="1:26" s="220" customFormat="1" ht="33.75" customHeight="1">
      <c r="A30" s="83" t="s">
        <v>55</v>
      </c>
      <c r="B30" s="336">
        <v>-10.243591852973026</v>
      </c>
      <c r="C30" s="338">
        <v>-4.4618701386540494</v>
      </c>
      <c r="D30" s="333">
        <v>-5.6513930766315781</v>
      </c>
      <c r="E30" s="333">
        <v>-2.6158317661138568</v>
      </c>
      <c r="F30" s="359">
        <v>-1.708590412909345</v>
      </c>
      <c r="G30" s="338">
        <v>-4.61696306429549</v>
      </c>
      <c r="H30" s="333">
        <v>-5.6114959164685274</v>
      </c>
      <c r="I30" s="333">
        <v>-5.8789144050104341</v>
      </c>
      <c r="J30" s="333">
        <v>1.6585209518467963</v>
      </c>
      <c r="K30" s="333">
        <v>-7.4561403508771917</v>
      </c>
      <c r="L30" s="333">
        <v>-7.0403937338695215</v>
      </c>
      <c r="M30" s="333">
        <v>-6.8988446513174324</v>
      </c>
      <c r="N30" s="333">
        <v>-8.780108780108776</v>
      </c>
      <c r="O30" s="333">
        <v>-9.4650205761316926</v>
      </c>
      <c r="P30" s="333">
        <v>16.049382716049394</v>
      </c>
      <c r="Q30" s="333">
        <v>-80</v>
      </c>
      <c r="R30" s="359">
        <v>-16.326530612244895</v>
      </c>
      <c r="S30" s="338">
        <v>-5.5189595813814805</v>
      </c>
      <c r="T30" s="338">
        <v>4.0755467196819097</v>
      </c>
      <c r="U30" s="359">
        <v>5.7953144266337944</v>
      </c>
      <c r="V30" s="338">
        <v>4.8431480462300556</v>
      </c>
      <c r="W30" s="338">
        <v>-9.0350173750334193</v>
      </c>
      <c r="X30" s="338">
        <v>-0.52875082617316593</v>
      </c>
      <c r="Y30" s="337">
        <v>30.40842834463848</v>
      </c>
      <c r="Z30" s="83" t="s">
        <v>55</v>
      </c>
    </row>
    <row r="31" spans="1:26" s="220" customFormat="1" ht="33.75" customHeight="1">
      <c r="A31" s="83" t="s">
        <v>56</v>
      </c>
      <c r="B31" s="336">
        <v>-9.4338775861942139</v>
      </c>
      <c r="C31" s="338">
        <v>-9.9168200220831864</v>
      </c>
      <c r="D31" s="333">
        <v>-7.9276378101913281</v>
      </c>
      <c r="E31" s="333">
        <v>-5.3326088643949419</v>
      </c>
      <c r="F31" s="359">
        <v>-21.085089773614357</v>
      </c>
      <c r="G31" s="338">
        <v>-2.3158269357872854</v>
      </c>
      <c r="H31" s="333">
        <v>-2.0825108566916697</v>
      </c>
      <c r="I31" s="333">
        <v>-5.7421585576685601</v>
      </c>
      <c r="J31" s="333">
        <v>-0.21865889212827483</v>
      </c>
      <c r="K31" s="333">
        <v>-17.259859270168548</v>
      </c>
      <c r="L31" s="333">
        <v>-20.294005345551739</v>
      </c>
      <c r="M31" s="333">
        <v>-12.830990519777714</v>
      </c>
      <c r="N31" s="333">
        <v>-16.662420382165607</v>
      </c>
      <c r="O31" s="333">
        <v>325.15592515592522</v>
      </c>
      <c r="P31" s="333">
        <v>60.465116279069775</v>
      </c>
      <c r="Q31" s="333">
        <v>-69.565217391304344</v>
      </c>
      <c r="R31" s="359">
        <v>410.75268817204301</v>
      </c>
      <c r="S31" s="338">
        <v>-4.3213868592002029</v>
      </c>
      <c r="T31" s="338">
        <v>13.453536754507624</v>
      </c>
      <c r="U31" s="359">
        <v>16.844919786096256</v>
      </c>
      <c r="V31" s="338">
        <v>15.180394826412538</v>
      </c>
      <c r="W31" s="338">
        <v>-7.8086034912718105</v>
      </c>
      <c r="X31" s="338">
        <v>-3.5669324381032368</v>
      </c>
      <c r="Y31" s="337">
        <v>-19.645213311831114</v>
      </c>
      <c r="Z31" s="83" t="s">
        <v>56</v>
      </c>
    </row>
    <row r="32" spans="1:26" s="220" customFormat="1" ht="33.75" customHeight="1">
      <c r="A32" s="83" t="s">
        <v>57</v>
      </c>
      <c r="B32" s="336">
        <v>-7.3268338763701024</v>
      </c>
      <c r="C32" s="338">
        <v>-16.249140387071421</v>
      </c>
      <c r="D32" s="333">
        <v>-16.444034655917335</v>
      </c>
      <c r="E32" s="333">
        <v>-12.931503536666469</v>
      </c>
      <c r="F32" s="359">
        <v>-20.701327550642617</v>
      </c>
      <c r="G32" s="338">
        <v>4.2118729039172962</v>
      </c>
      <c r="H32" s="333">
        <v>4.1215032896293877</v>
      </c>
      <c r="I32" s="333">
        <v>2.6423908149482145</v>
      </c>
      <c r="J32" s="333">
        <v>6.7925603353546933</v>
      </c>
      <c r="K32" s="333">
        <v>-14.901213475270509</v>
      </c>
      <c r="L32" s="333">
        <v>-16.625361420900447</v>
      </c>
      <c r="M32" s="333">
        <v>-4.9321503131524054</v>
      </c>
      <c r="N32" s="333">
        <v>-17.416545718432502</v>
      </c>
      <c r="O32" s="333">
        <v>-12.730061349693258</v>
      </c>
      <c r="P32" s="333">
        <v>-28.421052631578945</v>
      </c>
      <c r="Q32" s="333">
        <v>-75</v>
      </c>
      <c r="R32" s="359">
        <v>13.07692307692308</v>
      </c>
      <c r="S32" s="338">
        <v>-0.41640259583807904</v>
      </c>
      <c r="T32" s="338">
        <v>-12.08362863217576</v>
      </c>
      <c r="U32" s="359">
        <v>13.14963376351588</v>
      </c>
      <c r="V32" s="338">
        <v>0.63280014062226542</v>
      </c>
      <c r="W32" s="338">
        <v>-3.672348701521571</v>
      </c>
      <c r="X32" s="338">
        <v>1.1281457911483983</v>
      </c>
      <c r="Y32" s="337">
        <v>17.962715006694822</v>
      </c>
      <c r="Z32" s="83" t="s">
        <v>57</v>
      </c>
    </row>
    <row r="33" spans="1:26" s="220" customFormat="1" ht="33.75" customHeight="1">
      <c r="A33" s="83" t="s">
        <v>58</v>
      </c>
      <c r="B33" s="336">
        <v>-8.5450049174068425</v>
      </c>
      <c r="C33" s="338">
        <v>-2.2562407432733238</v>
      </c>
      <c r="D33" s="333">
        <v>-3.6300036032826313</v>
      </c>
      <c r="E33" s="333">
        <v>5.4459192527091176</v>
      </c>
      <c r="F33" s="359">
        <v>-4.0891231207208989</v>
      </c>
      <c r="G33" s="338">
        <v>-0.94946761574210825</v>
      </c>
      <c r="H33" s="333">
        <v>-5.6674103742730892</v>
      </c>
      <c r="I33" s="333">
        <v>8.2521301667875235</v>
      </c>
      <c r="J33" s="333">
        <v>1.1734338798199389</v>
      </c>
      <c r="K33" s="333">
        <v>-19.155833135331463</v>
      </c>
      <c r="L33" s="333">
        <v>-21.113635144078557</v>
      </c>
      <c r="M33" s="333">
        <v>-16.813695102760946</v>
      </c>
      <c r="N33" s="333">
        <v>-17.682956598154561</v>
      </c>
      <c r="O33" s="333">
        <v>-9.469153515064562</v>
      </c>
      <c r="P33" s="333">
        <v>-15.850815850815849</v>
      </c>
      <c r="Q33" s="333">
        <v>-8.9285714285714306</v>
      </c>
      <c r="R33" s="359">
        <v>-6.4906490649064921</v>
      </c>
      <c r="S33" s="338">
        <v>-4.9137010692504504</v>
      </c>
      <c r="T33" s="338">
        <v>-14.423583084751712</v>
      </c>
      <c r="U33" s="359">
        <v>1.4982063726524615</v>
      </c>
      <c r="V33" s="338">
        <v>-9.747784594410362</v>
      </c>
      <c r="W33" s="338">
        <v>-18.657893043310381</v>
      </c>
      <c r="X33" s="338">
        <v>-5.3746827061030871</v>
      </c>
      <c r="Y33" s="337">
        <v>9.8737751204118922</v>
      </c>
      <c r="Z33" s="83" t="s">
        <v>58</v>
      </c>
    </row>
    <row r="34" spans="1:26" s="220" customFormat="1" ht="33.75" customHeight="1">
      <c r="A34" s="83" t="s">
        <v>59</v>
      </c>
      <c r="B34" s="336">
        <v>-7.550609799342368</v>
      </c>
      <c r="C34" s="338">
        <v>-8.6190056084189308</v>
      </c>
      <c r="D34" s="333">
        <v>-7.6376853456576157</v>
      </c>
      <c r="E34" s="333">
        <v>6.8832309043020246</v>
      </c>
      <c r="F34" s="359">
        <v>-29.235439195598559</v>
      </c>
      <c r="G34" s="338">
        <v>-3.8757708761597911</v>
      </c>
      <c r="H34" s="333">
        <v>-6.7181691691068011</v>
      </c>
      <c r="I34" s="333">
        <v>-5.7575083426028897</v>
      </c>
      <c r="J34" s="333">
        <v>5.3751226312800213</v>
      </c>
      <c r="K34" s="333">
        <v>-2.5629852638250696</v>
      </c>
      <c r="L34" s="333">
        <v>6.026146131805163</v>
      </c>
      <c r="M34" s="333">
        <v>-17.402361489554949</v>
      </c>
      <c r="N34" s="333">
        <v>-4.2235445105588667</v>
      </c>
      <c r="O34" s="333">
        <v>-34.119496855345915</v>
      </c>
      <c r="P34" s="333">
        <v>-23.267326732673268</v>
      </c>
      <c r="Q34" s="333">
        <v>-37.5</v>
      </c>
      <c r="R34" s="359">
        <v>-39.201877934272304</v>
      </c>
      <c r="S34" s="338">
        <v>-3.7557713052858759</v>
      </c>
      <c r="T34" s="338">
        <v>-1.1278195488721821</v>
      </c>
      <c r="U34" s="359">
        <v>12.540192926045023</v>
      </c>
      <c r="V34" s="338">
        <v>7.1988246816846271</v>
      </c>
      <c r="W34" s="338">
        <v>-16.435996801377868</v>
      </c>
      <c r="X34" s="338">
        <v>-7.5</v>
      </c>
      <c r="Y34" s="337">
        <v>6.5743393823623109</v>
      </c>
      <c r="Z34" s="83" t="s">
        <v>59</v>
      </c>
    </row>
    <row r="35" spans="1:26" s="220" customFormat="1" ht="33.75" customHeight="1">
      <c r="A35" s="83" t="s">
        <v>60</v>
      </c>
      <c r="B35" s="336">
        <v>-9.7380139651760089</v>
      </c>
      <c r="C35" s="338">
        <v>-2.79911573389316</v>
      </c>
      <c r="D35" s="333">
        <v>0.37673480300415463</v>
      </c>
      <c r="E35" s="333">
        <v>-2.0541852001617542</v>
      </c>
      <c r="F35" s="359">
        <v>-17.72867968833387</v>
      </c>
      <c r="G35" s="338">
        <v>-3.5427745842427214</v>
      </c>
      <c r="H35" s="333">
        <v>-4.4386495408771935</v>
      </c>
      <c r="I35" s="333">
        <v>-8.055170676407613</v>
      </c>
      <c r="J35" s="333">
        <v>4.3693385095531596</v>
      </c>
      <c r="K35" s="333">
        <v>-5.6891403426056968</v>
      </c>
      <c r="L35" s="333">
        <v>-3.1478645567466401</v>
      </c>
      <c r="M35" s="333">
        <v>-12.328767123287676</v>
      </c>
      <c r="N35" s="333">
        <v>-4.8343558282208647</v>
      </c>
      <c r="O35" s="333">
        <v>26.618705035971217</v>
      </c>
      <c r="P35" s="333">
        <v>-32.876712328767127</v>
      </c>
      <c r="Q35" s="333" t="s">
        <v>22</v>
      </c>
      <c r="R35" s="359">
        <v>80.303030303030312</v>
      </c>
      <c r="S35" s="338">
        <v>-3.8394908054974479</v>
      </c>
      <c r="T35" s="338">
        <v>-16.147540983606561</v>
      </c>
      <c r="U35" s="359">
        <v>-21.367521367521363</v>
      </c>
      <c r="V35" s="338">
        <v>-17.8393351800554</v>
      </c>
      <c r="W35" s="338">
        <v>-9.4703188455888636</v>
      </c>
      <c r="X35" s="338">
        <v>-21.890343698854338</v>
      </c>
      <c r="Y35" s="337">
        <v>0.96448925909689365</v>
      </c>
      <c r="Z35" s="83" t="s">
        <v>60</v>
      </c>
    </row>
    <row r="36" spans="1:26" s="220" customFormat="1" ht="33.75" customHeight="1">
      <c r="A36" s="83" t="s">
        <v>61</v>
      </c>
      <c r="B36" s="336">
        <v>-9.0505559625895415</v>
      </c>
      <c r="C36" s="338">
        <v>-4.7840378673328416</v>
      </c>
      <c r="D36" s="333">
        <v>-4.6477655546611771</v>
      </c>
      <c r="E36" s="333">
        <v>2.1563427416808878</v>
      </c>
      <c r="F36" s="359">
        <v>-16.574948250618476</v>
      </c>
      <c r="G36" s="338">
        <v>-8.4477744996073341</v>
      </c>
      <c r="H36" s="333">
        <v>-11.172942196396349</v>
      </c>
      <c r="I36" s="333">
        <v>-1.7818079175781492</v>
      </c>
      <c r="J36" s="333">
        <v>-6.8671080719273476</v>
      </c>
      <c r="K36" s="333">
        <v>-23.282827285118827</v>
      </c>
      <c r="L36" s="333">
        <v>-25.176538406110396</v>
      </c>
      <c r="M36" s="333">
        <v>-20.749021799888197</v>
      </c>
      <c r="N36" s="333">
        <v>-21.135057471264361</v>
      </c>
      <c r="O36" s="333">
        <v>-77.81155015197568</v>
      </c>
      <c r="P36" s="333">
        <v>-69.565217391304344</v>
      </c>
      <c r="Q36" s="333" t="s">
        <v>22</v>
      </c>
      <c r="R36" s="359">
        <v>-80</v>
      </c>
      <c r="S36" s="338">
        <v>-12.471852264040066</v>
      </c>
      <c r="T36" s="338">
        <v>-16.380449141347412</v>
      </c>
      <c r="U36" s="359">
        <v>-23.407407407407405</v>
      </c>
      <c r="V36" s="338">
        <v>-19.692737430167597</v>
      </c>
      <c r="W36" s="338">
        <v>-10.06403013182674</v>
      </c>
      <c r="X36" s="338">
        <v>-7.8222400965212131</v>
      </c>
      <c r="Y36" s="337">
        <v>20.509408857631641</v>
      </c>
      <c r="Z36" s="83" t="s">
        <v>61</v>
      </c>
    </row>
    <row r="37" spans="1:26" s="220" customFormat="1" ht="33.75" customHeight="1">
      <c r="A37" s="83" t="s">
        <v>62</v>
      </c>
      <c r="B37" s="336">
        <v>-10.384742326215544</v>
      </c>
      <c r="C37" s="338">
        <v>-13.90765860503619</v>
      </c>
      <c r="D37" s="333">
        <v>-15.781678078301837</v>
      </c>
      <c r="E37" s="333">
        <v>1.3992755903403236</v>
      </c>
      <c r="F37" s="359">
        <v>-17.912222746578578</v>
      </c>
      <c r="G37" s="338">
        <v>-6.6476041396047805</v>
      </c>
      <c r="H37" s="333">
        <v>-6.8406363889527881</v>
      </c>
      <c r="I37" s="333">
        <v>-11.110540260845951</v>
      </c>
      <c r="J37" s="333">
        <v>-1.9016537040569119</v>
      </c>
      <c r="K37" s="333">
        <v>-16.969890871548898</v>
      </c>
      <c r="L37" s="333">
        <v>-14.32923488285445</v>
      </c>
      <c r="M37" s="333">
        <v>-24.06700998156272</v>
      </c>
      <c r="N37" s="333">
        <v>-14.993951506863723</v>
      </c>
      <c r="O37" s="333">
        <v>-23.175965665236049</v>
      </c>
      <c r="P37" s="333">
        <v>-30.741839762611278</v>
      </c>
      <c r="Q37" s="333">
        <v>-38.150289017341045</v>
      </c>
      <c r="R37" s="359">
        <v>-1.418439716312065</v>
      </c>
      <c r="S37" s="338">
        <v>-10.597709945414806</v>
      </c>
      <c r="T37" s="338">
        <v>-12.36001760477285</v>
      </c>
      <c r="U37" s="359">
        <v>-34.908595877090633</v>
      </c>
      <c r="V37" s="338">
        <v>-19.905313506654082</v>
      </c>
      <c r="W37" s="338">
        <v>-7.0648632780335561</v>
      </c>
      <c r="X37" s="338">
        <v>-10.735655108929123</v>
      </c>
      <c r="Y37" s="337">
        <v>-10.189472046064665</v>
      </c>
      <c r="Z37" s="83" t="s">
        <v>62</v>
      </c>
    </row>
    <row r="38" spans="1:26" s="220" customFormat="1" ht="33.75" customHeight="1">
      <c r="A38" s="83" t="s">
        <v>63</v>
      </c>
      <c r="B38" s="336">
        <v>-10.836872604025487</v>
      </c>
      <c r="C38" s="338">
        <v>-10.549076673976757</v>
      </c>
      <c r="D38" s="333">
        <v>-9.5260918685245031</v>
      </c>
      <c r="E38" s="333">
        <v>-9.002122307813238</v>
      </c>
      <c r="F38" s="359">
        <v>-16.636782021397394</v>
      </c>
      <c r="G38" s="338">
        <v>-5.6502270367768119</v>
      </c>
      <c r="H38" s="333">
        <v>-3.0039060274371536</v>
      </c>
      <c r="I38" s="333">
        <v>-8.7871485943775127</v>
      </c>
      <c r="J38" s="333">
        <v>-9.089036992661363</v>
      </c>
      <c r="K38" s="333">
        <v>-5.8855013689606182</v>
      </c>
      <c r="L38" s="333">
        <v>-5.6802244039270704</v>
      </c>
      <c r="M38" s="333">
        <v>-6.5766267520653514</v>
      </c>
      <c r="N38" s="333">
        <v>-5.7047241030430342</v>
      </c>
      <c r="O38" s="333">
        <v>-11.441499676793796</v>
      </c>
      <c r="P38" s="333">
        <v>-17.808219178082197</v>
      </c>
      <c r="Q38" s="333">
        <v>-27.027027027027032</v>
      </c>
      <c r="R38" s="359">
        <v>-8.9082969432314485</v>
      </c>
      <c r="S38" s="338">
        <v>-5.7329161230631769</v>
      </c>
      <c r="T38" s="338">
        <v>-14.52635234870192</v>
      </c>
      <c r="U38" s="359">
        <v>-15.402658326817829</v>
      </c>
      <c r="V38" s="338">
        <v>-14.745343233033736</v>
      </c>
      <c r="W38" s="338">
        <v>-7.1442010988183995</v>
      </c>
      <c r="X38" s="338">
        <v>-0.48780487804877737</v>
      </c>
      <c r="Y38" s="337">
        <v>29.514978601997143</v>
      </c>
      <c r="Z38" s="83" t="s">
        <v>63</v>
      </c>
    </row>
    <row r="39" spans="1:26" s="220" customFormat="1" ht="33.75" customHeight="1">
      <c r="A39" s="83" t="s">
        <v>64</v>
      </c>
      <c r="B39" s="336">
        <v>-7.8412528899139744</v>
      </c>
      <c r="C39" s="338">
        <v>-15.163535393602828</v>
      </c>
      <c r="D39" s="333">
        <v>-16.505541980948337</v>
      </c>
      <c r="E39" s="333">
        <v>-7.0532630430830778</v>
      </c>
      <c r="F39" s="359">
        <v>-16.018583338636788</v>
      </c>
      <c r="G39" s="338">
        <v>-18.04858674786523</v>
      </c>
      <c r="H39" s="333">
        <v>-17.011689414223213</v>
      </c>
      <c r="I39" s="333">
        <v>-25.39461467038069</v>
      </c>
      <c r="J39" s="333">
        <v>-15.211132437619952</v>
      </c>
      <c r="K39" s="333">
        <v>-30.385224917713032</v>
      </c>
      <c r="L39" s="333">
        <v>-29.30952380952381</v>
      </c>
      <c r="M39" s="333">
        <v>-30.175566934893922</v>
      </c>
      <c r="N39" s="333">
        <v>-32.207890743550834</v>
      </c>
      <c r="O39" s="333">
        <v>-40.687679083094551</v>
      </c>
      <c r="P39" s="333">
        <v>-61.68224299065421</v>
      </c>
      <c r="Q39" s="333">
        <v>-66.666666666666671</v>
      </c>
      <c r="R39" s="359">
        <v>-4.6511627906976685</v>
      </c>
      <c r="S39" s="338">
        <v>-20.327229385632251</v>
      </c>
      <c r="T39" s="338">
        <v>-20.575022461814925</v>
      </c>
      <c r="U39" s="359">
        <v>25.255474452554736</v>
      </c>
      <c r="V39" s="338">
        <v>-3.1145717463848825</v>
      </c>
      <c r="W39" s="338">
        <v>-14.297049700641992</v>
      </c>
      <c r="X39" s="338">
        <v>-11.965442764578839</v>
      </c>
      <c r="Y39" s="337">
        <v>-8.0203501421517274</v>
      </c>
      <c r="Z39" s="83" t="s">
        <v>64</v>
      </c>
    </row>
    <row r="40" spans="1:26" s="220" customFormat="1" ht="33.75" customHeight="1">
      <c r="A40" s="83" t="s">
        <v>65</v>
      </c>
      <c r="B40" s="336">
        <v>-9.6073439219484271</v>
      </c>
      <c r="C40" s="338">
        <v>-11.299787015169741</v>
      </c>
      <c r="D40" s="333">
        <v>-13.09991956385737</v>
      </c>
      <c r="E40" s="333">
        <v>-10.603157825196547</v>
      </c>
      <c r="F40" s="359">
        <v>-3.6269997808459351</v>
      </c>
      <c r="G40" s="338">
        <v>-14.209931824599622</v>
      </c>
      <c r="H40" s="333">
        <v>-13.821238338618798</v>
      </c>
      <c r="I40" s="333">
        <v>-17.518329260164407</v>
      </c>
      <c r="J40" s="333">
        <v>-12.090897863406198</v>
      </c>
      <c r="K40" s="333">
        <v>-27.749172489885993</v>
      </c>
      <c r="L40" s="333">
        <v>-26.402016383112795</v>
      </c>
      <c r="M40" s="333">
        <v>-35.310297404160224</v>
      </c>
      <c r="N40" s="333">
        <v>-21.736427683381692</v>
      </c>
      <c r="O40" s="333">
        <v>9.6463022508038563</v>
      </c>
      <c r="P40" s="333">
        <v>30.8724832214765</v>
      </c>
      <c r="Q40" s="333">
        <v>214.28571428571428</v>
      </c>
      <c r="R40" s="359">
        <v>-20</v>
      </c>
      <c r="S40" s="338">
        <v>-18.217221981826043</v>
      </c>
      <c r="T40" s="338">
        <v>-20.46875</v>
      </c>
      <c r="U40" s="359">
        <v>-29.890109890109898</v>
      </c>
      <c r="V40" s="338">
        <v>-25.330812854442343</v>
      </c>
      <c r="W40" s="338">
        <v>-18.588137009189637</v>
      </c>
      <c r="X40" s="338">
        <v>-6.5560165975103786</v>
      </c>
      <c r="Y40" s="337">
        <v>-0.51706308169596582</v>
      </c>
      <c r="Z40" s="83" t="s">
        <v>65</v>
      </c>
    </row>
    <row r="41" spans="1:26" s="220" customFormat="1" ht="33.75" customHeight="1">
      <c r="A41" s="83" t="s">
        <v>66</v>
      </c>
      <c r="B41" s="336">
        <v>-9.1069148671578404</v>
      </c>
      <c r="C41" s="338">
        <v>-8.2880369426138856</v>
      </c>
      <c r="D41" s="333">
        <v>-7.2692074096568575</v>
      </c>
      <c r="E41" s="333">
        <v>-15.683609676542545</v>
      </c>
      <c r="F41" s="359">
        <v>-4.7866937531742053</v>
      </c>
      <c r="G41" s="338">
        <v>-4.8817204301075208</v>
      </c>
      <c r="H41" s="333">
        <v>-8.064371926687528</v>
      </c>
      <c r="I41" s="333">
        <v>-1.0193133047210239</v>
      </c>
      <c r="J41" s="333">
        <v>0.86791429346351379</v>
      </c>
      <c r="K41" s="333">
        <v>-15.627743634767342</v>
      </c>
      <c r="L41" s="333">
        <v>-20.774476376035068</v>
      </c>
      <c r="M41" s="333">
        <v>-3.8815789473684248</v>
      </c>
      <c r="N41" s="333">
        <v>-14.687320711417101</v>
      </c>
      <c r="O41" s="333">
        <v>-16.049382716049394</v>
      </c>
      <c r="P41" s="333">
        <v>-59.375</v>
      </c>
      <c r="Q41" s="333" t="s">
        <v>22</v>
      </c>
      <c r="R41" s="359">
        <v>8.1632653061224545</v>
      </c>
      <c r="S41" s="338">
        <v>-8.4373763177778613</v>
      </c>
      <c r="T41" s="338">
        <v>30.165289256198349</v>
      </c>
      <c r="U41" s="359">
        <v>-12.701612903225808</v>
      </c>
      <c r="V41" s="338">
        <v>8.4693877551020478</v>
      </c>
      <c r="W41" s="338">
        <v>-9.7823697515937624</v>
      </c>
      <c r="X41" s="338">
        <v>-13.217213114754102</v>
      </c>
      <c r="Y41" s="337">
        <v>-36.740890688259107</v>
      </c>
      <c r="Z41" s="83" t="s">
        <v>66</v>
      </c>
    </row>
    <row r="42" spans="1:26" s="220" customFormat="1" ht="33.75" customHeight="1">
      <c r="A42" s="83" t="s">
        <v>67</v>
      </c>
      <c r="B42" s="336">
        <v>-6.9184451653292314</v>
      </c>
      <c r="C42" s="338">
        <v>-8.0947511929106923</v>
      </c>
      <c r="D42" s="333">
        <v>-10.333028097739643</v>
      </c>
      <c r="E42" s="333">
        <v>-1.0090644775098383</v>
      </c>
      <c r="F42" s="359">
        <v>-6.2682215743440253</v>
      </c>
      <c r="G42" s="338">
        <v>-12.845538131936792</v>
      </c>
      <c r="H42" s="333">
        <v>-15.193521140756189</v>
      </c>
      <c r="I42" s="333">
        <v>-3.6560489565353862</v>
      </c>
      <c r="J42" s="333">
        <v>-14.43647108484592</v>
      </c>
      <c r="K42" s="333">
        <v>-9.2343346109278883</v>
      </c>
      <c r="L42" s="333">
        <v>-17.293233082706777</v>
      </c>
      <c r="M42" s="333">
        <v>18.170926517571885</v>
      </c>
      <c r="N42" s="333">
        <v>-16.799509503372164</v>
      </c>
      <c r="O42" s="333">
        <v>21.212121212121218</v>
      </c>
      <c r="P42" s="333">
        <v>-4.7619047619047734</v>
      </c>
      <c r="Q42" s="333" t="s">
        <v>22</v>
      </c>
      <c r="R42" s="359">
        <v>66.666666666666686</v>
      </c>
      <c r="S42" s="338">
        <v>-11.892987614719772</v>
      </c>
      <c r="T42" s="338">
        <v>59.661016949152526</v>
      </c>
      <c r="U42" s="359">
        <v>19.558359621451089</v>
      </c>
      <c r="V42" s="338">
        <v>38.888888888888886</v>
      </c>
      <c r="W42" s="338">
        <v>-17.093862815884478</v>
      </c>
      <c r="X42" s="338">
        <v>-8.4942084942084932</v>
      </c>
      <c r="Y42" s="337">
        <v>15.599035111230236</v>
      </c>
      <c r="Z42" s="83" t="s">
        <v>67</v>
      </c>
    </row>
    <row r="43" spans="1:26" s="220" customFormat="1" ht="33.75" customHeight="1">
      <c r="A43" s="83" t="s">
        <v>68</v>
      </c>
      <c r="B43" s="336">
        <v>-10.005999441122086</v>
      </c>
      <c r="C43" s="338">
        <v>-11.741842356181792</v>
      </c>
      <c r="D43" s="333">
        <v>-11.513953381453717</v>
      </c>
      <c r="E43" s="333">
        <v>0.20547617909876692</v>
      </c>
      <c r="F43" s="359">
        <v>-24.618123887170839</v>
      </c>
      <c r="G43" s="338">
        <v>-5.3545193031840626</v>
      </c>
      <c r="H43" s="333">
        <v>-8.6239041612122662</v>
      </c>
      <c r="I43" s="333">
        <v>-6.4008679142934568</v>
      </c>
      <c r="J43" s="333">
        <v>6.032467942644189</v>
      </c>
      <c r="K43" s="333">
        <v>-11.189785588352379</v>
      </c>
      <c r="L43" s="333">
        <v>-10.734358594280764</v>
      </c>
      <c r="M43" s="333">
        <v>-11.906068254142426</v>
      </c>
      <c r="N43" s="333">
        <v>-11.275603325897393</v>
      </c>
      <c r="O43" s="333">
        <v>-2.5862068965517295</v>
      </c>
      <c r="P43" s="333">
        <v>-20.149253731343293</v>
      </c>
      <c r="Q43" s="333">
        <v>-43.055555555555557</v>
      </c>
      <c r="R43" s="359">
        <v>34.507042253521121</v>
      </c>
      <c r="S43" s="338">
        <v>-7.1074834135832674</v>
      </c>
      <c r="T43" s="338">
        <v>-6.8264342774146769</v>
      </c>
      <c r="U43" s="359">
        <v>-13.662790697674424</v>
      </c>
      <c r="V43" s="338">
        <v>-9.7550850975508467</v>
      </c>
      <c r="W43" s="338">
        <v>-15.826631756124925</v>
      </c>
      <c r="X43" s="338">
        <v>6.9955519611807517</v>
      </c>
      <c r="Y43" s="337">
        <v>13.097843075961251</v>
      </c>
      <c r="Z43" s="83" t="s">
        <v>68</v>
      </c>
    </row>
    <row r="44" spans="1:26" s="220" customFormat="1" ht="33.75" customHeight="1">
      <c r="A44" s="83" t="s">
        <v>69</v>
      </c>
      <c r="B44" s="336">
        <v>-9.789672296903106</v>
      </c>
      <c r="C44" s="338">
        <v>-16.881546857857629</v>
      </c>
      <c r="D44" s="333">
        <v>-16.004956209558713</v>
      </c>
      <c r="E44" s="333">
        <v>-9.9552093476144137</v>
      </c>
      <c r="F44" s="359">
        <v>-28.211816877527056</v>
      </c>
      <c r="G44" s="338">
        <v>-16.089851887086454</v>
      </c>
      <c r="H44" s="333">
        <v>-15.961383064687624</v>
      </c>
      <c r="I44" s="333">
        <v>-24.271844660194176</v>
      </c>
      <c r="J44" s="333">
        <v>-6.029705165151853</v>
      </c>
      <c r="K44" s="333">
        <v>-15.222129086336963</v>
      </c>
      <c r="L44" s="333">
        <v>-13.828786453433679</v>
      </c>
      <c r="M44" s="333">
        <v>-20.59355772710822</v>
      </c>
      <c r="N44" s="333">
        <v>-14.770669885334939</v>
      </c>
      <c r="O44" s="333">
        <v>-5.6338028169014081</v>
      </c>
      <c r="P44" s="333">
        <v>-7.9470198675496704</v>
      </c>
      <c r="Q44" s="333">
        <v>-85.714285714285722</v>
      </c>
      <c r="R44" s="359">
        <v>-2.9498525073746293</v>
      </c>
      <c r="S44" s="338">
        <v>-15.860726452240854</v>
      </c>
      <c r="T44" s="338">
        <v>2.5942515864128382</v>
      </c>
      <c r="U44" s="359">
        <v>-19.604086845466156</v>
      </c>
      <c r="V44" s="338">
        <v>-2.4263431542460978</v>
      </c>
      <c r="W44" s="338">
        <v>-13.646292251305027</v>
      </c>
      <c r="X44" s="338">
        <v>0.82402977139818745</v>
      </c>
      <c r="Y44" s="337">
        <v>-46.021748980516541</v>
      </c>
      <c r="Z44" s="83" t="s">
        <v>69</v>
      </c>
    </row>
    <row r="45" spans="1:26" s="220" customFormat="1" ht="33.75" customHeight="1">
      <c r="A45" s="83" t="s">
        <v>70</v>
      </c>
      <c r="B45" s="336">
        <v>-7.5877145150818279</v>
      </c>
      <c r="C45" s="338">
        <v>-6.4166241576502898</v>
      </c>
      <c r="D45" s="333">
        <v>-8.947726242634829</v>
      </c>
      <c r="E45" s="333">
        <v>-0.90370370370371234</v>
      </c>
      <c r="F45" s="359">
        <v>0.99477741855260149</v>
      </c>
      <c r="G45" s="338">
        <v>-8.013365553864972</v>
      </c>
      <c r="H45" s="333">
        <v>-12.247262295534171</v>
      </c>
      <c r="I45" s="333">
        <v>-13.043478260869563</v>
      </c>
      <c r="J45" s="333">
        <v>4.8201147094606398</v>
      </c>
      <c r="K45" s="333">
        <v>-13.737133808392727</v>
      </c>
      <c r="L45" s="333">
        <v>-15.815772322398431</v>
      </c>
      <c r="M45" s="333">
        <v>-31.543624161073822</v>
      </c>
      <c r="N45" s="333">
        <v>-2.5855103689738712</v>
      </c>
      <c r="O45" s="333">
        <v>37.058823529411768</v>
      </c>
      <c r="P45" s="333">
        <v>100</v>
      </c>
      <c r="Q45" s="333" t="s">
        <v>22</v>
      </c>
      <c r="R45" s="359">
        <v>0.94339622641510346</v>
      </c>
      <c r="S45" s="338">
        <v>-8.6623033940397391</v>
      </c>
      <c r="T45" s="338">
        <v>172.77108433734941</v>
      </c>
      <c r="U45" s="359">
        <v>-19.863013698630141</v>
      </c>
      <c r="V45" s="338">
        <v>73.856975381008226</v>
      </c>
      <c r="W45" s="338">
        <v>-16.532188841201716</v>
      </c>
      <c r="X45" s="338">
        <v>-2.9011786038077929</v>
      </c>
      <c r="Y45" s="337">
        <v>27.417350236142184</v>
      </c>
      <c r="Z45" s="83" t="s">
        <v>70</v>
      </c>
    </row>
    <row r="46" spans="1:26" s="220" customFormat="1" ht="33.75" customHeight="1">
      <c r="A46" s="83" t="s">
        <v>71</v>
      </c>
      <c r="B46" s="336">
        <v>-9.7921847162818523</v>
      </c>
      <c r="C46" s="338">
        <v>-9.5018064270773834</v>
      </c>
      <c r="D46" s="333">
        <v>-11.303198662279527</v>
      </c>
      <c r="E46" s="333">
        <v>-4.8558784834349922</v>
      </c>
      <c r="F46" s="359">
        <v>-5.5936232694728005</v>
      </c>
      <c r="G46" s="338">
        <v>-3.7361111111111001</v>
      </c>
      <c r="H46" s="333">
        <v>-3.406443319675418</v>
      </c>
      <c r="I46" s="333">
        <v>-6.0140588388440506</v>
      </c>
      <c r="J46" s="333">
        <v>-2.8614457831325382</v>
      </c>
      <c r="K46" s="333">
        <v>-10.113317899354215</v>
      </c>
      <c r="L46" s="333">
        <v>3.6416184971098176</v>
      </c>
      <c r="M46" s="333">
        <v>-27.508896797153028</v>
      </c>
      <c r="N46" s="333">
        <v>-9.4475993804852862</v>
      </c>
      <c r="O46" s="333">
        <v>-35.260115606936409</v>
      </c>
      <c r="P46" s="333">
        <v>-47.777777777777771</v>
      </c>
      <c r="Q46" s="333">
        <v>-7.6923076923076934</v>
      </c>
      <c r="R46" s="359">
        <v>-24.285714285714292</v>
      </c>
      <c r="S46" s="338">
        <v>-5.663775850567049</v>
      </c>
      <c r="T46" s="338">
        <v>-9.5637583892617499</v>
      </c>
      <c r="U46" s="359">
        <v>-12.55230125523012</v>
      </c>
      <c r="V46" s="338">
        <v>-10.419161676646709</v>
      </c>
      <c r="W46" s="338">
        <v>-5.5856832971800401</v>
      </c>
      <c r="X46" s="338">
        <v>4.9256505576208269</v>
      </c>
      <c r="Y46" s="337">
        <v>10.422535211267615</v>
      </c>
      <c r="Z46" s="83" t="s">
        <v>71</v>
      </c>
    </row>
    <row r="47" spans="1:26" s="220" customFormat="1" ht="33.75" customHeight="1">
      <c r="A47" s="83" t="s">
        <v>72</v>
      </c>
      <c r="B47" s="336">
        <v>-8.2936845439652132</v>
      </c>
      <c r="C47" s="338">
        <v>-14.349406217490582</v>
      </c>
      <c r="D47" s="333">
        <v>-13.967824387310174</v>
      </c>
      <c r="E47" s="333">
        <v>-8.7564042850489017</v>
      </c>
      <c r="F47" s="359">
        <v>-20.510358073809854</v>
      </c>
      <c r="G47" s="338">
        <v>-1.2901612701587766</v>
      </c>
      <c r="H47" s="333">
        <v>-3.1226673301816419</v>
      </c>
      <c r="I47" s="333">
        <v>-2.0736733642452378</v>
      </c>
      <c r="J47" s="333">
        <v>4.9032893926327432</v>
      </c>
      <c r="K47" s="333">
        <v>-1.0673985971332769</v>
      </c>
      <c r="L47" s="333">
        <v>0.24850333220376797</v>
      </c>
      <c r="M47" s="333">
        <v>-7.3493975903614484</v>
      </c>
      <c r="N47" s="333">
        <v>1.113216485078155</v>
      </c>
      <c r="O47" s="333">
        <v>-42.857142857142861</v>
      </c>
      <c r="P47" s="333">
        <v>-38.46153846153846</v>
      </c>
      <c r="Q47" s="333" t="s">
        <v>22</v>
      </c>
      <c r="R47" s="359">
        <v>-53.846153846153847</v>
      </c>
      <c r="S47" s="338">
        <v>-1.2924700341707762</v>
      </c>
      <c r="T47" s="338">
        <v>-0.25597269624573471</v>
      </c>
      <c r="U47" s="359">
        <v>-24.006359300476944</v>
      </c>
      <c r="V47" s="338">
        <v>-8.5508051082731811</v>
      </c>
      <c r="W47" s="338">
        <v>-3.609873793615435</v>
      </c>
      <c r="X47" s="338">
        <v>-7.878151260504211</v>
      </c>
      <c r="Y47" s="337">
        <v>-1.2787281838603803</v>
      </c>
      <c r="Z47" s="83" t="s">
        <v>72</v>
      </c>
    </row>
    <row r="48" spans="1:26" s="220" customFormat="1" ht="33.75" customHeight="1">
      <c r="A48" s="83" t="s">
        <v>73</v>
      </c>
      <c r="B48" s="336">
        <v>-7.7517642812936174</v>
      </c>
      <c r="C48" s="338">
        <v>-7.436246273193035</v>
      </c>
      <c r="D48" s="333">
        <v>-8.758374178634881</v>
      </c>
      <c r="E48" s="333">
        <v>-0.93979715269377095</v>
      </c>
      <c r="F48" s="359">
        <v>-8.1283330466196446</v>
      </c>
      <c r="G48" s="338">
        <v>-6.0351284834217438</v>
      </c>
      <c r="H48" s="333">
        <v>-12.760474395921079</v>
      </c>
      <c r="I48" s="333">
        <v>1.7048222113979534</v>
      </c>
      <c r="J48" s="333">
        <v>2.7543789276641206</v>
      </c>
      <c r="K48" s="333">
        <v>-22.480877951446615</v>
      </c>
      <c r="L48" s="333">
        <v>-25.80928151592245</v>
      </c>
      <c r="M48" s="333">
        <v>-22.163751741216529</v>
      </c>
      <c r="N48" s="333">
        <v>-16.688185926404131</v>
      </c>
      <c r="O48" s="333">
        <v>-60.544217687074834</v>
      </c>
      <c r="P48" s="333">
        <v>-45.762711864406782</v>
      </c>
      <c r="Q48" s="333">
        <v>400</v>
      </c>
      <c r="R48" s="359">
        <v>-75.862068965517238</v>
      </c>
      <c r="S48" s="338">
        <v>-10.538942200401692</v>
      </c>
      <c r="T48" s="338">
        <v>-5.6742815033161378</v>
      </c>
      <c r="U48" s="359">
        <v>39.072847682119203</v>
      </c>
      <c r="V48" s="338">
        <v>12.24038886433938</v>
      </c>
      <c r="W48" s="338">
        <v>-15.995715433366058</v>
      </c>
      <c r="X48" s="338">
        <v>-21.844380403458203</v>
      </c>
      <c r="Y48" s="337">
        <v>-27.212494084240419</v>
      </c>
      <c r="Z48" s="83" t="s">
        <v>73</v>
      </c>
    </row>
    <row r="49" spans="1:26" s="220" customFormat="1" ht="33.75" customHeight="1">
      <c r="A49" s="83" t="s">
        <v>74</v>
      </c>
      <c r="B49" s="336">
        <v>-3.5195931462431957</v>
      </c>
      <c r="C49" s="338">
        <v>-3.966034473991968</v>
      </c>
      <c r="D49" s="333">
        <v>-3.3373960424433591</v>
      </c>
      <c r="E49" s="333">
        <v>-3.4175334323922755</v>
      </c>
      <c r="F49" s="359">
        <v>-10.499702558001189</v>
      </c>
      <c r="G49" s="338">
        <v>0.48293027229837548</v>
      </c>
      <c r="H49" s="333">
        <v>-1.9481701766098212</v>
      </c>
      <c r="I49" s="333">
        <v>8.7752928647497441</v>
      </c>
      <c r="J49" s="333">
        <v>0.67861492952845026</v>
      </c>
      <c r="K49" s="333">
        <v>3.6012325073822069</v>
      </c>
      <c r="L49" s="333">
        <v>0.70739549839228744</v>
      </c>
      <c r="M49" s="333">
        <v>15.586879913255629</v>
      </c>
      <c r="N49" s="333">
        <v>-1.6771998055420454</v>
      </c>
      <c r="O49" s="333">
        <v>-26.881720430107521</v>
      </c>
      <c r="P49" s="333">
        <v>-27.777777777777786</v>
      </c>
      <c r="Q49" s="333">
        <v>-80</v>
      </c>
      <c r="R49" s="359">
        <v>-6.25</v>
      </c>
      <c r="S49" s="338">
        <v>1.5637473585348687</v>
      </c>
      <c r="T49" s="338">
        <v>26.907630522088354</v>
      </c>
      <c r="U49" s="359">
        <v>12.609238451935084</v>
      </c>
      <c r="V49" s="338">
        <v>21.917211328976038</v>
      </c>
      <c r="W49" s="338">
        <v>-5.0761421319796938</v>
      </c>
      <c r="X49" s="338">
        <v>-1.1904761904761898</v>
      </c>
      <c r="Y49" s="337">
        <v>11.002304147465438</v>
      </c>
      <c r="Z49" s="83" t="s">
        <v>74</v>
      </c>
    </row>
    <row r="50" spans="1:26" s="220" customFormat="1" ht="33.75" customHeight="1">
      <c r="A50" s="83" t="s">
        <v>75</v>
      </c>
      <c r="B50" s="336">
        <v>-9.0745260097297518</v>
      </c>
      <c r="C50" s="338">
        <v>-5.3293744083128303</v>
      </c>
      <c r="D50" s="333">
        <v>-6.8674178823781489</v>
      </c>
      <c r="E50" s="333">
        <v>8.1726036134721909</v>
      </c>
      <c r="F50" s="359">
        <v>-14.670796936930003</v>
      </c>
      <c r="G50" s="338">
        <v>-17.698318452020317</v>
      </c>
      <c r="H50" s="333">
        <v>-19.296665376881549</v>
      </c>
      <c r="I50" s="333">
        <v>-19.891030668262673</v>
      </c>
      <c r="J50" s="333">
        <v>-10.668079506417598</v>
      </c>
      <c r="K50" s="333">
        <v>-22.413818689064655</v>
      </c>
      <c r="L50" s="333">
        <v>-25.201099104486119</v>
      </c>
      <c r="M50" s="333">
        <v>-21.307398293104356</v>
      </c>
      <c r="N50" s="333">
        <v>-16.585032463834153</v>
      </c>
      <c r="O50" s="333">
        <v>-24.022346368715091</v>
      </c>
      <c r="P50" s="333">
        <v>-17.816683831101955</v>
      </c>
      <c r="Q50" s="333">
        <v>-34.328358208955223</v>
      </c>
      <c r="R50" s="359">
        <v>-31.11702127659575</v>
      </c>
      <c r="S50" s="338">
        <v>-19.218862025599137</v>
      </c>
      <c r="T50" s="338">
        <v>-13.718820861678012</v>
      </c>
      <c r="U50" s="359">
        <v>3.7599093997735054</v>
      </c>
      <c r="V50" s="338">
        <v>-9.3454236327571607</v>
      </c>
      <c r="W50" s="338">
        <v>-16.385020458340222</v>
      </c>
      <c r="X50" s="338">
        <v>-5.9769094138543437</v>
      </c>
      <c r="Y50" s="337">
        <v>-7.2838315654130525</v>
      </c>
      <c r="Z50" s="83" t="s">
        <v>75</v>
      </c>
    </row>
    <row r="51" spans="1:26" s="220" customFormat="1" ht="33.75" customHeight="1">
      <c r="A51" s="83" t="s">
        <v>76</v>
      </c>
      <c r="B51" s="336">
        <v>-7.4539237742611704</v>
      </c>
      <c r="C51" s="338">
        <v>-21.585482330468011</v>
      </c>
      <c r="D51" s="333">
        <v>-17.767394873090041</v>
      </c>
      <c r="E51" s="333">
        <v>-30.073547239957975</v>
      </c>
      <c r="F51" s="359">
        <v>-17.669584245076592</v>
      </c>
      <c r="G51" s="338">
        <v>2.4374638188959352E-2</v>
      </c>
      <c r="H51" s="333">
        <v>-5.0218340611353653</v>
      </c>
      <c r="I51" s="333">
        <v>-6.8840125391849654</v>
      </c>
      <c r="J51" s="333">
        <v>16.570949988035409</v>
      </c>
      <c r="K51" s="333">
        <v>-19.961771794232533</v>
      </c>
      <c r="L51" s="333">
        <v>-26.781609195402297</v>
      </c>
      <c r="M51" s="333">
        <v>-11.825318940137379</v>
      </c>
      <c r="N51" s="333">
        <v>-19.07197661673365</v>
      </c>
      <c r="O51" s="333">
        <v>-6.6945606694560666</v>
      </c>
      <c r="P51" s="333">
        <v>-7.8947368421052602</v>
      </c>
      <c r="Q51" s="333">
        <v>300</v>
      </c>
      <c r="R51" s="359">
        <v>-8.1395348837209269</v>
      </c>
      <c r="S51" s="338">
        <v>-5.3445102344044528</v>
      </c>
      <c r="T51" s="338">
        <v>-47.33606557377049</v>
      </c>
      <c r="U51" s="359">
        <v>-22.317596566523605</v>
      </c>
      <c r="V51" s="338">
        <v>-39.25104022191401</v>
      </c>
      <c r="W51" s="338">
        <v>-13.06460519050249</v>
      </c>
      <c r="X51" s="338">
        <v>-7.3657927590511747</v>
      </c>
      <c r="Y51" s="337">
        <v>-28.692879914984061</v>
      </c>
      <c r="Z51" s="83" t="s">
        <v>76</v>
      </c>
    </row>
    <row r="52" spans="1:26" s="220" customFormat="1" ht="33.75" customHeight="1">
      <c r="A52" s="83" t="s">
        <v>77</v>
      </c>
      <c r="B52" s="336">
        <v>-7.7993819228919108</v>
      </c>
      <c r="C52" s="338">
        <v>-16.622646088831146</v>
      </c>
      <c r="D52" s="333">
        <v>-15.301891954458398</v>
      </c>
      <c r="E52" s="333">
        <v>-16.402222668541214</v>
      </c>
      <c r="F52" s="359">
        <v>-25.326129924891291</v>
      </c>
      <c r="G52" s="338">
        <v>0.80084186494488563</v>
      </c>
      <c r="H52" s="333">
        <v>-1.1901023676442861</v>
      </c>
      <c r="I52" s="333">
        <v>2.7573668661464978</v>
      </c>
      <c r="J52" s="333">
        <v>4.2109084308920899</v>
      </c>
      <c r="K52" s="333">
        <v>4.0511932255581087</v>
      </c>
      <c r="L52" s="333">
        <v>9.4793826307302425</v>
      </c>
      <c r="M52" s="333">
        <v>0.46024034773715528</v>
      </c>
      <c r="N52" s="333">
        <v>-0.39719626168223954</v>
      </c>
      <c r="O52" s="333">
        <v>61.603375527426152</v>
      </c>
      <c r="P52" s="333">
        <v>57.746478873239425</v>
      </c>
      <c r="Q52" s="333">
        <v>125</v>
      </c>
      <c r="R52" s="359">
        <v>64.835164835164818</v>
      </c>
      <c r="S52" s="338">
        <v>1.8641275442033134</v>
      </c>
      <c r="T52" s="338">
        <v>-28.103896103896105</v>
      </c>
      <c r="U52" s="359">
        <v>-27.042915931804828</v>
      </c>
      <c r="V52" s="338">
        <v>-27.60617760617761</v>
      </c>
      <c r="W52" s="338">
        <v>0.18538135593220773</v>
      </c>
      <c r="X52" s="338">
        <v>-12.533936651583716</v>
      </c>
      <c r="Y52" s="337">
        <v>25.170630816959672</v>
      </c>
      <c r="Z52" s="83" t="s">
        <v>77</v>
      </c>
    </row>
    <row r="53" spans="1:26" s="220" customFormat="1" ht="33.75" customHeight="1">
      <c r="A53" s="83" t="s">
        <v>78</v>
      </c>
      <c r="B53" s="336">
        <v>-7.3516314951965427</v>
      </c>
      <c r="C53" s="338">
        <v>-10.26378896882494</v>
      </c>
      <c r="D53" s="333">
        <v>-12.071030299908571</v>
      </c>
      <c r="E53" s="333">
        <v>-4.3879696498765952</v>
      </c>
      <c r="F53" s="359">
        <v>-9.3603983148219072</v>
      </c>
      <c r="G53" s="338">
        <v>1.6492106988551285</v>
      </c>
      <c r="H53" s="333">
        <v>-0.13634253887212822</v>
      </c>
      <c r="I53" s="333">
        <v>-3.4929980903882836</v>
      </c>
      <c r="J53" s="333">
        <v>11.789761311580804</v>
      </c>
      <c r="K53" s="333">
        <v>-5.3362758221482665</v>
      </c>
      <c r="L53" s="333">
        <v>1.5308489253131228</v>
      </c>
      <c r="M53" s="333">
        <v>-16.168544830965217</v>
      </c>
      <c r="N53" s="333">
        <v>-5.3950787100718287</v>
      </c>
      <c r="O53" s="333">
        <v>-35.634028892455859</v>
      </c>
      <c r="P53" s="333">
        <v>-28.431372549019613</v>
      </c>
      <c r="Q53" s="333">
        <v>-26.923076923076934</v>
      </c>
      <c r="R53" s="359">
        <v>-43.986254295532646</v>
      </c>
      <c r="S53" s="338">
        <v>-0.81598231278562139</v>
      </c>
      <c r="T53" s="338">
        <v>196.741452991453</v>
      </c>
      <c r="U53" s="359">
        <v>19.272727272727266</v>
      </c>
      <c r="V53" s="338">
        <v>121.589159223899</v>
      </c>
      <c r="W53" s="338">
        <v>-12.774229380727576</v>
      </c>
      <c r="X53" s="338">
        <v>-6.2787777312683204</v>
      </c>
      <c r="Y53" s="337">
        <v>23.144291359606967</v>
      </c>
      <c r="Z53" s="83" t="s">
        <v>78</v>
      </c>
    </row>
    <row r="54" spans="1:26" s="220" customFormat="1" ht="33.75" customHeight="1">
      <c r="A54" s="83" t="s">
        <v>79</v>
      </c>
      <c r="B54" s="336">
        <v>-9.3760354620085451</v>
      </c>
      <c r="C54" s="338">
        <v>-1.3608017373632748</v>
      </c>
      <c r="D54" s="333">
        <v>-1.8589486930160746</v>
      </c>
      <c r="E54" s="333">
        <v>4.6789780882212142</v>
      </c>
      <c r="F54" s="359">
        <v>-10.934227063259314</v>
      </c>
      <c r="G54" s="338">
        <v>-5.5465730735862451</v>
      </c>
      <c r="H54" s="333">
        <v>-9.5032617559119359</v>
      </c>
      <c r="I54" s="333">
        <v>-2.1842732327243937</v>
      </c>
      <c r="J54" s="333">
        <v>2.9790660225442736</v>
      </c>
      <c r="K54" s="333">
        <v>-7.8503196150254979</v>
      </c>
      <c r="L54" s="333">
        <v>-4.7030938123752435</v>
      </c>
      <c r="M54" s="333">
        <v>-22.291325695581008</v>
      </c>
      <c r="N54" s="333">
        <v>-1.2272089761570726</v>
      </c>
      <c r="O54" s="333">
        <v>0</v>
      </c>
      <c r="P54" s="333">
        <v>7.1428571428571388</v>
      </c>
      <c r="Q54" s="333">
        <v>50</v>
      </c>
      <c r="R54" s="359">
        <v>-5.7971014492753596</v>
      </c>
      <c r="S54" s="338">
        <v>-6.0090458755115179</v>
      </c>
      <c r="T54" s="338">
        <v>5.6149732620320805</v>
      </c>
      <c r="U54" s="359">
        <v>4.5822102425876068</v>
      </c>
      <c r="V54" s="338">
        <v>5.1006711409395962</v>
      </c>
      <c r="W54" s="338">
        <v>-8.6180295349349763</v>
      </c>
      <c r="X54" s="338">
        <v>-7.7800134138162349</v>
      </c>
      <c r="Y54" s="337">
        <v>-12.69150747115566</v>
      </c>
      <c r="Z54" s="83" t="s">
        <v>79</v>
      </c>
    </row>
    <row r="55" spans="1:26" s="220" customFormat="1" ht="33.75" customHeight="1">
      <c r="A55" s="83" t="s">
        <v>80</v>
      </c>
      <c r="B55" s="336">
        <v>-1.9720829925479393</v>
      </c>
      <c r="C55" s="338">
        <v>2.1930409278762824</v>
      </c>
      <c r="D55" s="333">
        <v>6.3629368835832025</v>
      </c>
      <c r="E55" s="333">
        <v>-2.4406270534121859</v>
      </c>
      <c r="F55" s="359">
        <v>-17.831735230436124</v>
      </c>
      <c r="G55" s="338">
        <v>-6.1523209703755555</v>
      </c>
      <c r="H55" s="333">
        <v>-9.2251175884917842</v>
      </c>
      <c r="I55" s="333">
        <v>-6.2013151239251414</v>
      </c>
      <c r="J55" s="333">
        <v>1.0859073359073363</v>
      </c>
      <c r="K55" s="333">
        <v>-11.255129290692381</v>
      </c>
      <c r="L55" s="333">
        <v>-10.273114507642205</v>
      </c>
      <c r="M55" s="333">
        <v>-20.560253699788589</v>
      </c>
      <c r="N55" s="333">
        <v>-3.6241984945637</v>
      </c>
      <c r="O55" s="333">
        <v>-10</v>
      </c>
      <c r="P55" s="333">
        <v>-29.032258064516128</v>
      </c>
      <c r="Q55" s="333">
        <v>-50</v>
      </c>
      <c r="R55" s="359">
        <v>68.75</v>
      </c>
      <c r="S55" s="338">
        <v>-7.3283789643674169</v>
      </c>
      <c r="T55" s="338">
        <v>12.518628912071534</v>
      </c>
      <c r="U55" s="359">
        <v>-16.527545909849749</v>
      </c>
      <c r="V55" s="338">
        <v>-1.1811023622047259</v>
      </c>
      <c r="W55" s="338">
        <v>-10.056669204093708</v>
      </c>
      <c r="X55" s="338">
        <v>11.258741258741267</v>
      </c>
      <c r="Y55" s="337">
        <v>-12.6388635949736</v>
      </c>
      <c r="Z55" s="83" t="s">
        <v>80</v>
      </c>
    </row>
    <row r="56" spans="1:26" s="220" customFormat="1" ht="33.75" customHeight="1">
      <c r="A56" s="83" t="s">
        <v>81</v>
      </c>
      <c r="B56" s="336">
        <v>-5.7044118350562059</v>
      </c>
      <c r="C56" s="338">
        <v>-3.6806980967835585</v>
      </c>
      <c r="D56" s="333">
        <v>-4.9392867106171252</v>
      </c>
      <c r="E56" s="333">
        <v>4.6724655530752131</v>
      </c>
      <c r="F56" s="359">
        <v>-5.5876202425763353</v>
      </c>
      <c r="G56" s="338">
        <v>-13.815560162169106</v>
      </c>
      <c r="H56" s="333">
        <v>-14.562230468358237</v>
      </c>
      <c r="I56" s="333">
        <v>-11.560904449307074</v>
      </c>
      <c r="J56" s="333">
        <v>-13.991195891415998</v>
      </c>
      <c r="K56" s="333">
        <v>-9.9849094567404393</v>
      </c>
      <c r="L56" s="333">
        <v>-8.9911070223857621</v>
      </c>
      <c r="M56" s="333">
        <v>-3.5297349265210727</v>
      </c>
      <c r="N56" s="333">
        <v>-17.672099245925565</v>
      </c>
      <c r="O56" s="333">
        <v>-25.837988826815632</v>
      </c>
      <c r="P56" s="333">
        <v>-13.4375</v>
      </c>
      <c r="Q56" s="333">
        <v>-85.714285714285722</v>
      </c>
      <c r="R56" s="359">
        <v>-34.961439588688947</v>
      </c>
      <c r="S56" s="338">
        <v>-12.514505658643074</v>
      </c>
      <c r="T56" s="338">
        <v>0.75862068965517437</v>
      </c>
      <c r="U56" s="359">
        <v>-9.1908091908091905</v>
      </c>
      <c r="V56" s="338">
        <v>-3.3047735618115013</v>
      </c>
      <c r="W56" s="338">
        <v>-5.3979155370805501</v>
      </c>
      <c r="X56" s="338">
        <v>-4.5325779036827214</v>
      </c>
      <c r="Y56" s="337">
        <v>-3.8483564311075469</v>
      </c>
      <c r="Z56" s="83" t="s">
        <v>81</v>
      </c>
    </row>
    <row r="57" spans="1:26" s="220" customFormat="1" ht="33.75" customHeight="1" thickBot="1">
      <c r="A57" s="88" t="s">
        <v>82</v>
      </c>
      <c r="B57" s="332">
        <v>-8.7060641681184734</v>
      </c>
      <c r="C57" s="341">
        <v>-7.0448478065727045</v>
      </c>
      <c r="D57" s="340">
        <v>-8.7650839454354639</v>
      </c>
      <c r="E57" s="340">
        <v>1.2990455991516399</v>
      </c>
      <c r="F57" s="360">
        <v>-9.2071347561604284</v>
      </c>
      <c r="G57" s="341">
        <v>-19.861187949504597</v>
      </c>
      <c r="H57" s="340">
        <v>-23.094216227263445</v>
      </c>
      <c r="I57" s="340">
        <v>-19.272369714847599</v>
      </c>
      <c r="J57" s="340">
        <v>-12.013036228588746</v>
      </c>
      <c r="K57" s="340">
        <v>-13.84905512120379</v>
      </c>
      <c r="L57" s="340">
        <v>-14.695610490995008</v>
      </c>
      <c r="M57" s="340">
        <v>-7.1977787270397329</v>
      </c>
      <c r="N57" s="340">
        <v>-16.893644617380019</v>
      </c>
      <c r="O57" s="340">
        <v>-17.928286852589636</v>
      </c>
      <c r="P57" s="340">
        <v>-9.7178683385579916</v>
      </c>
      <c r="Q57" s="340">
        <v>12.5</v>
      </c>
      <c r="R57" s="360">
        <v>-25.358851674641144</v>
      </c>
      <c r="S57" s="341">
        <v>-18.061848465435915</v>
      </c>
      <c r="T57" s="341">
        <v>-44.719592134013112</v>
      </c>
      <c r="U57" s="360">
        <v>-18.074656188605104</v>
      </c>
      <c r="V57" s="341">
        <v>-30.689655172413794</v>
      </c>
      <c r="W57" s="341">
        <v>-12.666300918941161</v>
      </c>
      <c r="X57" s="341">
        <v>-3.5435122459614377</v>
      </c>
      <c r="Y57" s="339">
        <v>-23.243801652892557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0"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0" t="s">
        <v>83</v>
      </c>
    </row>
    <row r="5" spans="1:35" s="53" customFormat="1" ht="30" customHeight="1" thickBot="1">
      <c r="A5" s="681"/>
      <c r="B5" s="683" t="s">
        <v>86</v>
      </c>
      <c r="C5" s="700" t="s">
        <v>87</v>
      </c>
      <c r="D5" s="701"/>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1"/>
    </row>
    <row r="6" spans="1:35" s="53" customFormat="1" ht="30" customHeight="1" thickBot="1">
      <c r="A6" s="681"/>
      <c r="B6" s="684"/>
      <c r="C6" s="702"/>
      <c r="D6" s="703"/>
      <c r="E6" s="228"/>
      <c r="F6" s="228"/>
      <c r="G6" s="228"/>
      <c r="H6" s="228"/>
      <c r="I6" s="228"/>
      <c r="J6" s="280"/>
      <c r="K6" s="258" t="s">
        <v>90</v>
      </c>
      <c r="L6" s="259"/>
      <c r="M6" s="259"/>
      <c r="N6" s="259"/>
      <c r="O6" s="259"/>
      <c r="P6" s="259"/>
      <c r="Q6" s="259"/>
      <c r="R6" s="259"/>
      <c r="S6" s="259"/>
      <c r="T6" s="259"/>
      <c r="U6" s="362"/>
      <c r="V6" s="362"/>
      <c r="W6" s="362"/>
      <c r="X6" s="362"/>
      <c r="Y6" s="362"/>
      <c r="Z6" s="362"/>
      <c r="AA6" s="736" t="s">
        <v>91</v>
      </c>
      <c r="AB6" s="737"/>
      <c r="AC6" s="268"/>
      <c r="AD6" s="269"/>
      <c r="AE6" s="268"/>
      <c r="AF6" s="269"/>
      <c r="AG6" s="270"/>
      <c r="AH6" s="271"/>
      <c r="AI6" s="681"/>
    </row>
    <row r="7" spans="1:35" s="53" customFormat="1" ht="30" customHeight="1">
      <c r="A7" s="681"/>
      <c r="B7" s="684"/>
      <c r="C7" s="702"/>
      <c r="D7" s="703"/>
      <c r="E7" s="696" t="s">
        <v>98</v>
      </c>
      <c r="F7" s="696"/>
      <c r="G7" s="696" t="s">
        <v>125</v>
      </c>
      <c r="H7" s="696"/>
      <c r="I7" s="696" t="s">
        <v>99</v>
      </c>
      <c r="J7" s="698"/>
      <c r="K7" s="738" t="s">
        <v>87</v>
      </c>
      <c r="L7" s="743"/>
      <c r="M7" s="267"/>
      <c r="N7" s="267"/>
      <c r="O7" s="267"/>
      <c r="P7" s="267"/>
      <c r="Q7" s="267"/>
      <c r="R7" s="266"/>
      <c r="S7" s="742" t="s">
        <v>93</v>
      </c>
      <c r="T7" s="743"/>
      <c r="U7" s="478"/>
      <c r="V7" s="478"/>
      <c r="W7" s="478"/>
      <c r="X7" s="478"/>
      <c r="Y7" s="478"/>
      <c r="Z7" s="478"/>
      <c r="AA7" s="738" t="s">
        <v>87</v>
      </c>
      <c r="AB7" s="739"/>
      <c r="AC7" s="268" t="s">
        <v>95</v>
      </c>
      <c r="AD7" s="269"/>
      <c r="AE7" s="268" t="s">
        <v>96</v>
      </c>
      <c r="AF7" s="269"/>
      <c r="AG7" s="270" t="s">
        <v>97</v>
      </c>
      <c r="AH7" s="271"/>
      <c r="AI7" s="681"/>
    </row>
    <row r="8" spans="1:35" s="53" customFormat="1" ht="30" customHeight="1" thickBot="1">
      <c r="A8" s="682"/>
      <c r="B8" s="685"/>
      <c r="C8" s="704"/>
      <c r="D8" s="705"/>
      <c r="E8" s="697"/>
      <c r="F8" s="697"/>
      <c r="G8" s="697"/>
      <c r="H8" s="697"/>
      <c r="I8" s="697"/>
      <c r="J8" s="699"/>
      <c r="K8" s="740"/>
      <c r="L8" s="745"/>
      <c r="M8" s="734" t="s">
        <v>98</v>
      </c>
      <c r="N8" s="735"/>
      <c r="O8" s="733" t="s">
        <v>125</v>
      </c>
      <c r="P8" s="733"/>
      <c r="Q8" s="733" t="s">
        <v>99</v>
      </c>
      <c r="R8" s="733"/>
      <c r="S8" s="744"/>
      <c r="T8" s="745"/>
      <c r="U8" s="734" t="s">
        <v>98</v>
      </c>
      <c r="V8" s="735"/>
      <c r="W8" s="733" t="s">
        <v>125</v>
      </c>
      <c r="X8" s="733"/>
      <c r="Y8" s="733" t="s">
        <v>99</v>
      </c>
      <c r="Z8" s="733"/>
      <c r="AA8" s="740"/>
      <c r="AB8" s="741"/>
      <c r="AC8" s="476"/>
      <c r="AD8" s="477"/>
      <c r="AE8" s="476"/>
      <c r="AF8" s="477"/>
      <c r="AG8" s="272"/>
      <c r="AH8" s="273"/>
      <c r="AI8" s="682"/>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1420315508.289</v>
      </c>
      <c r="C10" s="304">
        <v>3270066.281</v>
      </c>
      <c r="D10" s="506">
        <v>23.023520210233599</v>
      </c>
      <c r="E10" s="306">
        <v>2645986.3420000002</v>
      </c>
      <c r="F10" s="506">
        <v>18.629567350056742</v>
      </c>
      <c r="G10" s="306">
        <v>337425.77500000002</v>
      </c>
      <c r="H10" s="506">
        <v>2.375709995636702</v>
      </c>
      <c r="I10" s="306">
        <v>286654.16399999999</v>
      </c>
      <c r="J10" s="507">
        <v>2.0182428645401562</v>
      </c>
      <c r="K10" s="305">
        <v>776054.57799999998</v>
      </c>
      <c r="L10" s="342">
        <v>5.4616954218697433</v>
      </c>
      <c r="M10" s="312">
        <v>394308.20400000003</v>
      </c>
      <c r="N10" s="342">
        <v>2.7750513606176823</v>
      </c>
      <c r="O10" s="314">
        <v>145029.592</v>
      </c>
      <c r="P10" s="342">
        <v>1.0206852470394638</v>
      </c>
      <c r="Q10" s="314">
        <v>236716.78200000001</v>
      </c>
      <c r="R10" s="342">
        <v>1.6659588142125981</v>
      </c>
      <c r="S10" s="316">
        <v>571194.14199999999</v>
      </c>
      <c r="T10" s="342">
        <v>4.0199343175064888</v>
      </c>
      <c r="U10" s="316">
        <v>246641.54300000001</v>
      </c>
      <c r="V10" s="342">
        <v>1.7358070223844355</v>
      </c>
      <c r="W10" s="316">
        <v>8583.3259999999991</v>
      </c>
      <c r="X10" s="342">
        <v>6.0407494070108481E-2</v>
      </c>
      <c r="Y10" s="316">
        <v>315969.27299999999</v>
      </c>
      <c r="Z10" s="342">
        <v>2.2237198010519452</v>
      </c>
      <c r="AA10" s="304">
        <v>-135924.04300000001</v>
      </c>
      <c r="AB10" s="342">
        <v>-0.95660246639911739</v>
      </c>
      <c r="AC10" s="304">
        <v>3622069.9739999999</v>
      </c>
      <c r="AD10" s="509">
        <v>25.501868795077577</v>
      </c>
      <c r="AE10" s="510">
        <v>815654.27599999995</v>
      </c>
      <c r="AF10" s="506">
        <v>5.742768217623615</v>
      </c>
      <c r="AG10" s="304">
        <v>7925746.0080000004</v>
      </c>
      <c r="AH10" s="506">
        <v>55.802713986752451</v>
      </c>
      <c r="AI10" s="107" t="s">
        <v>100</v>
      </c>
    </row>
    <row r="11" spans="1:35" ht="30" customHeight="1">
      <c r="A11" s="108" t="s">
        <v>101</v>
      </c>
      <c r="B11" s="503">
        <v>69373813.761999995</v>
      </c>
      <c r="C11" s="505">
        <v>227314.342</v>
      </c>
      <c r="D11" s="343">
        <v>32.766591552807647</v>
      </c>
      <c r="E11" s="309">
        <v>181275.18100000001</v>
      </c>
      <c r="F11" s="343">
        <v>26.130202618224054</v>
      </c>
      <c r="G11" s="309">
        <v>18087.098999999998</v>
      </c>
      <c r="H11" s="343">
        <v>2.6071939856227622</v>
      </c>
      <c r="I11" s="317">
        <v>27952.062000000002</v>
      </c>
      <c r="J11" s="349">
        <v>4.0291949489608347</v>
      </c>
      <c r="K11" s="505">
        <v>35084.832999999999</v>
      </c>
      <c r="L11" s="343">
        <v>5.010923384899316</v>
      </c>
      <c r="M11" s="313">
        <v>17849.164000000001</v>
      </c>
      <c r="N11" s="343">
        <v>2.5492723105879689</v>
      </c>
      <c r="O11" s="508">
        <v>4767.4979999999996</v>
      </c>
      <c r="P11" s="343">
        <v>0.6809086768536341</v>
      </c>
      <c r="Q11" s="508">
        <v>12468.171</v>
      </c>
      <c r="R11" s="343">
        <v>1.7807423974577132</v>
      </c>
      <c r="S11" s="317">
        <v>35760.273000000001</v>
      </c>
      <c r="T11" s="343">
        <v>5.1073917959388213</v>
      </c>
      <c r="U11" s="317">
        <v>13508.607</v>
      </c>
      <c r="V11" s="343">
        <v>1.9293406559385531</v>
      </c>
      <c r="W11" s="317">
        <v>1604.2629999999999</v>
      </c>
      <c r="X11" s="343">
        <v>0.22912575876387187</v>
      </c>
      <c r="Y11" s="317">
        <v>20647.402999999998</v>
      </c>
      <c r="Z11" s="343">
        <v>2.9489253812363962</v>
      </c>
      <c r="AA11" s="505">
        <v>-7622.95</v>
      </c>
      <c r="AB11" s="343">
        <v>-1.0887330835212539</v>
      </c>
      <c r="AC11" s="318">
        <v>215027.693</v>
      </c>
      <c r="AD11" s="346">
        <v>30.995512764757784</v>
      </c>
      <c r="AE11" s="505">
        <v>43717.11</v>
      </c>
      <c r="AF11" s="343">
        <v>6.3016731572491924</v>
      </c>
      <c r="AG11" s="505">
        <v>342348.50699999998</v>
      </c>
      <c r="AH11" s="343">
        <v>49.348376344782103</v>
      </c>
      <c r="AI11" s="108" t="s">
        <v>101</v>
      </c>
    </row>
    <row r="12" spans="1:35" ht="30" customHeight="1">
      <c r="A12" s="109" t="s">
        <v>37</v>
      </c>
      <c r="B12" s="504">
        <v>13278135.017999999</v>
      </c>
      <c r="C12" s="300">
        <v>23561.388999999999</v>
      </c>
      <c r="D12" s="344">
        <v>17.744501745207362</v>
      </c>
      <c r="E12" s="310">
        <v>18734.252</v>
      </c>
      <c r="F12" s="344">
        <v>14.10909888670632</v>
      </c>
      <c r="G12" s="310">
        <v>3172.8519999999999</v>
      </c>
      <c r="H12" s="344">
        <v>2.389531357904437</v>
      </c>
      <c r="I12" s="307">
        <v>1654.2850000000001</v>
      </c>
      <c r="J12" s="350">
        <v>1.2458715005966061</v>
      </c>
      <c r="K12" s="300">
        <v>9656.4719999999998</v>
      </c>
      <c r="L12" s="344">
        <v>7.2089537707761204</v>
      </c>
      <c r="M12" s="313">
        <v>4892.3360000000002</v>
      </c>
      <c r="N12" s="344">
        <v>3.6523301734943945</v>
      </c>
      <c r="O12" s="315">
        <v>1419.6030000000001</v>
      </c>
      <c r="P12" s="344">
        <v>1.0597920648302086</v>
      </c>
      <c r="Q12" s="315">
        <v>3344.5329999999999</v>
      </c>
      <c r="R12" s="344">
        <v>2.4968315324515178</v>
      </c>
      <c r="S12" s="307">
        <v>4022.5770000000002</v>
      </c>
      <c r="T12" s="344">
        <v>3.0030192841016157</v>
      </c>
      <c r="U12" s="307">
        <v>1458.2429999999999</v>
      </c>
      <c r="V12" s="344">
        <v>1.0886384151021078</v>
      </c>
      <c r="W12" s="307">
        <v>11.31</v>
      </c>
      <c r="X12" s="344">
        <v>8.4433804755482053E-3</v>
      </c>
      <c r="Y12" s="307">
        <v>2553.0239999999999</v>
      </c>
      <c r="Z12" s="344">
        <v>1.9059374885239591</v>
      </c>
      <c r="AA12" s="300">
        <v>-391.279</v>
      </c>
      <c r="AB12" s="344">
        <v>-0.29210587701963092</v>
      </c>
      <c r="AC12" s="319">
        <v>29107.487000000001</v>
      </c>
      <c r="AD12" s="347">
        <v>21.921366939364255</v>
      </c>
      <c r="AE12" s="300">
        <v>12223.912</v>
      </c>
      <c r="AF12" s="344">
        <v>9.2060458667042617</v>
      </c>
      <c r="AG12" s="300">
        <v>85158.642999999996</v>
      </c>
      <c r="AH12" s="344">
        <v>64.134490939094917</v>
      </c>
      <c r="AI12" s="109" t="s">
        <v>102</v>
      </c>
    </row>
    <row r="13" spans="1:35" ht="30" customHeight="1">
      <c r="A13" s="109" t="s">
        <v>38</v>
      </c>
      <c r="B13" s="504">
        <v>11329513.061000001</v>
      </c>
      <c r="C13" s="300">
        <v>17607.036</v>
      </c>
      <c r="D13" s="344">
        <v>15.540858556939527</v>
      </c>
      <c r="E13" s="310">
        <v>12751.157999999999</v>
      </c>
      <c r="F13" s="344">
        <v>11.254815570047558</v>
      </c>
      <c r="G13" s="310">
        <v>3029.2269999999999</v>
      </c>
      <c r="H13" s="344">
        <v>2.6737486277566678</v>
      </c>
      <c r="I13" s="307">
        <v>1826.6510000000001</v>
      </c>
      <c r="J13" s="350">
        <v>1.6122943591352994</v>
      </c>
      <c r="K13" s="300">
        <v>10328.458000000001</v>
      </c>
      <c r="L13" s="344">
        <v>9.0623190545564363</v>
      </c>
      <c r="M13" s="313">
        <v>5133.2380000000003</v>
      </c>
      <c r="N13" s="344">
        <v>4.5039676337913335</v>
      </c>
      <c r="O13" s="315">
        <v>2007.7550000000001</v>
      </c>
      <c r="P13" s="344">
        <v>1.7616295088173821</v>
      </c>
      <c r="Q13" s="315">
        <v>3187.4650000000001</v>
      </c>
      <c r="R13" s="344">
        <v>2.7967219119477211</v>
      </c>
      <c r="S13" s="307">
        <v>2980.3829999999998</v>
      </c>
      <c r="T13" s="344">
        <v>2.6150255585854225</v>
      </c>
      <c r="U13" s="307">
        <v>2070.7710000000002</v>
      </c>
      <c r="V13" s="344">
        <v>1.8169205404062143</v>
      </c>
      <c r="W13" s="307">
        <v>0</v>
      </c>
      <c r="X13" s="344">
        <v>0</v>
      </c>
      <c r="Y13" s="307">
        <v>909.61199999999997</v>
      </c>
      <c r="Z13" s="344">
        <v>0.79810501817920831</v>
      </c>
      <c r="AA13" s="300">
        <v>-423.13200000000001</v>
      </c>
      <c r="AB13" s="344">
        <v>-0.37126134280572898</v>
      </c>
      <c r="AC13" s="319">
        <v>34135.476000000002</v>
      </c>
      <c r="AD13" s="347">
        <v>30.129693850220097</v>
      </c>
      <c r="AE13" s="300">
        <v>7774.0590000000002</v>
      </c>
      <c r="AF13" s="344">
        <v>6.861776810833053</v>
      </c>
      <c r="AG13" s="300">
        <v>75120.887000000002</v>
      </c>
      <c r="AH13" s="344">
        <v>66.305486030632153</v>
      </c>
      <c r="AI13" s="109" t="s">
        <v>38</v>
      </c>
    </row>
    <row r="14" spans="1:35" ht="30" customHeight="1">
      <c r="A14" s="109" t="s">
        <v>39</v>
      </c>
      <c r="B14" s="504">
        <v>24007662.511</v>
      </c>
      <c r="C14" s="300">
        <v>31500.825000000001</v>
      </c>
      <c r="D14" s="344">
        <v>13.121154542041205</v>
      </c>
      <c r="E14" s="310">
        <v>27223.873</v>
      </c>
      <c r="F14" s="344">
        <v>11.33965998877499</v>
      </c>
      <c r="G14" s="310">
        <v>2959.893</v>
      </c>
      <c r="H14" s="344">
        <v>1.2328951219819153</v>
      </c>
      <c r="I14" s="307">
        <v>1317.059</v>
      </c>
      <c r="J14" s="350">
        <v>0.54859943128429955</v>
      </c>
      <c r="K14" s="300">
        <v>11785.075000000001</v>
      </c>
      <c r="L14" s="344">
        <v>4.9068023762196376</v>
      </c>
      <c r="M14" s="313">
        <v>6308.6859999999997</v>
      </c>
      <c r="N14" s="344">
        <v>2.6266676669960569</v>
      </c>
      <c r="O14" s="315">
        <v>2169.9259999999999</v>
      </c>
      <c r="P14" s="344">
        <v>0.90346459848755922</v>
      </c>
      <c r="Q14" s="315">
        <v>3306.4630000000002</v>
      </c>
      <c r="R14" s="344">
        <v>1.3766701107360209</v>
      </c>
      <c r="S14" s="307">
        <v>11238.895</v>
      </c>
      <c r="T14" s="344">
        <v>4.6793963290079192</v>
      </c>
      <c r="U14" s="307">
        <v>5471.348</v>
      </c>
      <c r="V14" s="344">
        <v>2.2780358519164756</v>
      </c>
      <c r="W14" s="307">
        <v>256.61099999999999</v>
      </c>
      <c r="X14" s="344">
        <v>0.10684187114329755</v>
      </c>
      <c r="Y14" s="307">
        <v>5510.9359999999997</v>
      </c>
      <c r="Z14" s="344">
        <v>2.2945186059481455</v>
      </c>
      <c r="AA14" s="300">
        <v>-756.97900000000004</v>
      </c>
      <c r="AB14" s="344">
        <v>-0.31517375629330874</v>
      </c>
      <c r="AC14" s="319">
        <v>71395.433999999994</v>
      </c>
      <c r="AD14" s="347">
        <v>29.738602817865974</v>
      </c>
      <c r="AE14" s="300">
        <v>16682.61</v>
      </c>
      <c r="AF14" s="344">
        <v>6.948868925642488</v>
      </c>
      <c r="AG14" s="300">
        <v>106772.72900000001</v>
      </c>
      <c r="AH14" s="344">
        <v>44.474437672171589</v>
      </c>
      <c r="AI14" s="109" t="s">
        <v>39</v>
      </c>
    </row>
    <row r="15" spans="1:35" ht="30" customHeight="1">
      <c r="A15" s="109" t="s">
        <v>40</v>
      </c>
      <c r="B15" s="504">
        <v>10639069.623</v>
      </c>
      <c r="C15" s="300">
        <v>8983.1839999999993</v>
      </c>
      <c r="D15" s="344">
        <v>8.4435804241564174</v>
      </c>
      <c r="E15" s="310">
        <v>6923.1930000000002</v>
      </c>
      <c r="F15" s="344">
        <v>6.5073293486426129</v>
      </c>
      <c r="G15" s="310">
        <v>1307.4670000000001</v>
      </c>
      <c r="H15" s="344">
        <v>1.2289298278239118</v>
      </c>
      <c r="I15" s="307">
        <v>752.524</v>
      </c>
      <c r="J15" s="350">
        <v>0.70732124768989302</v>
      </c>
      <c r="K15" s="300">
        <v>3754.98</v>
      </c>
      <c r="L15" s="344">
        <v>3.4639929210879363</v>
      </c>
      <c r="M15" s="313">
        <v>1919.298</v>
      </c>
      <c r="N15" s="344">
        <v>1.7705646063249962</v>
      </c>
      <c r="O15" s="315">
        <v>638.28200000000004</v>
      </c>
      <c r="P15" s="344">
        <v>0.58881920267427534</v>
      </c>
      <c r="Q15" s="315">
        <v>1197.4000000000001</v>
      </c>
      <c r="R15" s="344">
        <v>1.1046091120886652</v>
      </c>
      <c r="S15" s="307">
        <v>1999.383</v>
      </c>
      <c r="T15" s="344">
        <v>1.8444435279398459</v>
      </c>
      <c r="U15" s="307">
        <v>1134.4829999999999</v>
      </c>
      <c r="V15" s="344">
        <v>1.0465677796139008</v>
      </c>
      <c r="W15" s="307">
        <v>2.0249999999999999</v>
      </c>
      <c r="X15" s="344">
        <v>1.8680753732917544E-3</v>
      </c>
      <c r="Y15" s="307">
        <v>862.875</v>
      </c>
      <c r="Z15" s="344">
        <v>0.79600767295265318</v>
      </c>
      <c r="AA15" s="300">
        <v>-734.71699999999998</v>
      </c>
      <c r="AB15" s="344">
        <v>-0.67778110322903595</v>
      </c>
      <c r="AC15" s="319">
        <v>17310.146000000001</v>
      </c>
      <c r="AD15" s="347">
        <v>16.270356914084086</v>
      </c>
      <c r="AE15" s="300">
        <v>8814.4</v>
      </c>
      <c r="AF15" s="344">
        <v>8.2849349730211834</v>
      </c>
      <c r="AG15" s="300">
        <v>49354.23</v>
      </c>
      <c r="AH15" s="344">
        <v>46.38961088599693</v>
      </c>
      <c r="AI15" s="109" t="s">
        <v>40</v>
      </c>
    </row>
    <row r="16" spans="1:35" ht="30" customHeight="1">
      <c r="A16" s="109" t="s">
        <v>41</v>
      </c>
      <c r="B16" s="504">
        <v>9927461.3220000006</v>
      </c>
      <c r="C16" s="300">
        <v>14395.391</v>
      </c>
      <c r="D16" s="344">
        <v>14.50057626323734</v>
      </c>
      <c r="E16" s="310">
        <v>12398.236000000001</v>
      </c>
      <c r="F16" s="344">
        <v>12.488828309534258</v>
      </c>
      <c r="G16" s="310">
        <v>807.86800000000005</v>
      </c>
      <c r="H16" s="344">
        <v>0.81377098716033658</v>
      </c>
      <c r="I16" s="307">
        <v>1189.287</v>
      </c>
      <c r="J16" s="350">
        <v>1.1979769665427462</v>
      </c>
      <c r="K16" s="300">
        <v>5002.2139999999999</v>
      </c>
      <c r="L16" s="344">
        <v>4.9752931475009028</v>
      </c>
      <c r="M16" s="313">
        <v>2960.3809999999999</v>
      </c>
      <c r="N16" s="344">
        <v>2.9444488587037401</v>
      </c>
      <c r="O16" s="315">
        <v>554.11</v>
      </c>
      <c r="P16" s="344">
        <v>0.55112789775921733</v>
      </c>
      <c r="Q16" s="315">
        <v>1487.723</v>
      </c>
      <c r="R16" s="344">
        <v>1.4797163910379454</v>
      </c>
      <c r="S16" s="307">
        <v>1678.03</v>
      </c>
      <c r="T16" s="344">
        <v>1.6689991992147757</v>
      </c>
      <c r="U16" s="307">
        <v>777.15</v>
      </c>
      <c r="V16" s="344">
        <v>0.77296754388763178</v>
      </c>
      <c r="W16" s="307">
        <v>0.52100000000000002</v>
      </c>
      <c r="X16" s="344">
        <v>5.1819608874149935E-4</v>
      </c>
      <c r="Y16" s="307">
        <v>900.35900000000004</v>
      </c>
      <c r="Z16" s="344">
        <v>0.89551345923840231</v>
      </c>
      <c r="AA16" s="300">
        <v>-1040.6179999999999</v>
      </c>
      <c r="AB16" s="344">
        <v>-1.0350176151132466</v>
      </c>
      <c r="AC16" s="319">
        <v>27912.65</v>
      </c>
      <c r="AD16" s="347">
        <v>28.116604129339159</v>
      </c>
      <c r="AE16" s="300">
        <v>6328.3320000000003</v>
      </c>
      <c r="AF16" s="344">
        <v>6.3745723047804184</v>
      </c>
      <c r="AG16" s="300">
        <v>66813.63</v>
      </c>
      <c r="AH16" s="344">
        <v>67.30182856712419</v>
      </c>
      <c r="AI16" s="109" t="s">
        <v>41</v>
      </c>
    </row>
    <row r="17" spans="1:35" ht="30" customHeight="1">
      <c r="A17" s="109" t="s">
        <v>42</v>
      </c>
      <c r="B17" s="504">
        <v>17601104.403999999</v>
      </c>
      <c r="C17" s="300">
        <v>31184.957999999999</v>
      </c>
      <c r="D17" s="344">
        <v>17.717614352036314</v>
      </c>
      <c r="E17" s="310">
        <v>24934.157999999999</v>
      </c>
      <c r="F17" s="344">
        <v>14.166246292098297</v>
      </c>
      <c r="G17" s="310">
        <v>4218.1130000000003</v>
      </c>
      <c r="H17" s="344">
        <v>2.3965047324197446</v>
      </c>
      <c r="I17" s="307">
        <v>2032.6869999999999</v>
      </c>
      <c r="J17" s="350">
        <v>1.1548633275182747</v>
      </c>
      <c r="K17" s="300">
        <v>14662.718999999999</v>
      </c>
      <c r="L17" s="344">
        <v>8.3077292989364722</v>
      </c>
      <c r="M17" s="313">
        <v>5819.05</v>
      </c>
      <c r="N17" s="344">
        <v>3.297007340656005</v>
      </c>
      <c r="O17" s="315">
        <v>3916.0030000000002</v>
      </c>
      <c r="P17" s="344">
        <v>2.218762622254653</v>
      </c>
      <c r="Q17" s="315">
        <v>4927.6660000000002</v>
      </c>
      <c r="R17" s="344">
        <v>2.7919593360258146</v>
      </c>
      <c r="S17" s="307">
        <v>5617.8119999999999</v>
      </c>
      <c r="T17" s="344">
        <v>3.1829881857735187</v>
      </c>
      <c r="U17" s="307">
        <v>2399.587</v>
      </c>
      <c r="V17" s="344">
        <v>1.3595786173933411</v>
      </c>
      <c r="W17" s="307">
        <v>48.701999999999998</v>
      </c>
      <c r="X17" s="344">
        <v>2.7593997560534583E-2</v>
      </c>
      <c r="Y17" s="307">
        <v>3169.5230000000001</v>
      </c>
      <c r="Z17" s="344">
        <v>1.795815570819643</v>
      </c>
      <c r="AA17" s="300">
        <v>-2663.8760000000002</v>
      </c>
      <c r="AB17" s="344">
        <v>-1.5093217495291082</v>
      </c>
      <c r="AC17" s="319">
        <v>40691.917000000001</v>
      </c>
      <c r="AD17" s="347">
        <v>23.118956666578502</v>
      </c>
      <c r="AE17" s="300">
        <v>13072.558999999999</v>
      </c>
      <c r="AF17" s="344">
        <v>7.4271242871720888</v>
      </c>
      <c r="AG17" s="300">
        <v>96155.327999999994</v>
      </c>
      <c r="AH17" s="344">
        <v>54.630281028358588</v>
      </c>
      <c r="AI17" s="109" t="s">
        <v>42</v>
      </c>
    </row>
    <row r="18" spans="1:35" ht="30" customHeight="1">
      <c r="A18" s="109" t="s">
        <v>43</v>
      </c>
      <c r="B18" s="504">
        <v>28153423.339000002</v>
      </c>
      <c r="C18" s="300">
        <v>60330.707999999999</v>
      </c>
      <c r="D18" s="344">
        <v>21.429261824946831</v>
      </c>
      <c r="E18" s="310">
        <v>43458.642</v>
      </c>
      <c r="F18" s="344">
        <v>15.436361495618966</v>
      </c>
      <c r="G18" s="310">
        <v>12317.656999999999</v>
      </c>
      <c r="H18" s="344">
        <v>4.375189777698103</v>
      </c>
      <c r="I18" s="307">
        <v>4554.4089999999997</v>
      </c>
      <c r="J18" s="350">
        <v>1.6177105516297652</v>
      </c>
      <c r="K18" s="300">
        <v>15575.434999999999</v>
      </c>
      <c r="L18" s="344">
        <v>5.5408722827330301</v>
      </c>
      <c r="M18" s="313">
        <v>7761.7110000000002</v>
      </c>
      <c r="N18" s="344">
        <v>2.7611844771259406</v>
      </c>
      <c r="O18" s="315">
        <v>3959.5610000000001</v>
      </c>
      <c r="P18" s="344">
        <v>1.4085912718772013</v>
      </c>
      <c r="Q18" s="315">
        <v>3854.163</v>
      </c>
      <c r="R18" s="344">
        <v>1.3710965337298884</v>
      </c>
      <c r="S18" s="307">
        <v>17894.937999999998</v>
      </c>
      <c r="T18" s="344">
        <v>6.3660222629689658</v>
      </c>
      <c r="U18" s="307">
        <v>9291.4050000000007</v>
      </c>
      <c r="V18" s="344">
        <v>3.3053644044064958</v>
      </c>
      <c r="W18" s="307">
        <v>260.43299999999999</v>
      </c>
      <c r="X18" s="344">
        <v>9.2647556309599768E-2</v>
      </c>
      <c r="Y18" s="307">
        <v>8343.1</v>
      </c>
      <c r="Z18" s="344">
        <v>2.9680103022528708</v>
      </c>
      <c r="AA18" s="300">
        <v>-2100.6280000000002</v>
      </c>
      <c r="AB18" s="344">
        <v>-0.74728644570972946</v>
      </c>
      <c r="AC18" s="319">
        <v>92292.145999999993</v>
      </c>
      <c r="AD18" s="347">
        <v>32.781855651689348</v>
      </c>
      <c r="AE18" s="300">
        <v>19356.22</v>
      </c>
      <c r="AF18" s="344">
        <v>6.8752633620887131</v>
      </c>
      <c r="AG18" s="300">
        <v>123237.442</v>
      </c>
      <c r="AH18" s="344">
        <v>43.773519303879212</v>
      </c>
      <c r="AI18" s="109" t="s">
        <v>43</v>
      </c>
    </row>
    <row r="19" spans="1:35" ht="30" customHeight="1">
      <c r="A19" s="109" t="s">
        <v>44</v>
      </c>
      <c r="B19" s="504">
        <v>22373629.701000001</v>
      </c>
      <c r="C19" s="300">
        <v>40787.332000000002</v>
      </c>
      <c r="D19" s="344">
        <v>18.230091650340039</v>
      </c>
      <c r="E19" s="310">
        <v>33070.794999999998</v>
      </c>
      <c r="F19" s="344">
        <v>14.781148808644975</v>
      </c>
      <c r="G19" s="310">
        <v>4729.7700000000004</v>
      </c>
      <c r="H19" s="344">
        <v>2.113993153193467</v>
      </c>
      <c r="I19" s="307">
        <v>2986.7669999999998</v>
      </c>
      <c r="J19" s="350">
        <v>1.3349496885015957</v>
      </c>
      <c r="K19" s="300">
        <v>11662.19</v>
      </c>
      <c r="L19" s="344">
        <v>5.1917006936978947</v>
      </c>
      <c r="M19" s="313">
        <v>5562.8159999999998</v>
      </c>
      <c r="N19" s="344">
        <v>2.4764195820951076</v>
      </c>
      <c r="O19" s="315">
        <v>3457.2190000000001</v>
      </c>
      <c r="P19" s="344">
        <v>1.5390630988318266</v>
      </c>
      <c r="Q19" s="315">
        <v>2642.1550000000002</v>
      </c>
      <c r="R19" s="344">
        <v>1.1762180127709598</v>
      </c>
      <c r="S19" s="307">
        <v>6774.5330000000004</v>
      </c>
      <c r="T19" s="344">
        <v>3.0158441661111062</v>
      </c>
      <c r="U19" s="307">
        <v>3984.462</v>
      </c>
      <c r="V19" s="344">
        <v>1.7737778349875022</v>
      </c>
      <c r="W19" s="307">
        <v>1.1830000000000001</v>
      </c>
      <c r="X19" s="344">
        <v>5.2664052983570058E-4</v>
      </c>
      <c r="Y19" s="307">
        <v>2788.8879999999999</v>
      </c>
      <c r="Z19" s="344">
        <v>1.2415396905937677</v>
      </c>
      <c r="AA19" s="300">
        <v>-885.27200000000005</v>
      </c>
      <c r="AB19" s="344">
        <v>-0.39409984372672052</v>
      </c>
      <c r="AC19" s="319">
        <v>51794.714</v>
      </c>
      <c r="AD19" s="347">
        <v>23.149893286061229</v>
      </c>
      <c r="AE19" s="300">
        <v>8838.51</v>
      </c>
      <c r="AF19" s="344">
        <v>3.9504139999264214</v>
      </c>
      <c r="AG19" s="300">
        <v>114577.948</v>
      </c>
      <c r="AH19" s="344">
        <v>51.211157747407825</v>
      </c>
      <c r="AI19" s="109" t="s">
        <v>44</v>
      </c>
    </row>
    <row r="20" spans="1:35" ht="30" customHeight="1">
      <c r="A20" s="109" t="s">
        <v>45</v>
      </c>
      <c r="B20" s="504">
        <v>18440212.739</v>
      </c>
      <c r="C20" s="300">
        <v>25704.475999999999</v>
      </c>
      <c r="D20" s="344">
        <v>13.939359791460808</v>
      </c>
      <c r="E20" s="310">
        <v>20923.934000000001</v>
      </c>
      <c r="F20" s="344">
        <v>11.346904884533719</v>
      </c>
      <c r="G20" s="310">
        <v>2354.35</v>
      </c>
      <c r="H20" s="344">
        <v>1.2767477432734187</v>
      </c>
      <c r="I20" s="307">
        <v>2426.192</v>
      </c>
      <c r="J20" s="350">
        <v>1.3157071636536719</v>
      </c>
      <c r="K20" s="300">
        <v>6652.5039999999999</v>
      </c>
      <c r="L20" s="344">
        <v>3.6517794710636871</v>
      </c>
      <c r="M20" s="313">
        <v>3202.8420000000001</v>
      </c>
      <c r="N20" s="344">
        <v>1.7581459048593675</v>
      </c>
      <c r="O20" s="315">
        <v>1208.4870000000001</v>
      </c>
      <c r="P20" s="344">
        <v>0.66337848389829479</v>
      </c>
      <c r="Q20" s="315">
        <v>2241.1750000000002</v>
      </c>
      <c r="R20" s="344">
        <v>1.2302550823060248</v>
      </c>
      <c r="S20" s="307">
        <v>6453.6120000000001</v>
      </c>
      <c r="T20" s="344">
        <v>3.5426010740933438</v>
      </c>
      <c r="U20" s="307">
        <v>2976.1889999999999</v>
      </c>
      <c r="V20" s="344">
        <v>1.6337285768194296</v>
      </c>
      <c r="W20" s="307">
        <v>52.19</v>
      </c>
      <c r="X20" s="344">
        <v>2.8648817136346528E-2</v>
      </c>
      <c r="Y20" s="307">
        <v>3425.2330000000002</v>
      </c>
      <c r="Z20" s="344">
        <v>1.8802236801375674</v>
      </c>
      <c r="AA20" s="300">
        <v>-563.00300000000004</v>
      </c>
      <c r="AB20" s="344">
        <v>-0.30905096750746325</v>
      </c>
      <c r="AC20" s="319">
        <v>60426.923999999999</v>
      </c>
      <c r="AD20" s="347">
        <v>32.769103510503705</v>
      </c>
      <c r="AE20" s="300">
        <v>9315.3510000000006</v>
      </c>
      <c r="AF20" s="344">
        <v>5.0516505052561369</v>
      </c>
      <c r="AG20" s="300">
        <v>134117.087</v>
      </c>
      <c r="AH20" s="344">
        <v>72.730769920213561</v>
      </c>
      <c r="AI20" s="109" t="s">
        <v>45</v>
      </c>
    </row>
    <row r="21" spans="1:35" ht="30" customHeight="1">
      <c r="A21" s="109" t="s">
        <v>46</v>
      </c>
      <c r="B21" s="504">
        <v>66242644.486000001</v>
      </c>
      <c r="C21" s="300">
        <v>113883.21799999999</v>
      </c>
      <c r="D21" s="344">
        <v>17.191828448827785</v>
      </c>
      <c r="E21" s="310">
        <v>88099.448000000004</v>
      </c>
      <c r="F21" s="344">
        <v>13.299506486130594</v>
      </c>
      <c r="G21" s="310">
        <v>16335.772000000001</v>
      </c>
      <c r="H21" s="344">
        <v>2.4660507029504948</v>
      </c>
      <c r="I21" s="307">
        <v>9447.9979999999996</v>
      </c>
      <c r="J21" s="350">
        <v>1.4262712597466998</v>
      </c>
      <c r="K21" s="300">
        <v>22956.005000000001</v>
      </c>
      <c r="L21" s="344">
        <v>3.4931199968181934</v>
      </c>
      <c r="M21" s="313">
        <v>10595.829</v>
      </c>
      <c r="N21" s="344">
        <v>1.6123233185724657</v>
      </c>
      <c r="O21" s="315">
        <v>5748.116</v>
      </c>
      <c r="P21" s="344">
        <v>0.87466695287924034</v>
      </c>
      <c r="Q21" s="315">
        <v>6612.06</v>
      </c>
      <c r="R21" s="344">
        <v>1.0061297253664871</v>
      </c>
      <c r="S21" s="307">
        <v>24611.102999999999</v>
      </c>
      <c r="T21" s="344">
        <v>3.7449693896238574</v>
      </c>
      <c r="U21" s="307">
        <v>10300.081</v>
      </c>
      <c r="V21" s="344">
        <v>1.5673205729806703</v>
      </c>
      <c r="W21" s="307">
        <v>122.932</v>
      </c>
      <c r="X21" s="344">
        <v>1.8706052183245916E-2</v>
      </c>
      <c r="Y21" s="307">
        <v>14188.09</v>
      </c>
      <c r="Z21" s="344">
        <v>2.1589427644599413</v>
      </c>
      <c r="AA21" s="300">
        <v>-3343.0309999999999</v>
      </c>
      <c r="AB21" s="344">
        <v>-0.50869515127231946</v>
      </c>
      <c r="AC21" s="319">
        <v>177439.35399999999</v>
      </c>
      <c r="AD21" s="347">
        <v>26.786272706473966</v>
      </c>
      <c r="AE21" s="300">
        <v>29281.734</v>
      </c>
      <c r="AF21" s="344">
        <v>4.4203751566996274</v>
      </c>
      <c r="AG21" s="300">
        <v>329263.45799999998</v>
      </c>
      <c r="AH21" s="344">
        <v>49.705663255878605</v>
      </c>
      <c r="AI21" s="109" t="s">
        <v>46</v>
      </c>
    </row>
    <row r="22" spans="1:35" ht="30" customHeight="1">
      <c r="A22" s="109" t="s">
        <v>47</v>
      </c>
      <c r="B22" s="504">
        <v>63529334.071999997</v>
      </c>
      <c r="C22" s="300">
        <v>190693.57800000001</v>
      </c>
      <c r="D22" s="344">
        <v>30.016618430767803</v>
      </c>
      <c r="E22" s="310">
        <v>150661.772</v>
      </c>
      <c r="F22" s="344">
        <v>23.715307928342174</v>
      </c>
      <c r="G22" s="310">
        <v>22197.087</v>
      </c>
      <c r="H22" s="344">
        <v>3.4939901896096175</v>
      </c>
      <c r="I22" s="307">
        <v>17834.719000000001</v>
      </c>
      <c r="J22" s="350">
        <v>2.8073203128160129</v>
      </c>
      <c r="K22" s="300">
        <v>36670.572999999997</v>
      </c>
      <c r="L22" s="344">
        <v>5.8286632985862861</v>
      </c>
      <c r="M22" s="313">
        <v>20534.309000000001</v>
      </c>
      <c r="N22" s="344">
        <v>3.2638588229894876</v>
      </c>
      <c r="O22" s="315">
        <v>5209.7619999999997</v>
      </c>
      <c r="P22" s="344">
        <v>0.82807401356312293</v>
      </c>
      <c r="Q22" s="315">
        <v>10926.502</v>
      </c>
      <c r="R22" s="344">
        <v>1.7367304620336765</v>
      </c>
      <c r="S22" s="307">
        <v>23642.393</v>
      </c>
      <c r="T22" s="344">
        <v>3.7578782412222829</v>
      </c>
      <c r="U22" s="307">
        <v>14321.733</v>
      </c>
      <c r="V22" s="344">
        <v>2.2763909227502959</v>
      </c>
      <c r="W22" s="307">
        <v>39.351999999999997</v>
      </c>
      <c r="X22" s="344">
        <v>6.2548670326467905E-3</v>
      </c>
      <c r="Y22" s="307">
        <v>9281.3080000000009</v>
      </c>
      <c r="Z22" s="344">
        <v>1.4752324514393407</v>
      </c>
      <c r="AA22" s="300">
        <v>-3502.3090000000002</v>
      </c>
      <c r="AB22" s="344">
        <v>-0.55668014591995718</v>
      </c>
      <c r="AC22" s="319">
        <v>135213.32</v>
      </c>
      <c r="AD22" s="347">
        <v>21.283604176734805</v>
      </c>
      <c r="AE22" s="300">
        <v>22852.27</v>
      </c>
      <c r="AF22" s="344">
        <v>3.5971209731398619</v>
      </c>
      <c r="AG22" s="300">
        <v>393294.86300000001</v>
      </c>
      <c r="AH22" s="344">
        <v>61.907600440808224</v>
      </c>
      <c r="AI22" s="109" t="s">
        <v>47</v>
      </c>
    </row>
    <row r="23" spans="1:35" ht="30" customHeight="1">
      <c r="A23" s="109" t="s">
        <v>48</v>
      </c>
      <c r="B23" s="504">
        <v>187627793.76300001</v>
      </c>
      <c r="C23" s="300">
        <v>387423.20600000001</v>
      </c>
      <c r="D23" s="344">
        <v>20.64849765751493</v>
      </c>
      <c r="E23" s="310">
        <v>306997.125</v>
      </c>
      <c r="F23" s="344">
        <v>16.362028185855024</v>
      </c>
      <c r="G23" s="310">
        <v>44126.627999999997</v>
      </c>
      <c r="H23" s="344">
        <v>2.351817239600337</v>
      </c>
      <c r="I23" s="307">
        <v>36299.453000000001</v>
      </c>
      <c r="J23" s="350">
        <v>1.9346522320595667</v>
      </c>
      <c r="K23" s="300">
        <v>83442.572</v>
      </c>
      <c r="L23" s="344">
        <v>4.4775930122052596</v>
      </c>
      <c r="M23" s="313">
        <v>40168.360999999997</v>
      </c>
      <c r="N23" s="344">
        <v>2.1554653483756261</v>
      </c>
      <c r="O23" s="315">
        <v>18356.857</v>
      </c>
      <c r="P23" s="344">
        <v>0.98504315793682873</v>
      </c>
      <c r="Q23" s="315">
        <v>24917.353999999999</v>
      </c>
      <c r="R23" s="344">
        <v>1.3370845058928045</v>
      </c>
      <c r="S23" s="307">
        <v>97704.103000000003</v>
      </c>
      <c r="T23" s="344">
        <v>5.2428778065060468</v>
      </c>
      <c r="U23" s="307">
        <v>27323.917000000001</v>
      </c>
      <c r="V23" s="344">
        <v>1.46622253956022</v>
      </c>
      <c r="W23" s="307">
        <v>550.30799999999999</v>
      </c>
      <c r="X23" s="344">
        <v>2.9529953311609951E-2</v>
      </c>
      <c r="Y23" s="307">
        <v>69829.877999999997</v>
      </c>
      <c r="Z23" s="344">
        <v>3.7471253136342177</v>
      </c>
      <c r="AA23" s="300">
        <v>-10236.36</v>
      </c>
      <c r="AB23" s="344">
        <v>-0.54929100227660088</v>
      </c>
      <c r="AC23" s="319">
        <v>443282.62300000002</v>
      </c>
      <c r="AD23" s="347">
        <v>23.625637444734206</v>
      </c>
      <c r="AE23" s="300">
        <v>107182.224</v>
      </c>
      <c r="AF23" s="344">
        <v>5.712491835585193</v>
      </c>
      <c r="AG23" s="300">
        <v>960805.23699999996</v>
      </c>
      <c r="AH23" s="344">
        <v>51.208044273740732</v>
      </c>
      <c r="AI23" s="109" t="s">
        <v>48</v>
      </c>
    </row>
    <row r="24" spans="1:35" ht="30" customHeight="1">
      <c r="A24" s="109" t="s">
        <v>49</v>
      </c>
      <c r="B24" s="504">
        <v>96801958.634000003</v>
      </c>
      <c r="C24" s="300">
        <v>232687.872</v>
      </c>
      <c r="D24" s="344">
        <v>24.037516934938591</v>
      </c>
      <c r="E24" s="310">
        <v>186412.64300000001</v>
      </c>
      <c r="F24" s="344">
        <v>19.257114797109676</v>
      </c>
      <c r="G24" s="310">
        <v>25303.208999999999</v>
      </c>
      <c r="H24" s="344">
        <v>2.6139149824095282</v>
      </c>
      <c r="I24" s="307">
        <v>20972.02</v>
      </c>
      <c r="J24" s="350">
        <v>2.166487155419389</v>
      </c>
      <c r="K24" s="300">
        <v>38289.889000000003</v>
      </c>
      <c r="L24" s="344">
        <v>3.9757171201410659</v>
      </c>
      <c r="M24" s="313">
        <v>19260.748</v>
      </c>
      <c r="N24" s="344">
        <v>1.9998826732123141</v>
      </c>
      <c r="O24" s="315">
        <v>7732.893</v>
      </c>
      <c r="P24" s="344">
        <v>0.80292202174623706</v>
      </c>
      <c r="Q24" s="315">
        <v>11296.248</v>
      </c>
      <c r="R24" s="344">
        <v>1.172912425182514</v>
      </c>
      <c r="S24" s="307">
        <v>49231.519</v>
      </c>
      <c r="T24" s="344">
        <v>5.1118088365012007</v>
      </c>
      <c r="U24" s="307">
        <v>17220.960999999999</v>
      </c>
      <c r="V24" s="344">
        <v>1.7880874366854811</v>
      </c>
      <c r="W24" s="307">
        <v>3217.81</v>
      </c>
      <c r="X24" s="344">
        <v>0.33411176267345982</v>
      </c>
      <c r="Y24" s="307">
        <v>28792.748</v>
      </c>
      <c r="Z24" s="344">
        <v>2.98960963714226</v>
      </c>
      <c r="AA24" s="300">
        <v>-3599.9</v>
      </c>
      <c r="AB24" s="344">
        <v>-0.37378494517954391</v>
      </c>
      <c r="AC24" s="319">
        <v>207306.23</v>
      </c>
      <c r="AD24" s="347">
        <v>21.415499533827333</v>
      </c>
      <c r="AE24" s="300">
        <v>59726.457999999999</v>
      </c>
      <c r="AF24" s="344">
        <v>6.1699637944125358</v>
      </c>
      <c r="AG24" s="300">
        <v>538513.85100000002</v>
      </c>
      <c r="AH24" s="344">
        <v>55.630470560629377</v>
      </c>
      <c r="AI24" s="109" t="s">
        <v>49</v>
      </c>
    </row>
    <row r="25" spans="1:35" ht="30" customHeight="1">
      <c r="A25" s="109" t="s">
        <v>50</v>
      </c>
      <c r="B25" s="504">
        <v>22960951.544</v>
      </c>
      <c r="C25" s="300">
        <v>22258.803</v>
      </c>
      <c r="D25" s="344">
        <v>9.6941988477025998</v>
      </c>
      <c r="E25" s="310">
        <v>17448.909</v>
      </c>
      <c r="F25" s="344">
        <v>7.5993840963266308</v>
      </c>
      <c r="G25" s="310">
        <v>2948.4839999999999</v>
      </c>
      <c r="H25" s="344">
        <v>1.2841297079303657</v>
      </c>
      <c r="I25" s="307">
        <v>1861.41</v>
      </c>
      <c r="J25" s="350">
        <v>0.81068504344560188</v>
      </c>
      <c r="K25" s="300">
        <v>8831.2739999999994</v>
      </c>
      <c r="L25" s="344">
        <v>3.7861181115749942</v>
      </c>
      <c r="M25" s="313">
        <v>3932.4589999999998</v>
      </c>
      <c r="N25" s="344">
        <v>1.6859123885099807</v>
      </c>
      <c r="O25" s="315">
        <v>1111.6890000000001</v>
      </c>
      <c r="P25" s="344">
        <v>0.47660007574656771</v>
      </c>
      <c r="Q25" s="315">
        <v>3787.1260000000002</v>
      </c>
      <c r="R25" s="344">
        <v>1.6236056473184461</v>
      </c>
      <c r="S25" s="307">
        <v>2891.9859999999999</v>
      </c>
      <c r="T25" s="344">
        <v>1.2398438292166365</v>
      </c>
      <c r="U25" s="307">
        <v>1816.8109999999999</v>
      </c>
      <c r="V25" s="344">
        <v>0.77889792938240576</v>
      </c>
      <c r="W25" s="307">
        <v>1.0940000000000001</v>
      </c>
      <c r="X25" s="344">
        <v>4.6901649909888922E-4</v>
      </c>
      <c r="Y25" s="307">
        <v>1074.0809999999999</v>
      </c>
      <c r="Z25" s="344">
        <v>0.46047688333513159</v>
      </c>
      <c r="AA25" s="300">
        <v>-830.08600000000001</v>
      </c>
      <c r="AB25" s="344">
        <v>-0.35587205637202973</v>
      </c>
      <c r="AC25" s="319">
        <v>37940.824999999997</v>
      </c>
      <c r="AD25" s="347">
        <v>16.524064748490108</v>
      </c>
      <c r="AE25" s="300">
        <v>10254.227999999999</v>
      </c>
      <c r="AF25" s="344">
        <v>4.4659420931880165</v>
      </c>
      <c r="AG25" s="300">
        <v>151140.02900000001</v>
      </c>
      <c r="AH25" s="344">
        <v>65.824810748966939</v>
      </c>
      <c r="AI25" s="109" t="s">
        <v>50</v>
      </c>
    </row>
    <row r="26" spans="1:35" ht="30" customHeight="1">
      <c r="A26" s="109" t="s">
        <v>51</v>
      </c>
      <c r="B26" s="504">
        <v>11039316.448999999</v>
      </c>
      <c r="C26" s="300">
        <v>11864.821</v>
      </c>
      <c r="D26" s="344">
        <v>10.747785929331503</v>
      </c>
      <c r="E26" s="310">
        <v>9954.1360000000004</v>
      </c>
      <c r="F26" s="344">
        <v>9.0169858305870925</v>
      </c>
      <c r="G26" s="310">
        <v>1065.325</v>
      </c>
      <c r="H26" s="344">
        <v>0.96502804763469108</v>
      </c>
      <c r="I26" s="307">
        <v>845.36</v>
      </c>
      <c r="J26" s="350">
        <v>0.76577205110972002</v>
      </c>
      <c r="K26" s="300">
        <v>3560.652</v>
      </c>
      <c r="L26" s="344">
        <v>3.1709999724045281</v>
      </c>
      <c r="M26" s="313">
        <v>1912.1669999999999</v>
      </c>
      <c r="N26" s="344">
        <v>1.7029132597717633</v>
      </c>
      <c r="O26" s="315">
        <v>475.02499999999998</v>
      </c>
      <c r="P26" s="344">
        <v>0.42304169626558868</v>
      </c>
      <c r="Q26" s="315">
        <v>1173.46</v>
      </c>
      <c r="R26" s="344">
        <v>1.0450450163671758</v>
      </c>
      <c r="S26" s="307">
        <v>4161.5829999999996</v>
      </c>
      <c r="T26" s="344">
        <v>3.7061694257566176</v>
      </c>
      <c r="U26" s="307">
        <v>2111.8980000000001</v>
      </c>
      <c r="V26" s="344">
        <v>1.880787142276521</v>
      </c>
      <c r="W26" s="307">
        <v>16.521000000000001</v>
      </c>
      <c r="X26" s="344">
        <v>1.4713061131527375E-2</v>
      </c>
      <c r="Y26" s="307">
        <v>2033.164</v>
      </c>
      <c r="Z26" s="344">
        <v>1.8106692223485699</v>
      </c>
      <c r="AA26" s="300">
        <v>-988.45799999999997</v>
      </c>
      <c r="AB26" s="344">
        <v>-0.88028829852595392</v>
      </c>
      <c r="AC26" s="319">
        <v>19425.649000000001</v>
      </c>
      <c r="AD26" s="347">
        <v>17.596786077963806</v>
      </c>
      <c r="AE26" s="300">
        <v>3436.7170000000001</v>
      </c>
      <c r="AF26" s="344">
        <v>3.1131610511186287</v>
      </c>
      <c r="AG26" s="300">
        <v>77821.519</v>
      </c>
      <c r="AH26" s="344">
        <v>70.494871090546098</v>
      </c>
      <c r="AI26" s="109" t="s">
        <v>51</v>
      </c>
    </row>
    <row r="27" spans="1:35" ht="30" customHeight="1">
      <c r="A27" s="109" t="s">
        <v>52</v>
      </c>
      <c r="B27" s="504">
        <v>12783827.807</v>
      </c>
      <c r="C27" s="300">
        <v>20628.242999999999</v>
      </c>
      <c r="D27" s="344">
        <v>16.136202169982809</v>
      </c>
      <c r="E27" s="310">
        <v>17475.378000000001</v>
      </c>
      <c r="F27" s="344">
        <v>13.669910345969353</v>
      </c>
      <c r="G27" s="310">
        <v>1858.355</v>
      </c>
      <c r="H27" s="344">
        <v>1.4536764950654502</v>
      </c>
      <c r="I27" s="307">
        <v>1294.51</v>
      </c>
      <c r="J27" s="350">
        <v>1.0126153289480082</v>
      </c>
      <c r="K27" s="300">
        <v>3609.9</v>
      </c>
      <c r="L27" s="344">
        <v>2.8287129561219286</v>
      </c>
      <c r="M27" s="313">
        <v>2033.992</v>
      </c>
      <c r="N27" s="344">
        <v>1.5938334920768866</v>
      </c>
      <c r="O27" s="315">
        <v>485.55</v>
      </c>
      <c r="P27" s="344">
        <v>0.38047634999446034</v>
      </c>
      <c r="Q27" s="315">
        <v>1090.3579999999999</v>
      </c>
      <c r="R27" s="344">
        <v>0.85440311405058134</v>
      </c>
      <c r="S27" s="307">
        <v>7179.5860000000002</v>
      </c>
      <c r="T27" s="344">
        <v>5.6259142740218868</v>
      </c>
      <c r="U27" s="307">
        <v>3047.46</v>
      </c>
      <c r="V27" s="344">
        <v>2.387985701892942</v>
      </c>
      <c r="W27" s="307">
        <v>44.268000000000001</v>
      </c>
      <c r="X27" s="344">
        <v>3.4688347361867509E-2</v>
      </c>
      <c r="Y27" s="307">
        <v>4087.8580000000002</v>
      </c>
      <c r="Z27" s="344">
        <v>3.2032402247670775</v>
      </c>
      <c r="AA27" s="300">
        <v>-382.142</v>
      </c>
      <c r="AB27" s="344">
        <v>-0.29944597536728051</v>
      </c>
      <c r="AC27" s="319">
        <v>28422.670999999998</v>
      </c>
      <c r="AD27" s="347">
        <v>22.233302442040628</v>
      </c>
      <c r="AE27" s="300">
        <v>4729.7700000000004</v>
      </c>
      <c r="AF27" s="344">
        <v>3.6998073436268717</v>
      </c>
      <c r="AG27" s="300">
        <v>86563.251999999993</v>
      </c>
      <c r="AH27" s="344">
        <v>67.713092906805912</v>
      </c>
      <c r="AI27" s="109" t="s">
        <v>52</v>
      </c>
    </row>
    <row r="28" spans="1:35" ht="30" customHeight="1">
      <c r="A28" s="109" t="s">
        <v>53</v>
      </c>
      <c r="B28" s="504">
        <v>8457142.4989999998</v>
      </c>
      <c r="C28" s="300">
        <v>15916.887000000001</v>
      </c>
      <c r="D28" s="344">
        <v>18.820644209178298</v>
      </c>
      <c r="E28" s="310">
        <v>13728.83</v>
      </c>
      <c r="F28" s="344">
        <v>16.233414538803551</v>
      </c>
      <c r="G28" s="310">
        <v>1257.5</v>
      </c>
      <c r="H28" s="344">
        <v>1.4869088467513596</v>
      </c>
      <c r="I28" s="307">
        <v>930.55700000000002</v>
      </c>
      <c r="J28" s="350">
        <v>1.1003208236233835</v>
      </c>
      <c r="K28" s="300">
        <v>6127.3450000000003</v>
      </c>
      <c r="L28" s="344">
        <v>7.1898149083498524</v>
      </c>
      <c r="M28" s="313">
        <v>3298.7150000000001</v>
      </c>
      <c r="N28" s="344">
        <v>3.8707058743056386</v>
      </c>
      <c r="O28" s="315">
        <v>749.18399999999997</v>
      </c>
      <c r="P28" s="344">
        <v>0.87909107326210212</v>
      </c>
      <c r="Q28" s="315">
        <v>2079.4459999999999</v>
      </c>
      <c r="R28" s="344">
        <v>2.4400179607821113</v>
      </c>
      <c r="S28" s="307">
        <v>3478.2869999999998</v>
      </c>
      <c r="T28" s="344">
        <v>4.0814153157884014</v>
      </c>
      <c r="U28" s="307">
        <v>1648.107</v>
      </c>
      <c r="V28" s="344">
        <v>1.9338856028436051</v>
      </c>
      <c r="W28" s="307">
        <v>8.9499999999999993</v>
      </c>
      <c r="X28" s="344">
        <v>1.0501912888817452E-2</v>
      </c>
      <c r="Y28" s="307">
        <v>1821.23</v>
      </c>
      <c r="Z28" s="344">
        <v>2.1370278000559786</v>
      </c>
      <c r="AA28" s="300">
        <v>-562.05399999999997</v>
      </c>
      <c r="AB28" s="344">
        <v>-0.65951308902920713</v>
      </c>
      <c r="AC28" s="319">
        <v>18512.848999999998</v>
      </c>
      <c r="AD28" s="347">
        <v>21.890194001329668</v>
      </c>
      <c r="AE28" s="300">
        <v>3117.0729999999999</v>
      </c>
      <c r="AF28" s="344">
        <v>3.6857283655425843</v>
      </c>
      <c r="AG28" s="300">
        <v>59675.142999999996</v>
      </c>
      <c r="AH28" s="344">
        <v>70.561827481393607</v>
      </c>
      <c r="AI28" s="109" t="s">
        <v>53</v>
      </c>
    </row>
    <row r="29" spans="1:35" ht="30" customHeight="1">
      <c r="A29" s="109" t="s">
        <v>54</v>
      </c>
      <c r="B29" s="504">
        <v>8006512.3190000001</v>
      </c>
      <c r="C29" s="300">
        <v>22361.654999999999</v>
      </c>
      <c r="D29" s="344">
        <v>27.929333159126308</v>
      </c>
      <c r="E29" s="310">
        <v>15917.891</v>
      </c>
      <c r="F29" s="344">
        <v>19.881179676980899</v>
      </c>
      <c r="G29" s="310">
        <v>4391.5510000000004</v>
      </c>
      <c r="H29" s="344">
        <v>5.4849737626438788</v>
      </c>
      <c r="I29" s="307">
        <v>2052.2130000000002</v>
      </c>
      <c r="J29" s="350">
        <v>2.5631797195015342</v>
      </c>
      <c r="K29" s="300">
        <v>5214.826</v>
      </c>
      <c r="L29" s="344">
        <v>6.471128452095094</v>
      </c>
      <c r="M29" s="313">
        <v>2337.049</v>
      </c>
      <c r="N29" s="344">
        <v>2.9000669011469196</v>
      </c>
      <c r="O29" s="315">
        <v>1318.941</v>
      </c>
      <c r="P29" s="344">
        <v>1.6366867526806752</v>
      </c>
      <c r="Q29" s="315">
        <v>1558.836</v>
      </c>
      <c r="R29" s="344">
        <v>1.9343747982674986</v>
      </c>
      <c r="S29" s="307">
        <v>1878.952</v>
      </c>
      <c r="T29" s="344">
        <v>2.3316098652804484</v>
      </c>
      <c r="U29" s="307">
        <v>947.65800000000002</v>
      </c>
      <c r="V29" s="344">
        <v>1.1759580562526022</v>
      </c>
      <c r="W29" s="307">
        <v>6.9240000000000004</v>
      </c>
      <c r="X29" s="344">
        <v>8.5920591410540686E-3</v>
      </c>
      <c r="Y29" s="307">
        <v>924.37</v>
      </c>
      <c r="Z29" s="344">
        <v>1.1470597498867923</v>
      </c>
      <c r="AA29" s="300">
        <v>-1891.289</v>
      </c>
      <c r="AB29" s="344">
        <v>-2.3469189689233114</v>
      </c>
      <c r="AC29" s="319">
        <v>14525.009</v>
      </c>
      <c r="AD29" s="347">
        <v>18.141493351020223</v>
      </c>
      <c r="AE29" s="300">
        <v>6100.34</v>
      </c>
      <c r="AF29" s="344">
        <v>7.6192226489472539</v>
      </c>
      <c r="AG29" s="300">
        <v>38578.148000000001</v>
      </c>
      <c r="AH29" s="344">
        <v>48.183461740827433</v>
      </c>
      <c r="AI29" s="109" t="s">
        <v>54</v>
      </c>
    </row>
    <row r="30" spans="1:35" ht="30" customHeight="1">
      <c r="A30" s="109" t="s">
        <v>55</v>
      </c>
      <c r="B30" s="504">
        <v>19873769.956999999</v>
      </c>
      <c r="C30" s="300">
        <v>36195.714</v>
      </c>
      <c r="D30" s="344">
        <v>18.212807171621225</v>
      </c>
      <c r="E30" s="310">
        <v>28741.258999999998</v>
      </c>
      <c r="F30" s="344">
        <v>14.461905849864518</v>
      </c>
      <c r="G30" s="310">
        <v>4550.6180000000004</v>
      </c>
      <c r="H30" s="344">
        <v>2.2897608304040813</v>
      </c>
      <c r="I30" s="307">
        <v>2903.837</v>
      </c>
      <c r="J30" s="350">
        <v>1.4611404913526242</v>
      </c>
      <c r="K30" s="300">
        <v>11355.843000000001</v>
      </c>
      <c r="L30" s="344">
        <v>5.6703252618991487</v>
      </c>
      <c r="M30" s="313">
        <v>4847.3770000000004</v>
      </c>
      <c r="N30" s="344">
        <v>2.4204459551835038</v>
      </c>
      <c r="O30" s="315">
        <v>3240.6329999999998</v>
      </c>
      <c r="P30" s="344">
        <v>1.6181487507747352</v>
      </c>
      <c r="Q30" s="315">
        <v>3267.8330000000001</v>
      </c>
      <c r="R30" s="344">
        <v>1.6317305559409088</v>
      </c>
      <c r="S30" s="307">
        <v>4247.1260000000002</v>
      </c>
      <c r="T30" s="344">
        <v>2.1207219797128825</v>
      </c>
      <c r="U30" s="307">
        <v>2176.9749999999999</v>
      </c>
      <c r="V30" s="344">
        <v>1.0870312610893702</v>
      </c>
      <c r="W30" s="307">
        <v>1.9830000000000001</v>
      </c>
      <c r="X30" s="344">
        <v>9.9017351634273312E-4</v>
      </c>
      <c r="Y30" s="307">
        <v>2068.1680000000001</v>
      </c>
      <c r="Z30" s="344">
        <v>1.0327005451071696</v>
      </c>
      <c r="AA30" s="300">
        <v>-825.01700000000005</v>
      </c>
      <c r="AB30" s="344">
        <v>-0.41195662326401039</v>
      </c>
      <c r="AC30" s="319">
        <v>46349.271999999997</v>
      </c>
      <c r="AD30" s="347">
        <v>23.321831791493953</v>
      </c>
      <c r="AE30" s="300">
        <v>17323.809000000001</v>
      </c>
      <c r="AF30" s="344">
        <v>8.7169213679552318</v>
      </c>
      <c r="AG30" s="300">
        <v>210944.08900000001</v>
      </c>
      <c r="AH30" s="344">
        <v>106.14195970689529</v>
      </c>
      <c r="AI30" s="109" t="s">
        <v>55</v>
      </c>
    </row>
    <row r="31" spans="1:35" ht="30" customHeight="1">
      <c r="A31" s="109" t="s">
        <v>56</v>
      </c>
      <c r="B31" s="504">
        <v>17710215.522999998</v>
      </c>
      <c r="C31" s="300">
        <v>24027.893</v>
      </c>
      <c r="D31" s="344">
        <v>13.567250476876087</v>
      </c>
      <c r="E31" s="310">
        <v>18524.987000000001</v>
      </c>
      <c r="F31" s="344">
        <v>10.46005734709545</v>
      </c>
      <c r="G31" s="310">
        <v>2922.5340000000001</v>
      </c>
      <c r="H31" s="344">
        <v>1.6501967444747061</v>
      </c>
      <c r="I31" s="307">
        <v>2580.3719999999998</v>
      </c>
      <c r="J31" s="350">
        <v>1.4569963853059318</v>
      </c>
      <c r="K31" s="300">
        <v>9134.0429999999997</v>
      </c>
      <c r="L31" s="344">
        <v>5.1297263765327017</v>
      </c>
      <c r="M31" s="313">
        <v>3614.8560000000002</v>
      </c>
      <c r="N31" s="344">
        <v>2.0301220577314445</v>
      </c>
      <c r="O31" s="315">
        <v>2134.3690000000001</v>
      </c>
      <c r="P31" s="344">
        <v>1.1986728063962178</v>
      </c>
      <c r="Q31" s="315">
        <v>3384.8180000000002</v>
      </c>
      <c r="R31" s="344">
        <v>1.9009315124050399</v>
      </c>
      <c r="S31" s="307">
        <v>18604.266</v>
      </c>
      <c r="T31" s="344">
        <v>10.448253201373209</v>
      </c>
      <c r="U31" s="307">
        <v>1512.057</v>
      </c>
      <c r="V31" s="344">
        <v>0.84917912864225709</v>
      </c>
      <c r="W31" s="307">
        <v>8.3390000000000004</v>
      </c>
      <c r="X31" s="344">
        <v>4.6832260647236062E-3</v>
      </c>
      <c r="Y31" s="307">
        <v>17083.87</v>
      </c>
      <c r="Z31" s="344">
        <v>9.5943908466662275</v>
      </c>
      <c r="AA31" s="300">
        <v>-1285.1610000000001</v>
      </c>
      <c r="AB31" s="344">
        <v>-0.72175314696801229</v>
      </c>
      <c r="AC31" s="319">
        <v>33091.618000000002</v>
      </c>
      <c r="AD31" s="347">
        <v>18.685045338394897</v>
      </c>
      <c r="AE31" s="300">
        <v>14313.777</v>
      </c>
      <c r="AF31" s="344">
        <v>8.0822150252270539</v>
      </c>
      <c r="AG31" s="300">
        <v>79844.085000000006</v>
      </c>
      <c r="AH31" s="344">
        <v>45.08363260532186</v>
      </c>
      <c r="AI31" s="109" t="s">
        <v>56</v>
      </c>
    </row>
    <row r="32" spans="1:35" ht="30" customHeight="1">
      <c r="A32" s="109" t="s">
        <v>57</v>
      </c>
      <c r="B32" s="504">
        <v>34910294.873999998</v>
      </c>
      <c r="C32" s="300">
        <v>77630.358999999997</v>
      </c>
      <c r="D32" s="344">
        <v>22.237096329374307</v>
      </c>
      <c r="E32" s="310">
        <v>66043.650999999998</v>
      </c>
      <c r="F32" s="344">
        <v>18.918101734278693</v>
      </c>
      <c r="G32" s="310">
        <v>7206.5450000000001</v>
      </c>
      <c r="H32" s="344">
        <v>2.0643036748931016</v>
      </c>
      <c r="I32" s="307">
        <v>4380.1629999999996</v>
      </c>
      <c r="J32" s="350">
        <v>1.2546909202025092</v>
      </c>
      <c r="K32" s="300">
        <v>18844.067999999999</v>
      </c>
      <c r="L32" s="344">
        <v>5.4178603367461937</v>
      </c>
      <c r="M32" s="313">
        <v>9901.8189999999995</v>
      </c>
      <c r="N32" s="344">
        <v>2.846873213455813</v>
      </c>
      <c r="O32" s="315">
        <v>2800.8020000000001</v>
      </c>
      <c r="P32" s="344">
        <v>0.80525893171683605</v>
      </c>
      <c r="Q32" s="315">
        <v>6141.4470000000001</v>
      </c>
      <c r="R32" s="344">
        <v>1.7657281915735448</v>
      </c>
      <c r="S32" s="307">
        <v>9190.9339999999993</v>
      </c>
      <c r="T32" s="344">
        <v>2.6424865786013956</v>
      </c>
      <c r="U32" s="307">
        <v>3733.4580000000001</v>
      </c>
      <c r="V32" s="344">
        <v>1.0734069743915047</v>
      </c>
      <c r="W32" s="307">
        <v>2.266</v>
      </c>
      <c r="X32" s="344">
        <v>6.5149794211456238E-4</v>
      </c>
      <c r="Y32" s="307">
        <v>5455.21</v>
      </c>
      <c r="Z32" s="344">
        <v>1.5684281062677765</v>
      </c>
      <c r="AA32" s="300">
        <v>-6233.2460000000001</v>
      </c>
      <c r="AB32" s="344">
        <v>-1.7921213334924215</v>
      </c>
      <c r="AC32" s="319">
        <v>80064.657000000007</v>
      </c>
      <c r="AD32" s="347">
        <v>22.934397228374444</v>
      </c>
      <c r="AE32" s="300">
        <v>16640.325000000001</v>
      </c>
      <c r="AF32" s="344">
        <v>4.7665953725281049</v>
      </c>
      <c r="AG32" s="300">
        <v>175665.755</v>
      </c>
      <c r="AH32" s="344">
        <v>50.319183963934343</v>
      </c>
      <c r="AI32" s="109" t="s">
        <v>57</v>
      </c>
    </row>
    <row r="33" spans="1:35" ht="30" customHeight="1">
      <c r="A33" s="109" t="s">
        <v>58</v>
      </c>
      <c r="B33" s="504">
        <v>77623871.158000007</v>
      </c>
      <c r="C33" s="300">
        <v>153268.19</v>
      </c>
      <c r="D33" s="344">
        <v>19.744981500346626</v>
      </c>
      <c r="E33" s="310">
        <v>123287.003</v>
      </c>
      <c r="F33" s="344">
        <v>15.88261460821178</v>
      </c>
      <c r="G33" s="310">
        <v>16428.553</v>
      </c>
      <c r="H33" s="344">
        <v>2.1164305200085161</v>
      </c>
      <c r="I33" s="307">
        <v>13552.634</v>
      </c>
      <c r="J33" s="350">
        <v>1.7459363721263275</v>
      </c>
      <c r="K33" s="300">
        <v>33511.639000000003</v>
      </c>
      <c r="L33" s="344">
        <v>4.3166102666239707</v>
      </c>
      <c r="M33" s="313">
        <v>16095.5</v>
      </c>
      <c r="N33" s="344">
        <v>2.0732498504906345</v>
      </c>
      <c r="O33" s="315">
        <v>4282.3519999999999</v>
      </c>
      <c r="P33" s="344">
        <v>0.55160670024219616</v>
      </c>
      <c r="Q33" s="315">
        <v>13133.787</v>
      </c>
      <c r="R33" s="344">
        <v>1.6917537158911398</v>
      </c>
      <c r="S33" s="307">
        <v>23278.982</v>
      </c>
      <c r="T33" s="344">
        <v>2.9985490324049682</v>
      </c>
      <c r="U33" s="307">
        <v>7606.4830000000002</v>
      </c>
      <c r="V33" s="344">
        <v>0.97978563837777966</v>
      </c>
      <c r="W33" s="307">
        <v>177.19300000000001</v>
      </c>
      <c r="X33" s="344">
        <v>2.2824103678542887E-2</v>
      </c>
      <c r="Y33" s="307">
        <v>15495.306</v>
      </c>
      <c r="Z33" s="344">
        <v>1.9959392903486461</v>
      </c>
      <c r="AA33" s="300">
        <v>-7879.9340000000002</v>
      </c>
      <c r="AB33" s="344">
        <v>-1.0150086662344175</v>
      </c>
      <c r="AC33" s="319">
        <v>159284.39499999999</v>
      </c>
      <c r="AD33" s="347">
        <v>20.520027231801354</v>
      </c>
      <c r="AE33" s="300">
        <v>37410.663999999997</v>
      </c>
      <c r="AF33" s="344">
        <v>4.8194792970131859</v>
      </c>
      <c r="AG33" s="300">
        <v>350655.05599999998</v>
      </c>
      <c r="AH33" s="344">
        <v>45.173610999927703</v>
      </c>
      <c r="AI33" s="109" t="s">
        <v>58</v>
      </c>
    </row>
    <row r="34" spans="1:35" ht="30" customHeight="1">
      <c r="A34" s="109" t="s">
        <v>59</v>
      </c>
      <c r="B34" s="504">
        <v>16388524.455</v>
      </c>
      <c r="C34" s="300">
        <v>22438.077000000001</v>
      </c>
      <c r="D34" s="344">
        <v>13.691334483230023</v>
      </c>
      <c r="E34" s="310">
        <v>18140.438999999998</v>
      </c>
      <c r="F34" s="344">
        <v>11.06898857783716</v>
      </c>
      <c r="G34" s="310">
        <v>2732.8719999999998</v>
      </c>
      <c r="H34" s="344">
        <v>1.6675521994087905</v>
      </c>
      <c r="I34" s="307">
        <v>1564.7660000000001</v>
      </c>
      <c r="J34" s="350">
        <v>0.95479370598406943</v>
      </c>
      <c r="K34" s="300">
        <v>9497.0879999999997</v>
      </c>
      <c r="L34" s="344">
        <v>5.7409742708294056</v>
      </c>
      <c r="M34" s="313">
        <v>4670.1180000000004</v>
      </c>
      <c r="N34" s="344">
        <v>2.8230787457942146</v>
      </c>
      <c r="O34" s="315">
        <v>1803.54</v>
      </c>
      <c r="P34" s="344">
        <v>1.0902370006902817</v>
      </c>
      <c r="Q34" s="315">
        <v>3023.43</v>
      </c>
      <c r="R34" s="344">
        <v>1.8276585243449099</v>
      </c>
      <c r="S34" s="307">
        <v>7989.5370000000003</v>
      </c>
      <c r="T34" s="344">
        <v>4.8296621398937827</v>
      </c>
      <c r="U34" s="307">
        <v>2654.31</v>
      </c>
      <c r="V34" s="344">
        <v>1.6045260838696243</v>
      </c>
      <c r="W34" s="307">
        <v>100.11199999999999</v>
      </c>
      <c r="X34" s="344">
        <v>6.0517541398086808E-2</v>
      </c>
      <c r="Y34" s="307">
        <v>5235.1149999999998</v>
      </c>
      <c r="Z34" s="344">
        <v>3.164618514626071</v>
      </c>
      <c r="AA34" s="300">
        <v>-1290.414</v>
      </c>
      <c r="AB34" s="344">
        <v>-0.7800531671095452</v>
      </c>
      <c r="AC34" s="319">
        <v>41884.883999999998</v>
      </c>
      <c r="AD34" s="347">
        <v>25.557446684726564</v>
      </c>
      <c r="AE34" s="300">
        <v>8887.6810000000005</v>
      </c>
      <c r="AF34" s="344">
        <v>5.4231123884300914</v>
      </c>
      <c r="AG34" s="300">
        <v>56102.527999999998</v>
      </c>
      <c r="AH34" s="344">
        <v>34.232812205911308</v>
      </c>
      <c r="AI34" s="109" t="s">
        <v>59</v>
      </c>
    </row>
    <row r="35" spans="1:35" ht="30" customHeight="1">
      <c r="A35" s="109" t="s">
        <v>60</v>
      </c>
      <c r="B35" s="504">
        <v>12441916.166999999</v>
      </c>
      <c r="C35" s="300">
        <v>42412.837</v>
      </c>
      <c r="D35" s="344">
        <v>34.08866964760027</v>
      </c>
      <c r="E35" s="310">
        <v>34757.784</v>
      </c>
      <c r="F35" s="344">
        <v>27.936037772211424</v>
      </c>
      <c r="G35" s="310">
        <v>3659.087</v>
      </c>
      <c r="H35" s="344">
        <v>2.9409352634163271</v>
      </c>
      <c r="I35" s="307">
        <v>3995.9659999999999</v>
      </c>
      <c r="J35" s="350">
        <v>3.2116966119725183</v>
      </c>
      <c r="K35" s="300">
        <v>4419.0330000000004</v>
      </c>
      <c r="L35" s="344">
        <v>3.5604314263768586</v>
      </c>
      <c r="M35" s="313">
        <v>2494.3429999999998</v>
      </c>
      <c r="N35" s="344">
        <v>2.0097014902045607</v>
      </c>
      <c r="O35" s="315">
        <v>533.89700000000005</v>
      </c>
      <c r="P35" s="344">
        <v>0.43016281101506271</v>
      </c>
      <c r="Q35" s="315">
        <v>1390.7929999999999</v>
      </c>
      <c r="R35" s="344">
        <v>1.1205671251572344</v>
      </c>
      <c r="S35" s="307">
        <v>4525.9719999999998</v>
      </c>
      <c r="T35" s="344">
        <v>3.6465925788971751</v>
      </c>
      <c r="U35" s="307">
        <v>1615.309</v>
      </c>
      <c r="V35" s="344">
        <v>1.3014605066106943</v>
      </c>
      <c r="W35" s="307">
        <v>218.67400000000001</v>
      </c>
      <c r="X35" s="344">
        <v>0.17618646018971418</v>
      </c>
      <c r="Y35" s="307">
        <v>2691.989</v>
      </c>
      <c r="Z35" s="344">
        <v>2.168945612096767</v>
      </c>
      <c r="AA35" s="300">
        <v>-1281.0619999999999</v>
      </c>
      <c r="AB35" s="344">
        <v>-1.0321564477878284</v>
      </c>
      <c r="AC35" s="319">
        <v>32856.75</v>
      </c>
      <c r="AD35" s="347">
        <v>26.408110743541872</v>
      </c>
      <c r="AE35" s="300">
        <v>7216.0959999999995</v>
      </c>
      <c r="AF35" s="344">
        <v>5.7998268941398505</v>
      </c>
      <c r="AG35" s="300">
        <v>79940.842000000004</v>
      </c>
      <c r="AH35" s="344">
        <v>64.25123021808254</v>
      </c>
      <c r="AI35" s="109" t="s">
        <v>60</v>
      </c>
    </row>
    <row r="36" spans="1:35" ht="30" customHeight="1">
      <c r="A36" s="109" t="s">
        <v>61</v>
      </c>
      <c r="B36" s="504">
        <v>26994251.135000002</v>
      </c>
      <c r="C36" s="300">
        <v>81122.509999999995</v>
      </c>
      <c r="D36" s="344">
        <v>30.051772725348467</v>
      </c>
      <c r="E36" s="310">
        <v>68474.926999999996</v>
      </c>
      <c r="F36" s="344">
        <v>25.366485129575349</v>
      </c>
      <c r="G36" s="310">
        <v>6807.0609999999997</v>
      </c>
      <c r="H36" s="344">
        <v>2.5216706201470251</v>
      </c>
      <c r="I36" s="307">
        <v>5840.5219999999999</v>
      </c>
      <c r="J36" s="350">
        <v>2.1636169756260957</v>
      </c>
      <c r="K36" s="300">
        <v>14721.300999999999</v>
      </c>
      <c r="L36" s="344">
        <v>5.4420304745638877</v>
      </c>
      <c r="M36" s="313">
        <v>8035.299</v>
      </c>
      <c r="N36" s="344">
        <v>2.970412875209381</v>
      </c>
      <c r="O36" s="315">
        <v>2161.4499999999998</v>
      </c>
      <c r="P36" s="344">
        <v>0.79902426893153766</v>
      </c>
      <c r="Q36" s="315">
        <v>4524.5519999999997</v>
      </c>
      <c r="R36" s="344">
        <v>1.6725933304229692</v>
      </c>
      <c r="S36" s="307">
        <v>1636.0429999999999</v>
      </c>
      <c r="T36" s="344">
        <v>0.60479680863103924</v>
      </c>
      <c r="U36" s="307">
        <v>1454.3910000000001</v>
      </c>
      <c r="V36" s="344">
        <v>0.5376454257630795</v>
      </c>
      <c r="W36" s="307">
        <v>0</v>
      </c>
      <c r="X36" s="344">
        <v>0</v>
      </c>
      <c r="Y36" s="307">
        <v>181.65199999999999</v>
      </c>
      <c r="Z36" s="344">
        <v>6.7151382867959783E-2</v>
      </c>
      <c r="AA36" s="300">
        <v>-2077.4879999999998</v>
      </c>
      <c r="AB36" s="344">
        <v>-0.76798599570382953</v>
      </c>
      <c r="AC36" s="319">
        <v>76084.672999999995</v>
      </c>
      <c r="AD36" s="347">
        <v>28.185509803363541</v>
      </c>
      <c r="AE36" s="300">
        <v>12121.181</v>
      </c>
      <c r="AF36" s="344">
        <v>4.4902823713764786</v>
      </c>
      <c r="AG36" s="300">
        <v>179113.43299999999</v>
      </c>
      <c r="AH36" s="344">
        <v>66.352436340701615</v>
      </c>
      <c r="AI36" s="109" t="s">
        <v>61</v>
      </c>
    </row>
    <row r="37" spans="1:35" ht="30" customHeight="1">
      <c r="A37" s="109" t="s">
        <v>62</v>
      </c>
      <c r="B37" s="504">
        <v>124519839.015</v>
      </c>
      <c r="C37" s="300">
        <v>448410.016</v>
      </c>
      <c r="D37" s="344">
        <v>36.011130398745799</v>
      </c>
      <c r="E37" s="310">
        <v>368662.29499999998</v>
      </c>
      <c r="F37" s="344">
        <v>29.606711502059515</v>
      </c>
      <c r="G37" s="310">
        <v>37172.177000000003</v>
      </c>
      <c r="H37" s="344">
        <v>2.9852413313449708</v>
      </c>
      <c r="I37" s="307">
        <v>42575.544000000002</v>
      </c>
      <c r="J37" s="350">
        <v>3.4191775653413137</v>
      </c>
      <c r="K37" s="300">
        <v>117227.632</v>
      </c>
      <c r="L37" s="344">
        <v>9.3855896267957242</v>
      </c>
      <c r="M37" s="313">
        <v>61282.947</v>
      </c>
      <c r="N37" s="344">
        <v>4.9064933057990299</v>
      </c>
      <c r="O37" s="315">
        <v>22346.560000000001</v>
      </c>
      <c r="P37" s="344">
        <v>1.7891314372926026</v>
      </c>
      <c r="Q37" s="315">
        <v>33598.125</v>
      </c>
      <c r="R37" s="344">
        <v>2.6899648837040924</v>
      </c>
      <c r="S37" s="307">
        <v>34959.993999999999</v>
      </c>
      <c r="T37" s="344">
        <v>2.7990001285638932</v>
      </c>
      <c r="U37" s="307">
        <v>19739.337</v>
      </c>
      <c r="V37" s="344">
        <v>1.5803894817821196</v>
      </c>
      <c r="W37" s="307">
        <v>707.36500000000001</v>
      </c>
      <c r="X37" s="344">
        <v>5.6633726136840826E-2</v>
      </c>
      <c r="Y37" s="307">
        <v>14513.291999999999</v>
      </c>
      <c r="Z37" s="344">
        <v>1.1619769206449329</v>
      </c>
      <c r="AA37" s="300">
        <v>-29560.9</v>
      </c>
      <c r="AB37" s="344">
        <v>-2.3667327546012853</v>
      </c>
      <c r="AC37" s="319">
        <v>428868.897</v>
      </c>
      <c r="AD37" s="347">
        <v>34.441812677603707</v>
      </c>
      <c r="AE37" s="300">
        <v>92891.040999999997</v>
      </c>
      <c r="AF37" s="344">
        <v>7.459939053471639</v>
      </c>
      <c r="AG37" s="300">
        <v>616109.29799999995</v>
      </c>
      <c r="AH37" s="344">
        <v>49.478806178490295</v>
      </c>
      <c r="AI37" s="109" t="s">
        <v>62</v>
      </c>
    </row>
    <row r="38" spans="1:35" ht="30" customHeight="1">
      <c r="A38" s="109" t="s">
        <v>63</v>
      </c>
      <c r="B38" s="504">
        <v>62575414.935000002</v>
      </c>
      <c r="C38" s="300">
        <v>176783.49400000001</v>
      </c>
      <c r="D38" s="344">
        <v>28.251269957000407</v>
      </c>
      <c r="E38" s="310">
        <v>149378.07699999999</v>
      </c>
      <c r="F38" s="344">
        <v>23.871687811445749</v>
      </c>
      <c r="G38" s="310">
        <v>12436.642</v>
      </c>
      <c r="H38" s="344">
        <v>1.9874645678208478</v>
      </c>
      <c r="I38" s="307">
        <v>14968.775</v>
      </c>
      <c r="J38" s="350">
        <v>2.3921175777338055</v>
      </c>
      <c r="K38" s="300">
        <v>33015.703999999998</v>
      </c>
      <c r="L38" s="344">
        <v>5.2379823827644998</v>
      </c>
      <c r="M38" s="313">
        <v>16809.989000000001</v>
      </c>
      <c r="N38" s="344">
        <v>2.666925601115913</v>
      </c>
      <c r="O38" s="315">
        <v>5622.9949999999999</v>
      </c>
      <c r="P38" s="344">
        <v>0.89209512989251638</v>
      </c>
      <c r="Q38" s="315">
        <v>10582.72</v>
      </c>
      <c r="R38" s="344">
        <v>1.6789616517560715</v>
      </c>
      <c r="S38" s="307">
        <v>29430.335999999999</v>
      </c>
      <c r="T38" s="344">
        <v>4.6691593033072945</v>
      </c>
      <c r="U38" s="307">
        <v>8491.6869999999999</v>
      </c>
      <c r="V38" s="344">
        <v>1.3472166731913495</v>
      </c>
      <c r="W38" s="307">
        <v>261.93700000000001</v>
      </c>
      <c r="X38" s="344">
        <v>4.1556629881167616E-2</v>
      </c>
      <c r="Y38" s="307">
        <v>20676.712</v>
      </c>
      <c r="Z38" s="344">
        <v>3.2803860002347776</v>
      </c>
      <c r="AA38" s="300">
        <v>-5874.308</v>
      </c>
      <c r="AB38" s="344">
        <v>-0.93196624899873626</v>
      </c>
      <c r="AC38" s="319">
        <v>160630.611</v>
      </c>
      <c r="AD38" s="347">
        <v>25.669923430288797</v>
      </c>
      <c r="AE38" s="300">
        <v>42635.186000000002</v>
      </c>
      <c r="AF38" s="344">
        <v>6.8134084359308131</v>
      </c>
      <c r="AG38" s="300">
        <v>370786.59</v>
      </c>
      <c r="AH38" s="344">
        <v>59.254355785759202</v>
      </c>
      <c r="AI38" s="109" t="s">
        <v>63</v>
      </c>
    </row>
    <row r="39" spans="1:35" ht="30" customHeight="1">
      <c r="A39" s="109" t="s">
        <v>64</v>
      </c>
      <c r="B39" s="504">
        <v>14291350.238</v>
      </c>
      <c r="C39" s="300">
        <v>27326.577000000001</v>
      </c>
      <c r="D39" s="344">
        <v>19.121060323145656</v>
      </c>
      <c r="E39" s="310">
        <v>22240.655999999999</v>
      </c>
      <c r="F39" s="344">
        <v>15.562319605647327</v>
      </c>
      <c r="G39" s="310">
        <v>1923.8019999999999</v>
      </c>
      <c r="H39" s="344">
        <v>1.3461303291586155</v>
      </c>
      <c r="I39" s="307">
        <v>3162.1190000000001</v>
      </c>
      <c r="J39" s="350">
        <v>2.2126103883397112</v>
      </c>
      <c r="K39" s="300">
        <v>5264.8090000000002</v>
      </c>
      <c r="L39" s="344">
        <v>3.6713485305120179</v>
      </c>
      <c r="M39" s="313">
        <v>3132.549</v>
      </c>
      <c r="N39" s="344">
        <v>2.1844437600503439</v>
      </c>
      <c r="O39" s="315">
        <v>569.02700000000004</v>
      </c>
      <c r="P39" s="344">
        <v>0.39680384231824212</v>
      </c>
      <c r="Q39" s="315">
        <v>1563.2329999999999</v>
      </c>
      <c r="R39" s="344">
        <v>1.0901009281434317</v>
      </c>
      <c r="S39" s="307">
        <v>6894.7830000000004</v>
      </c>
      <c r="T39" s="344">
        <v>4.8079904580107735</v>
      </c>
      <c r="U39" s="307">
        <v>3921.4050000000002</v>
      </c>
      <c r="V39" s="344">
        <v>2.734542598656946</v>
      </c>
      <c r="W39" s="307">
        <v>28.634</v>
      </c>
      <c r="X39" s="344">
        <v>1.9967560802809963E-2</v>
      </c>
      <c r="Y39" s="307">
        <v>2944.7440000000001</v>
      </c>
      <c r="Z39" s="344">
        <v>2.0534802985510172</v>
      </c>
      <c r="AA39" s="300">
        <v>-1811.0530000000001</v>
      </c>
      <c r="AB39" s="344">
        <v>-1.2629150972484247</v>
      </c>
      <c r="AC39" s="319">
        <v>33501.317000000003</v>
      </c>
      <c r="AD39" s="347">
        <v>23.441673769159785</v>
      </c>
      <c r="AE39" s="300">
        <v>5789.0940000000001</v>
      </c>
      <c r="AF39" s="344">
        <v>4.0507677046547235</v>
      </c>
      <c r="AG39" s="300">
        <v>76033.445000000007</v>
      </c>
      <c r="AH39" s="344">
        <v>53.202422258066846</v>
      </c>
      <c r="AI39" s="109" t="s">
        <v>64</v>
      </c>
    </row>
    <row r="40" spans="1:35" ht="30" customHeight="1">
      <c r="A40" s="109" t="s">
        <v>65</v>
      </c>
      <c r="B40" s="504">
        <v>10417666.686000001</v>
      </c>
      <c r="C40" s="300">
        <v>21869.614000000001</v>
      </c>
      <c r="D40" s="344">
        <v>20.992814090884611</v>
      </c>
      <c r="E40" s="310">
        <v>16787.303</v>
      </c>
      <c r="F40" s="344">
        <v>16.114263880759374</v>
      </c>
      <c r="G40" s="310">
        <v>2997.1239999999998</v>
      </c>
      <c r="H40" s="344">
        <v>2.8769628462271188</v>
      </c>
      <c r="I40" s="307">
        <v>2085.1869999999999</v>
      </c>
      <c r="J40" s="350">
        <v>2.0015873638981194</v>
      </c>
      <c r="K40" s="300">
        <v>7483.5780000000004</v>
      </c>
      <c r="L40" s="344">
        <v>7.1427483714233473</v>
      </c>
      <c r="M40" s="313">
        <v>4448.9120000000003</v>
      </c>
      <c r="N40" s="344">
        <v>4.246292207097432</v>
      </c>
      <c r="O40" s="315">
        <v>1489.606</v>
      </c>
      <c r="P40" s="344">
        <v>1.421763871581541</v>
      </c>
      <c r="Q40" s="315">
        <v>1545.06</v>
      </c>
      <c r="R40" s="344">
        <v>1.474692292744374</v>
      </c>
      <c r="S40" s="307">
        <v>9233.348</v>
      </c>
      <c r="T40" s="344">
        <v>8.812827418887732</v>
      </c>
      <c r="U40" s="307">
        <v>7405.71</v>
      </c>
      <c r="V40" s="344">
        <v>7.068426766144964</v>
      </c>
      <c r="W40" s="307">
        <v>229.833</v>
      </c>
      <c r="X40" s="344">
        <v>0.2193655610256674</v>
      </c>
      <c r="Y40" s="307">
        <v>1597.8050000000001</v>
      </c>
      <c r="Z40" s="344">
        <v>1.5250350917171012</v>
      </c>
      <c r="AA40" s="300">
        <v>-2346.5100000000002</v>
      </c>
      <c r="AB40" s="344">
        <v>-2.2396413160962041</v>
      </c>
      <c r="AC40" s="319">
        <v>29959.811000000002</v>
      </c>
      <c r="AD40" s="347">
        <v>28.758657675487083</v>
      </c>
      <c r="AE40" s="300">
        <v>3508.933</v>
      </c>
      <c r="AF40" s="344">
        <v>3.3682523215256568</v>
      </c>
      <c r="AG40" s="300">
        <v>76757.972999999998</v>
      </c>
      <c r="AH40" s="344">
        <v>73.680580607510507</v>
      </c>
      <c r="AI40" s="109" t="s">
        <v>65</v>
      </c>
    </row>
    <row r="41" spans="1:35" ht="30" customHeight="1">
      <c r="A41" s="109" t="s">
        <v>66</v>
      </c>
      <c r="B41" s="504">
        <v>6756547.1710000001</v>
      </c>
      <c r="C41" s="300">
        <v>18060.927</v>
      </c>
      <c r="D41" s="344">
        <v>26.731001120690614</v>
      </c>
      <c r="E41" s="310">
        <v>14375.699000000001</v>
      </c>
      <c r="F41" s="344">
        <v>21.276694495233325</v>
      </c>
      <c r="G41" s="310">
        <v>1352.38</v>
      </c>
      <c r="H41" s="344">
        <v>2.0015844865326997</v>
      </c>
      <c r="I41" s="307">
        <v>2332.848</v>
      </c>
      <c r="J41" s="350">
        <v>3.4527221389245892</v>
      </c>
      <c r="K41" s="300">
        <v>3365.0790000000002</v>
      </c>
      <c r="L41" s="344">
        <v>4.9133749581316231</v>
      </c>
      <c r="M41" s="313">
        <v>1495.596</v>
      </c>
      <c r="N41" s="344">
        <v>2.183729990850682</v>
      </c>
      <c r="O41" s="315">
        <v>539.91399999999999</v>
      </c>
      <c r="P41" s="344">
        <v>0.78833213934789559</v>
      </c>
      <c r="Q41" s="315">
        <v>1329.569</v>
      </c>
      <c r="R41" s="344">
        <v>1.9413128279330452</v>
      </c>
      <c r="S41" s="307">
        <v>1392.069</v>
      </c>
      <c r="T41" s="344">
        <v>2.0325695071620395</v>
      </c>
      <c r="U41" s="307">
        <v>628.79399999999998</v>
      </c>
      <c r="V41" s="344">
        <v>0.91810643774586431</v>
      </c>
      <c r="W41" s="307">
        <v>19.056000000000001</v>
      </c>
      <c r="X41" s="344">
        <v>2.7823796470203586E-2</v>
      </c>
      <c r="Y41" s="307">
        <v>744.21900000000005</v>
      </c>
      <c r="Z41" s="344">
        <v>1.086639272945972</v>
      </c>
      <c r="AA41" s="300">
        <v>-520.51199999999994</v>
      </c>
      <c r="AB41" s="344">
        <v>-0.76000314590148021</v>
      </c>
      <c r="AC41" s="319">
        <v>16088.017</v>
      </c>
      <c r="AD41" s="347">
        <v>23.811003746191414</v>
      </c>
      <c r="AE41" s="300">
        <v>5297.5079999999998</v>
      </c>
      <c r="AF41" s="344">
        <v>7.840555043762012</v>
      </c>
      <c r="AG41" s="300">
        <v>60340.775999999998</v>
      </c>
      <c r="AH41" s="344">
        <v>89.307118670007426</v>
      </c>
      <c r="AI41" s="109" t="s">
        <v>66</v>
      </c>
    </row>
    <row r="42" spans="1:35" ht="30" customHeight="1">
      <c r="A42" s="109" t="s">
        <v>67</v>
      </c>
      <c r="B42" s="504">
        <v>6465218.534</v>
      </c>
      <c r="C42" s="300">
        <v>12266.025</v>
      </c>
      <c r="D42" s="344">
        <v>18.972328522994363</v>
      </c>
      <c r="E42" s="310">
        <v>9170.4850000000006</v>
      </c>
      <c r="F42" s="344">
        <v>14.184338784177593</v>
      </c>
      <c r="G42" s="310">
        <v>2249.393</v>
      </c>
      <c r="H42" s="344">
        <v>3.4792219136455258</v>
      </c>
      <c r="I42" s="307">
        <v>846.14700000000005</v>
      </c>
      <c r="J42" s="350">
        <v>1.3087678251712442</v>
      </c>
      <c r="K42" s="300">
        <v>3262.9470000000001</v>
      </c>
      <c r="L42" s="344">
        <v>5.0167012885630484</v>
      </c>
      <c r="M42" s="313">
        <v>1666.421</v>
      </c>
      <c r="N42" s="344">
        <v>2.5620815716554768</v>
      </c>
      <c r="O42" s="315">
        <v>829.75699999999995</v>
      </c>
      <c r="P42" s="344">
        <v>1.2757311139574774</v>
      </c>
      <c r="Q42" s="315">
        <v>766.76900000000001</v>
      </c>
      <c r="R42" s="344">
        <v>1.1788886029500938</v>
      </c>
      <c r="S42" s="307">
        <v>968.40499999999997</v>
      </c>
      <c r="T42" s="344">
        <v>1.4888990263558979</v>
      </c>
      <c r="U42" s="307">
        <v>308.505</v>
      </c>
      <c r="V42" s="344">
        <v>0.47431889976396896</v>
      </c>
      <c r="W42" s="307">
        <v>0</v>
      </c>
      <c r="X42" s="344">
        <v>0</v>
      </c>
      <c r="Y42" s="307">
        <v>659.9</v>
      </c>
      <c r="Z42" s="344">
        <v>1.0145801265919292</v>
      </c>
      <c r="AA42" s="300">
        <v>-1576.723</v>
      </c>
      <c r="AB42" s="344">
        <v>-2.4241730882564116</v>
      </c>
      <c r="AC42" s="319">
        <v>13663.302</v>
      </c>
      <c r="AD42" s="347">
        <v>21.133550131594049</v>
      </c>
      <c r="AE42" s="300">
        <v>8156.2169999999996</v>
      </c>
      <c r="AF42" s="344">
        <v>12.61553179851105</v>
      </c>
      <c r="AG42" s="300">
        <v>49728.311000000002</v>
      </c>
      <c r="AH42" s="344">
        <v>76.916674569441554</v>
      </c>
      <c r="AI42" s="109" t="s">
        <v>67</v>
      </c>
    </row>
    <row r="43" spans="1:35" ht="30" customHeight="1">
      <c r="A43" s="109" t="s">
        <v>68</v>
      </c>
      <c r="B43" s="504">
        <v>24954132.254000001</v>
      </c>
      <c r="C43" s="300">
        <v>65975.577999999994</v>
      </c>
      <c r="D43" s="344">
        <v>26.438738613892092</v>
      </c>
      <c r="E43" s="310">
        <v>57422.483</v>
      </c>
      <c r="F43" s="344">
        <v>23.011212097265179</v>
      </c>
      <c r="G43" s="310">
        <v>4320.326</v>
      </c>
      <c r="H43" s="344">
        <v>1.731306845705876</v>
      </c>
      <c r="I43" s="307">
        <v>4232.7690000000002</v>
      </c>
      <c r="J43" s="350">
        <v>1.6962196709210404</v>
      </c>
      <c r="K43" s="300">
        <v>13724.661</v>
      </c>
      <c r="L43" s="344">
        <v>5.4474102920980867</v>
      </c>
      <c r="M43" s="313">
        <v>6478.9589999999998</v>
      </c>
      <c r="N43" s="344">
        <v>2.5715424183286952</v>
      </c>
      <c r="O43" s="315">
        <v>2721.6190000000001</v>
      </c>
      <c r="P43" s="344">
        <v>1.0802288924855561</v>
      </c>
      <c r="Q43" s="315">
        <v>4524.0829999999996</v>
      </c>
      <c r="R43" s="344">
        <v>1.7956389812838356</v>
      </c>
      <c r="S43" s="307">
        <v>6187.0209999999997</v>
      </c>
      <c r="T43" s="344">
        <v>2.4556702619341202</v>
      </c>
      <c r="U43" s="307">
        <v>3843.5819999999999</v>
      </c>
      <c r="V43" s="344">
        <v>1.5255435558898649</v>
      </c>
      <c r="W43" s="307">
        <v>45.71</v>
      </c>
      <c r="X43" s="344">
        <v>1.8142606542471511E-2</v>
      </c>
      <c r="Y43" s="307">
        <v>2297.7289999999998</v>
      </c>
      <c r="Z43" s="344">
        <v>0.91198409950178327</v>
      </c>
      <c r="AA43" s="300">
        <v>-1567.123</v>
      </c>
      <c r="AB43" s="344">
        <v>-0.62200166249524358</v>
      </c>
      <c r="AC43" s="319">
        <v>57238.28</v>
      </c>
      <c r="AD43" s="347">
        <v>22.937395465163906</v>
      </c>
      <c r="AE43" s="300">
        <v>7485.2879999999996</v>
      </c>
      <c r="AF43" s="344">
        <v>2.999618629816371</v>
      </c>
      <c r="AG43" s="300">
        <v>151154.908</v>
      </c>
      <c r="AH43" s="344">
        <v>60.573097257577757</v>
      </c>
      <c r="AI43" s="109" t="s">
        <v>68</v>
      </c>
    </row>
    <row r="44" spans="1:35" ht="30" customHeight="1">
      <c r="A44" s="109" t="s">
        <v>69</v>
      </c>
      <c r="B44" s="504">
        <v>32592474.173999999</v>
      </c>
      <c r="C44" s="300">
        <v>56311.724999999999</v>
      </c>
      <c r="D44" s="344">
        <v>17.277523853933605</v>
      </c>
      <c r="E44" s="310">
        <v>46650.892999999996</v>
      </c>
      <c r="F44" s="344">
        <v>14.31339417527707</v>
      </c>
      <c r="G44" s="310">
        <v>5268.6859999999997</v>
      </c>
      <c r="H44" s="344">
        <v>1.6165345324421518</v>
      </c>
      <c r="I44" s="307">
        <v>4392.1459999999997</v>
      </c>
      <c r="J44" s="350">
        <v>1.347595146214382</v>
      </c>
      <c r="K44" s="300">
        <v>17116.175999999999</v>
      </c>
      <c r="L44" s="344">
        <v>5.2093106676480883</v>
      </c>
      <c r="M44" s="313">
        <v>9795.7510000000002</v>
      </c>
      <c r="N44" s="344">
        <v>2.9813382487960181</v>
      </c>
      <c r="O44" s="315">
        <v>1497.231</v>
      </c>
      <c r="P44" s="344">
        <v>0.45568247371570703</v>
      </c>
      <c r="Q44" s="315">
        <v>5823.1940000000004</v>
      </c>
      <c r="R44" s="344">
        <v>1.7722899451363638</v>
      </c>
      <c r="S44" s="307">
        <v>10006.444</v>
      </c>
      <c r="T44" s="344">
        <v>3.0454626941451886</v>
      </c>
      <c r="U44" s="307">
        <v>4272.942</v>
      </c>
      <c r="V44" s="344">
        <v>1.3004705223200299</v>
      </c>
      <c r="W44" s="307">
        <v>1.972</v>
      </c>
      <c r="X44" s="344">
        <v>6.0017848826759155E-4</v>
      </c>
      <c r="Y44" s="307">
        <v>5731.53</v>
      </c>
      <c r="Z44" s="344">
        <v>1.7443919933368908</v>
      </c>
      <c r="AA44" s="300">
        <v>-1499.3240000000001</v>
      </c>
      <c r="AB44" s="344">
        <v>-0.4563194785716625</v>
      </c>
      <c r="AC44" s="319">
        <v>68300.114000000001</v>
      </c>
      <c r="AD44" s="347">
        <v>20.955792934089388</v>
      </c>
      <c r="AE44" s="300">
        <v>20718.841</v>
      </c>
      <c r="AF44" s="344">
        <v>6.3569402216564592</v>
      </c>
      <c r="AG44" s="300">
        <v>181197.58300000001</v>
      </c>
      <c r="AH44" s="344">
        <v>55.594914958787264</v>
      </c>
      <c r="AI44" s="109" t="s">
        <v>69</v>
      </c>
    </row>
    <row r="45" spans="1:35" ht="30" customHeight="1">
      <c r="A45" s="109" t="s">
        <v>70</v>
      </c>
      <c r="B45" s="504">
        <v>12853245.124</v>
      </c>
      <c r="C45" s="300">
        <v>13472.204</v>
      </c>
      <c r="D45" s="344">
        <v>10.48155844693591</v>
      </c>
      <c r="E45" s="310">
        <v>11054.74</v>
      </c>
      <c r="F45" s="344">
        <v>8.6007384853792512</v>
      </c>
      <c r="G45" s="310">
        <v>1244.5630000000001</v>
      </c>
      <c r="H45" s="344">
        <v>0.96828698744421471</v>
      </c>
      <c r="I45" s="307">
        <v>1172.9010000000001</v>
      </c>
      <c r="J45" s="350">
        <v>0.91253297411244494</v>
      </c>
      <c r="K45" s="300">
        <v>6700.46</v>
      </c>
      <c r="L45" s="344">
        <v>5.1698945363697257</v>
      </c>
      <c r="M45" s="313">
        <v>3161.2069999999999</v>
      </c>
      <c r="N45" s="344">
        <v>2.4391022105398328</v>
      </c>
      <c r="O45" s="315">
        <v>442.03800000000001</v>
      </c>
      <c r="P45" s="344">
        <v>0.34106461960340045</v>
      </c>
      <c r="Q45" s="315">
        <v>3097.2150000000001</v>
      </c>
      <c r="R45" s="344">
        <v>2.3897277062264917</v>
      </c>
      <c r="S45" s="307">
        <v>5619.3969999999999</v>
      </c>
      <c r="T45" s="344">
        <v>4.3357754315364057</v>
      </c>
      <c r="U45" s="307">
        <v>3419.6950000000002</v>
      </c>
      <c r="V45" s="344">
        <v>2.6385445919460557</v>
      </c>
      <c r="W45" s="307">
        <v>0</v>
      </c>
      <c r="X45" s="344">
        <v>0</v>
      </c>
      <c r="Y45" s="307">
        <v>2199.7020000000002</v>
      </c>
      <c r="Z45" s="344">
        <v>1.6972308395903501</v>
      </c>
      <c r="AA45" s="300">
        <v>-628.14300000000003</v>
      </c>
      <c r="AB45" s="344">
        <v>-0.48465822701111388</v>
      </c>
      <c r="AC45" s="319">
        <v>36758.466</v>
      </c>
      <c r="AD45" s="347">
        <v>28.598587862736228</v>
      </c>
      <c r="AE45" s="300">
        <v>3955.047</v>
      </c>
      <c r="AF45" s="344">
        <v>3.0770805052297705</v>
      </c>
      <c r="AG45" s="300">
        <v>118246.628</v>
      </c>
      <c r="AH45" s="344">
        <v>91.997489240445603</v>
      </c>
      <c r="AI45" s="109" t="s">
        <v>70</v>
      </c>
    </row>
    <row r="46" spans="1:35" ht="30" customHeight="1">
      <c r="A46" s="109" t="s">
        <v>71</v>
      </c>
      <c r="B46" s="504">
        <v>9178836.9000000004</v>
      </c>
      <c r="C46" s="300">
        <v>18611.424999999999</v>
      </c>
      <c r="D46" s="344">
        <v>20.276452455539328</v>
      </c>
      <c r="E46" s="310">
        <v>15179.191999999999</v>
      </c>
      <c r="F46" s="344">
        <v>16.537162785842725</v>
      </c>
      <c r="G46" s="310">
        <v>1296.2180000000001</v>
      </c>
      <c r="H46" s="344">
        <v>1.4121811010717489</v>
      </c>
      <c r="I46" s="307">
        <v>2136.0149999999999</v>
      </c>
      <c r="J46" s="350">
        <v>2.3271085686248547</v>
      </c>
      <c r="K46" s="300">
        <v>3247.9769999999999</v>
      </c>
      <c r="L46" s="344">
        <v>3.4918805686427974</v>
      </c>
      <c r="M46" s="313">
        <v>1403.376</v>
      </c>
      <c r="N46" s="344">
        <v>1.5087611103464265</v>
      </c>
      <c r="O46" s="315">
        <v>379.19400000000002</v>
      </c>
      <c r="P46" s="344">
        <v>0.40766919234524662</v>
      </c>
      <c r="Q46" s="315">
        <v>1465.4069999999999</v>
      </c>
      <c r="R46" s="344">
        <v>1.5754502659511247</v>
      </c>
      <c r="S46" s="307">
        <v>3543.84</v>
      </c>
      <c r="T46" s="344">
        <v>3.8099611032895533</v>
      </c>
      <c r="U46" s="307">
        <v>1703.28</v>
      </c>
      <c r="V46" s="344">
        <v>1.831186099827032</v>
      </c>
      <c r="W46" s="307">
        <v>24.898</v>
      </c>
      <c r="X46" s="344">
        <v>2.6767690287852523E-2</v>
      </c>
      <c r="Y46" s="307">
        <v>1815.662</v>
      </c>
      <c r="Z46" s="344">
        <v>1.9520073131746682</v>
      </c>
      <c r="AA46" s="300">
        <v>-422.726</v>
      </c>
      <c r="AB46" s="344">
        <v>-0.45447018413618545</v>
      </c>
      <c r="AC46" s="319">
        <v>25421.364000000001</v>
      </c>
      <c r="AD46" s="347">
        <v>27.695626664855546</v>
      </c>
      <c r="AE46" s="300">
        <v>7489.8389999999999</v>
      </c>
      <c r="AF46" s="344">
        <v>8.1598998670517826</v>
      </c>
      <c r="AG46" s="300">
        <v>51633.127</v>
      </c>
      <c r="AH46" s="344">
        <v>56.252363521134143</v>
      </c>
      <c r="AI46" s="109" t="s">
        <v>71</v>
      </c>
    </row>
    <row r="47" spans="1:35" ht="30" customHeight="1">
      <c r="A47" s="109" t="s">
        <v>72</v>
      </c>
      <c r="B47" s="504">
        <v>11975802.889</v>
      </c>
      <c r="C47" s="300">
        <v>23195.726999999999</v>
      </c>
      <c r="D47" s="344">
        <v>19.368828307374454</v>
      </c>
      <c r="E47" s="310">
        <v>17094.777999999998</v>
      </c>
      <c r="F47" s="344">
        <v>14.27443166729295</v>
      </c>
      <c r="G47" s="310">
        <v>3211.8330000000001</v>
      </c>
      <c r="H47" s="344">
        <v>2.6819354240959732</v>
      </c>
      <c r="I47" s="307">
        <v>2889.116</v>
      </c>
      <c r="J47" s="350">
        <v>2.412461215985533</v>
      </c>
      <c r="K47" s="300">
        <v>7601.2619999999997</v>
      </c>
      <c r="L47" s="344">
        <v>6.3480991237006723</v>
      </c>
      <c r="M47" s="313">
        <v>3606.7809999999999</v>
      </c>
      <c r="N47" s="344">
        <v>3.0121581528804344</v>
      </c>
      <c r="O47" s="315">
        <v>1590.8789999999999</v>
      </c>
      <c r="P47" s="344">
        <v>1.3286027485717242</v>
      </c>
      <c r="Q47" s="315">
        <v>2403.6019999999999</v>
      </c>
      <c r="R47" s="344">
        <v>2.0073382222485137</v>
      </c>
      <c r="S47" s="307">
        <v>1580.075</v>
      </c>
      <c r="T47" s="344">
        <v>1.3195799227656329</v>
      </c>
      <c r="U47" s="307">
        <v>1335.0350000000001</v>
      </c>
      <c r="V47" s="344">
        <v>1.1149378239573544</v>
      </c>
      <c r="W47" s="307">
        <v>0</v>
      </c>
      <c r="X47" s="344">
        <v>0</v>
      </c>
      <c r="Y47" s="307">
        <v>245.04</v>
      </c>
      <c r="Z47" s="344">
        <v>0.20464209880827852</v>
      </c>
      <c r="AA47" s="300">
        <v>-1147.7270000000001</v>
      </c>
      <c r="AB47" s="344">
        <v>-0.95850988466751996</v>
      </c>
      <c r="AC47" s="319">
        <v>29149.393</v>
      </c>
      <c r="AD47" s="347">
        <v>24.340241126358436</v>
      </c>
      <c r="AE47" s="300">
        <v>3300.5239999999999</v>
      </c>
      <c r="AF47" s="344">
        <v>2.7559939242416833</v>
      </c>
      <c r="AG47" s="300">
        <v>71031.084000000003</v>
      </c>
      <c r="AH47" s="344">
        <v>59.312168593926494</v>
      </c>
      <c r="AI47" s="109" t="s">
        <v>72</v>
      </c>
    </row>
    <row r="48" spans="1:35" ht="30" customHeight="1">
      <c r="A48" s="109" t="s">
        <v>73</v>
      </c>
      <c r="B48" s="504">
        <v>13635142.543</v>
      </c>
      <c r="C48" s="300">
        <v>25178.5</v>
      </c>
      <c r="D48" s="344">
        <v>18.465886895275709</v>
      </c>
      <c r="E48" s="310">
        <v>19862.010999999999</v>
      </c>
      <c r="F48" s="344">
        <v>14.566779142471631</v>
      </c>
      <c r="G48" s="310">
        <v>2386.8249999999998</v>
      </c>
      <c r="H48" s="344">
        <v>1.750495084648269</v>
      </c>
      <c r="I48" s="307">
        <v>2929.6640000000002</v>
      </c>
      <c r="J48" s="350">
        <v>2.1486126681558084</v>
      </c>
      <c r="K48" s="300">
        <v>6583.5540000000001</v>
      </c>
      <c r="L48" s="344">
        <v>4.7678796161777957</v>
      </c>
      <c r="M48" s="313">
        <v>3005.6909999999998</v>
      </c>
      <c r="N48" s="344">
        <v>2.1767532933471885</v>
      </c>
      <c r="O48" s="315">
        <v>968.38900000000001</v>
      </c>
      <c r="P48" s="344">
        <v>0.70131758221027718</v>
      </c>
      <c r="Q48" s="315">
        <v>2609.4740000000002</v>
      </c>
      <c r="R48" s="344">
        <v>1.8898087406203303</v>
      </c>
      <c r="S48" s="307">
        <v>2746.377</v>
      </c>
      <c r="T48" s="344">
        <v>1.9889553448850767</v>
      </c>
      <c r="U48" s="307">
        <v>2514.277</v>
      </c>
      <c r="V48" s="344">
        <v>1.8208660637893546</v>
      </c>
      <c r="W48" s="307">
        <v>15.343999999999999</v>
      </c>
      <c r="X48" s="344">
        <v>1.1112287501649123E-2</v>
      </c>
      <c r="Y48" s="307">
        <v>216.756</v>
      </c>
      <c r="Z48" s="344">
        <v>0.15697699359407308</v>
      </c>
      <c r="AA48" s="300">
        <v>-943.76099999999997</v>
      </c>
      <c r="AB48" s="344">
        <v>-0.68348172346479918</v>
      </c>
      <c r="AC48" s="319">
        <v>37164.326000000001</v>
      </c>
      <c r="AD48" s="347">
        <v>27.256279780572882</v>
      </c>
      <c r="AE48" s="300">
        <v>4451.5600000000004</v>
      </c>
      <c r="AF48" s="344">
        <v>3.264769683163554</v>
      </c>
      <c r="AG48" s="300">
        <v>80996.945999999996</v>
      </c>
      <c r="AH48" s="344">
        <v>59.403079758474661</v>
      </c>
      <c r="AI48" s="109" t="s">
        <v>73</v>
      </c>
    </row>
    <row r="49" spans="1:35" ht="30" customHeight="1">
      <c r="A49" s="109" t="s">
        <v>74</v>
      </c>
      <c r="B49" s="504">
        <v>7721732.2170000002</v>
      </c>
      <c r="C49" s="300">
        <v>16679.771000000001</v>
      </c>
      <c r="D49" s="344">
        <v>21.601074125930158</v>
      </c>
      <c r="E49" s="310">
        <v>13111.815000000001</v>
      </c>
      <c r="F49" s="344">
        <v>16.980406250210685</v>
      </c>
      <c r="G49" s="310">
        <v>2588.6880000000001</v>
      </c>
      <c r="H49" s="344">
        <v>3.352470569104689</v>
      </c>
      <c r="I49" s="307">
        <v>979.26800000000003</v>
      </c>
      <c r="J49" s="350">
        <v>1.2681973066147834</v>
      </c>
      <c r="K49" s="300">
        <v>5681.085</v>
      </c>
      <c r="L49" s="344">
        <v>7.5178513496505879</v>
      </c>
      <c r="M49" s="313">
        <v>3104.0120000000002</v>
      </c>
      <c r="N49" s="344">
        <v>4.1075781833103395</v>
      </c>
      <c r="O49" s="315">
        <v>955.60500000000002</v>
      </c>
      <c r="P49" s="344">
        <v>1.2645641350169643</v>
      </c>
      <c r="Q49" s="315">
        <v>1621.4680000000001</v>
      </c>
      <c r="R49" s="344">
        <v>2.1457090313232841</v>
      </c>
      <c r="S49" s="307">
        <v>1913.2539999999999</v>
      </c>
      <c r="T49" s="344">
        <v>2.5318331209838232</v>
      </c>
      <c r="U49" s="307">
        <v>1614.6569999999999</v>
      </c>
      <c r="V49" s="344">
        <v>2.1366959492196944</v>
      </c>
      <c r="W49" s="307">
        <v>0.218</v>
      </c>
      <c r="X49" s="344">
        <v>2.8848214631955484E-4</v>
      </c>
      <c r="Y49" s="307">
        <v>298.37900000000002</v>
      </c>
      <c r="Z49" s="344">
        <v>0.39484868961780939</v>
      </c>
      <c r="AA49" s="300">
        <v>-1275.9880000000001</v>
      </c>
      <c r="AB49" s="344">
        <v>-1.6885309950366796</v>
      </c>
      <c r="AC49" s="319">
        <v>22678.149000000001</v>
      </c>
      <c r="AD49" s="347">
        <v>29.369250788148644</v>
      </c>
      <c r="AE49" s="300">
        <v>6078.9170000000004</v>
      </c>
      <c r="AF49" s="344">
        <v>7.8724783884848888</v>
      </c>
      <c r="AG49" s="300">
        <v>64003.161</v>
      </c>
      <c r="AH49" s="344">
        <v>82.887050730782931</v>
      </c>
      <c r="AI49" s="109" t="s">
        <v>74</v>
      </c>
    </row>
    <row r="50" spans="1:35" ht="30" customHeight="1">
      <c r="A50" s="109" t="s">
        <v>75</v>
      </c>
      <c r="B50" s="504">
        <v>68858823.201000005</v>
      </c>
      <c r="C50" s="300">
        <v>196189.261</v>
      </c>
      <c r="D50" s="344">
        <v>28.491521039696018</v>
      </c>
      <c r="E50" s="310">
        <v>162383.12</v>
      </c>
      <c r="F50" s="344">
        <v>23.582035308097133</v>
      </c>
      <c r="G50" s="310">
        <v>20015.724999999999</v>
      </c>
      <c r="H50" s="344">
        <v>2.906777093993282</v>
      </c>
      <c r="I50" s="307">
        <v>13790.415999999999</v>
      </c>
      <c r="J50" s="350">
        <v>2.0027086376056058</v>
      </c>
      <c r="K50" s="300">
        <v>49998.538999999997</v>
      </c>
      <c r="L50" s="344">
        <v>7.2866523991166954</v>
      </c>
      <c r="M50" s="313">
        <v>25564.093000000001</v>
      </c>
      <c r="N50" s="344">
        <v>3.7256420550546951</v>
      </c>
      <c r="O50" s="315">
        <v>12225.436</v>
      </c>
      <c r="P50" s="344">
        <v>1.7817021125286805</v>
      </c>
      <c r="Q50" s="315">
        <v>12209.01</v>
      </c>
      <c r="R50" s="344">
        <v>1.7793082315333202</v>
      </c>
      <c r="S50" s="307">
        <v>24503.928</v>
      </c>
      <c r="T50" s="344">
        <v>3.5711364635871217</v>
      </c>
      <c r="U50" s="307">
        <v>17972.194</v>
      </c>
      <c r="V50" s="344">
        <v>2.6192191441332047</v>
      </c>
      <c r="W50" s="307">
        <v>322.149</v>
      </c>
      <c r="X50" s="344">
        <v>4.6949127527967253E-2</v>
      </c>
      <c r="Y50" s="307">
        <v>6209.585</v>
      </c>
      <c r="Z50" s="344">
        <v>0.90496819192594902</v>
      </c>
      <c r="AA50" s="300">
        <v>-11483.605</v>
      </c>
      <c r="AB50" s="344">
        <v>-1.6735896607650571</v>
      </c>
      <c r="AC50" s="319">
        <v>161155.48699999999</v>
      </c>
      <c r="AD50" s="347">
        <v>23.403752708579489</v>
      </c>
      <c r="AE50" s="300">
        <v>38754.862999999998</v>
      </c>
      <c r="AF50" s="344">
        <v>5.6281622598855536</v>
      </c>
      <c r="AG50" s="300">
        <v>435969.16100000002</v>
      </c>
      <c r="AH50" s="344">
        <v>63.313478321782966</v>
      </c>
      <c r="AI50" s="109" t="s">
        <v>75</v>
      </c>
    </row>
    <row r="51" spans="1:35" ht="30" customHeight="1">
      <c r="A51" s="109" t="s">
        <v>76</v>
      </c>
      <c r="B51" s="504">
        <v>9581072.3709999993</v>
      </c>
      <c r="C51" s="300">
        <v>11545.366</v>
      </c>
      <c r="D51" s="344">
        <v>12.050181391955171</v>
      </c>
      <c r="E51" s="310">
        <v>8770.9230000000007</v>
      </c>
      <c r="F51" s="344">
        <v>9.1544272502813353</v>
      </c>
      <c r="G51" s="310">
        <v>1970.223</v>
      </c>
      <c r="H51" s="344">
        <v>2.0563700217560958</v>
      </c>
      <c r="I51" s="307">
        <v>804.22</v>
      </c>
      <c r="J51" s="350">
        <v>0.83938411991773898</v>
      </c>
      <c r="K51" s="300">
        <v>2947.498</v>
      </c>
      <c r="L51" s="344">
        <v>3.0498448134295697</v>
      </c>
      <c r="M51" s="313">
        <v>1206.759</v>
      </c>
      <c r="N51" s="344">
        <v>1.2486616368219601</v>
      </c>
      <c r="O51" s="315">
        <v>869.69299999999998</v>
      </c>
      <c r="P51" s="344">
        <v>0.89989159800142449</v>
      </c>
      <c r="Q51" s="315">
        <v>871.04600000000005</v>
      </c>
      <c r="R51" s="344">
        <v>0.90129157860618503</v>
      </c>
      <c r="S51" s="307">
        <v>4989.0929999999998</v>
      </c>
      <c r="T51" s="344">
        <v>5.1623306987037036</v>
      </c>
      <c r="U51" s="307">
        <v>3063.2170000000001</v>
      </c>
      <c r="V51" s="344">
        <v>3.1695819572597794</v>
      </c>
      <c r="W51" s="307">
        <v>31.457000000000001</v>
      </c>
      <c r="X51" s="344">
        <v>3.2549290379859111E-2</v>
      </c>
      <c r="Y51" s="307">
        <v>1894.4190000000001</v>
      </c>
      <c r="Z51" s="344">
        <v>1.9601994510640659</v>
      </c>
      <c r="AA51" s="300">
        <v>-222.29900000000001</v>
      </c>
      <c r="AB51" s="344">
        <v>-0.23001795155775506</v>
      </c>
      <c r="AC51" s="319">
        <v>23625.353999999999</v>
      </c>
      <c r="AD51" s="347">
        <v>24.65836086522971</v>
      </c>
      <c r="AE51" s="300">
        <v>7389.9880000000003</v>
      </c>
      <c r="AF51" s="344">
        <v>7.7131115535334267</v>
      </c>
      <c r="AG51" s="300">
        <v>34598.146999999997</v>
      </c>
      <c r="AH51" s="344">
        <v>36.110933787246722</v>
      </c>
      <c r="AI51" s="109" t="s">
        <v>76</v>
      </c>
    </row>
    <row r="52" spans="1:35" ht="30" customHeight="1">
      <c r="A52" s="109" t="s">
        <v>77</v>
      </c>
      <c r="B52" s="504">
        <v>15017592.398</v>
      </c>
      <c r="C52" s="300">
        <v>27071.505000000001</v>
      </c>
      <c r="D52" s="344">
        <v>18.026528009646409</v>
      </c>
      <c r="E52" s="310">
        <v>22328.825000000001</v>
      </c>
      <c r="F52" s="344">
        <v>14.86844522626256</v>
      </c>
      <c r="G52" s="310">
        <v>2844.9850000000001</v>
      </c>
      <c r="H52" s="344">
        <v>1.8944348232402999</v>
      </c>
      <c r="I52" s="307">
        <v>1897.6949999999999</v>
      </c>
      <c r="J52" s="350">
        <v>1.2636479601435511</v>
      </c>
      <c r="K52" s="300">
        <v>8722.1360000000004</v>
      </c>
      <c r="L52" s="344">
        <v>5.7244711087050417</v>
      </c>
      <c r="M52" s="313">
        <v>4924.7460000000001</v>
      </c>
      <c r="N52" s="344">
        <v>3.2321860373090625</v>
      </c>
      <c r="O52" s="315">
        <v>1959.202</v>
      </c>
      <c r="P52" s="344">
        <v>1.2858542041900212</v>
      </c>
      <c r="Q52" s="315">
        <v>1838.1880000000001</v>
      </c>
      <c r="R52" s="344">
        <v>1.2064308672059578</v>
      </c>
      <c r="S52" s="307">
        <v>5661.1850000000004</v>
      </c>
      <c r="T52" s="344">
        <v>3.71552220391133</v>
      </c>
      <c r="U52" s="307">
        <v>3617.5909999999999</v>
      </c>
      <c r="V52" s="344">
        <v>2.3742802408276344</v>
      </c>
      <c r="W52" s="307">
        <v>44.853000000000002</v>
      </c>
      <c r="X52" s="344">
        <v>2.9437709138993847E-2</v>
      </c>
      <c r="Y52" s="307">
        <v>1998.741</v>
      </c>
      <c r="Z52" s="344">
        <v>1.3118042539447017</v>
      </c>
      <c r="AA52" s="300">
        <v>-1707.6010000000001</v>
      </c>
      <c r="AB52" s="344">
        <v>-1.1207246240709658</v>
      </c>
      <c r="AC52" s="319">
        <v>37938.754999999997</v>
      </c>
      <c r="AD52" s="347">
        <v>25.262874363970997</v>
      </c>
      <c r="AE52" s="300">
        <v>10883.022000000001</v>
      </c>
      <c r="AF52" s="344">
        <v>7.2468487035574167</v>
      </c>
      <c r="AG52" s="300">
        <v>80949.305999999997</v>
      </c>
      <c r="AH52" s="344">
        <v>53.902985148791622</v>
      </c>
      <c r="AI52" s="109" t="s">
        <v>77</v>
      </c>
    </row>
    <row r="53" spans="1:35" ht="30" customHeight="1">
      <c r="A53" s="109" t="s">
        <v>78</v>
      </c>
      <c r="B53" s="504">
        <v>19858737.818999998</v>
      </c>
      <c r="C53" s="300">
        <v>49803.158000000003</v>
      </c>
      <c r="D53" s="344">
        <v>25.07871268251019</v>
      </c>
      <c r="E53" s="310">
        <v>38838.205999999998</v>
      </c>
      <c r="F53" s="344">
        <v>19.557237904032977</v>
      </c>
      <c r="G53" s="310">
        <v>6799.1880000000001</v>
      </c>
      <c r="H53" s="344">
        <v>3.4237765068305728</v>
      </c>
      <c r="I53" s="307">
        <v>4165.7640000000001</v>
      </c>
      <c r="J53" s="350">
        <v>2.097698271646637</v>
      </c>
      <c r="K53" s="300">
        <v>12978.457</v>
      </c>
      <c r="L53" s="344">
        <v>6.5815989857018877</v>
      </c>
      <c r="M53" s="313">
        <v>6319.174</v>
      </c>
      <c r="N53" s="344">
        <v>3.2045619281917523</v>
      </c>
      <c r="O53" s="315">
        <v>2816.1669999999999</v>
      </c>
      <c r="P53" s="344">
        <v>1.4281267696743247</v>
      </c>
      <c r="Q53" s="315">
        <v>3843.116</v>
      </c>
      <c r="R53" s="344">
        <v>1.9489102878358111</v>
      </c>
      <c r="S53" s="307">
        <v>7825.375</v>
      </c>
      <c r="T53" s="344">
        <v>3.9683823864991741</v>
      </c>
      <c r="U53" s="307">
        <v>4204.683</v>
      </c>
      <c r="V53" s="344">
        <v>2.1322671383815481</v>
      </c>
      <c r="W53" s="307">
        <v>42.595999999999997</v>
      </c>
      <c r="X53" s="344">
        <v>2.160116494549064E-2</v>
      </c>
      <c r="Y53" s="307">
        <v>3578.096</v>
      </c>
      <c r="Z53" s="344">
        <v>1.8145140831721354</v>
      </c>
      <c r="AA53" s="300">
        <v>-5430.9650000000001</v>
      </c>
      <c r="AB53" s="344">
        <v>-2.7541358526196493</v>
      </c>
      <c r="AC53" s="319">
        <v>52897.606</v>
      </c>
      <c r="AD53" s="347">
        <v>26.636942630558231</v>
      </c>
      <c r="AE53" s="300">
        <v>15059.97</v>
      </c>
      <c r="AF53" s="344">
        <v>7.583548429543824</v>
      </c>
      <c r="AG53" s="300">
        <v>125757.61199999999</v>
      </c>
      <c r="AH53" s="344">
        <v>63.326085044378011</v>
      </c>
      <c r="AI53" s="109" t="s">
        <v>78</v>
      </c>
    </row>
    <row r="54" spans="1:35" ht="30" customHeight="1">
      <c r="A54" s="109" t="s">
        <v>79</v>
      </c>
      <c r="B54" s="504">
        <v>13417643.442</v>
      </c>
      <c r="C54" s="300">
        <v>18249.468000000001</v>
      </c>
      <c r="D54" s="344">
        <v>13.601097747817168</v>
      </c>
      <c r="E54" s="310">
        <v>15104.215</v>
      </c>
      <c r="F54" s="344">
        <v>11.256980456583518</v>
      </c>
      <c r="G54" s="310">
        <v>1862.636</v>
      </c>
      <c r="H54" s="344">
        <v>1.3881990589864417</v>
      </c>
      <c r="I54" s="307">
        <v>1282.617</v>
      </c>
      <c r="J54" s="350">
        <v>0.95591823224720918</v>
      </c>
      <c r="K54" s="300">
        <v>6159.5659999999998</v>
      </c>
      <c r="L54" s="344">
        <v>4.5444642946394609</v>
      </c>
      <c r="M54" s="313">
        <v>3837.2820000000002</v>
      </c>
      <c r="N54" s="344">
        <v>2.8311071003156236</v>
      </c>
      <c r="O54" s="315">
        <v>595.601</v>
      </c>
      <c r="P54" s="344">
        <v>0.43942827763377451</v>
      </c>
      <c r="Q54" s="315">
        <v>1726.683</v>
      </c>
      <c r="R54" s="344">
        <v>1.2739289166900636</v>
      </c>
      <c r="S54" s="307">
        <v>6501.3770000000004</v>
      </c>
      <c r="T54" s="344">
        <v>4.7966489266435683</v>
      </c>
      <c r="U54" s="307">
        <v>2782.67</v>
      </c>
      <c r="V54" s="344">
        <v>2.0530252389152723</v>
      </c>
      <c r="W54" s="307">
        <v>8.1440000000000001</v>
      </c>
      <c r="X54" s="344">
        <v>6.0085592419244754E-3</v>
      </c>
      <c r="Y54" s="307">
        <v>3710.5630000000001</v>
      </c>
      <c r="Z54" s="344">
        <v>2.7376151284863712</v>
      </c>
      <c r="AA54" s="300">
        <v>-976.24</v>
      </c>
      <c r="AB54" s="344">
        <v>-0.72025980775249876</v>
      </c>
      <c r="AC54" s="319">
        <v>40939.021000000001</v>
      </c>
      <c r="AD54" s="347">
        <v>30.511334704164515</v>
      </c>
      <c r="AE54" s="300">
        <v>7339.6390000000001</v>
      </c>
      <c r="AF54" s="344">
        <v>5.4701401417669295</v>
      </c>
      <c r="AG54" s="300">
        <v>78906.634999999995</v>
      </c>
      <c r="AH54" s="344">
        <v>58.808117342726447</v>
      </c>
      <c r="AI54" s="109" t="s">
        <v>79</v>
      </c>
    </row>
    <row r="55" spans="1:35" ht="30" customHeight="1">
      <c r="A55" s="109" t="s">
        <v>80</v>
      </c>
      <c r="B55" s="504">
        <v>12270398.992000001</v>
      </c>
      <c r="C55" s="300">
        <v>21145.352999999999</v>
      </c>
      <c r="D55" s="344">
        <v>17.232816156822814</v>
      </c>
      <c r="E55" s="310">
        <v>17932.534</v>
      </c>
      <c r="F55" s="344">
        <v>14.614466906651995</v>
      </c>
      <c r="G55" s="310">
        <v>2104.5309999999999</v>
      </c>
      <c r="H55" s="344">
        <v>1.7151284170727477</v>
      </c>
      <c r="I55" s="307">
        <v>1108.288</v>
      </c>
      <c r="J55" s="350">
        <v>0.90322083309807344</v>
      </c>
      <c r="K55" s="300">
        <v>6246.6080000000002</v>
      </c>
      <c r="L55" s="344">
        <v>5.1669435910761594</v>
      </c>
      <c r="M55" s="313">
        <v>3510.16</v>
      </c>
      <c r="N55" s="344">
        <v>2.9034635622488061</v>
      </c>
      <c r="O55" s="315">
        <v>842.07</v>
      </c>
      <c r="P55" s="344">
        <v>0.69652652923594727</v>
      </c>
      <c r="Q55" s="315">
        <v>1894.3779999999999</v>
      </c>
      <c r="R55" s="344">
        <v>1.5669534995914058</v>
      </c>
      <c r="S55" s="307">
        <v>2584.3110000000001</v>
      </c>
      <c r="T55" s="344">
        <v>2.1376384045225221</v>
      </c>
      <c r="U55" s="307">
        <v>1655.2670000000001</v>
      </c>
      <c r="V55" s="344">
        <v>1.3691704709451691</v>
      </c>
      <c r="W55" s="307">
        <v>0.35599999999999998</v>
      </c>
      <c r="X55" s="344">
        <v>2.9446892112056864E-4</v>
      </c>
      <c r="Y55" s="307">
        <v>928.68799999999999</v>
      </c>
      <c r="Z55" s="344">
        <v>0.76817346465623204</v>
      </c>
      <c r="AA55" s="300">
        <v>-787.76800000000003</v>
      </c>
      <c r="AB55" s="344">
        <v>-0.65161009284637117</v>
      </c>
      <c r="AC55" s="319">
        <v>36018.262000000002</v>
      </c>
      <c r="AD55" s="347">
        <v>29.353782239259722</v>
      </c>
      <c r="AE55" s="300">
        <v>5835.6220000000003</v>
      </c>
      <c r="AF55" s="344">
        <v>4.7558535006112539</v>
      </c>
      <c r="AG55" s="300">
        <v>42544.591999999997</v>
      </c>
      <c r="AH55" s="344">
        <v>34.672541640852941</v>
      </c>
      <c r="AI55" s="109" t="s">
        <v>80</v>
      </c>
    </row>
    <row r="56" spans="1:35" ht="30" customHeight="1">
      <c r="A56" s="109" t="s">
        <v>81</v>
      </c>
      <c r="B56" s="504">
        <v>18087427.938000001</v>
      </c>
      <c r="C56" s="300">
        <v>48014.712</v>
      </c>
      <c r="D56" s="344">
        <v>26.545903687679971</v>
      </c>
      <c r="E56" s="310">
        <v>40916.957000000002</v>
      </c>
      <c r="F56" s="344">
        <v>22.621766422652769</v>
      </c>
      <c r="G56" s="310">
        <v>3206.4259999999999</v>
      </c>
      <c r="H56" s="344">
        <v>1.7727374013546711</v>
      </c>
      <c r="I56" s="307">
        <v>3891.3290000000002</v>
      </c>
      <c r="J56" s="350">
        <v>2.1513998636725349</v>
      </c>
      <c r="K56" s="300">
        <v>14117.031999999999</v>
      </c>
      <c r="L56" s="344">
        <v>7.8020496961856853</v>
      </c>
      <c r="M56" s="313">
        <v>7839.7650000000003</v>
      </c>
      <c r="N56" s="344">
        <v>4.3327971585257563</v>
      </c>
      <c r="O56" s="315">
        <v>2392.2809999999999</v>
      </c>
      <c r="P56" s="344">
        <v>1.3221401813951252</v>
      </c>
      <c r="Q56" s="315">
        <v>3884.9859999999999</v>
      </c>
      <c r="R56" s="344">
        <v>2.1471123562648042</v>
      </c>
      <c r="S56" s="307">
        <v>12439.647999999999</v>
      </c>
      <c r="T56" s="344">
        <v>6.8750111141674024</v>
      </c>
      <c r="U56" s="307">
        <v>6809.893</v>
      </c>
      <c r="V56" s="344">
        <v>3.7636185574777357</v>
      </c>
      <c r="W56" s="307">
        <v>0.41599999999999998</v>
      </c>
      <c r="X56" s="344">
        <v>2.299104141446478E-4</v>
      </c>
      <c r="Y56" s="307">
        <v>5629.3389999999999</v>
      </c>
      <c r="Z56" s="344">
        <v>3.1111626462755226</v>
      </c>
      <c r="AA56" s="300">
        <v>-1211.5</v>
      </c>
      <c r="AB56" s="344">
        <v>-0.66955881426980968</v>
      </c>
      <c r="AC56" s="319">
        <v>57230.928999999996</v>
      </c>
      <c r="AD56" s="347">
        <v>31.641275473868312</v>
      </c>
      <c r="AE56" s="300">
        <v>4362.2179999999998</v>
      </c>
      <c r="AF56" s="344">
        <v>2.4117403618429272</v>
      </c>
      <c r="AG56" s="300">
        <v>117294.46799999999</v>
      </c>
      <c r="AH56" s="344">
        <v>64.848616620373775</v>
      </c>
      <c r="AI56" s="109" t="s">
        <v>81</v>
      </c>
    </row>
    <row r="57" spans="1:35" ht="30" customHeight="1" thickBot="1">
      <c r="A57" s="110" t="s">
        <v>82</v>
      </c>
      <c r="B57" s="301">
        <v>16770059.126</v>
      </c>
      <c r="C57" s="302">
        <v>37722.370999999999</v>
      </c>
      <c r="D57" s="345">
        <v>22.493880741014149</v>
      </c>
      <c r="E57" s="311">
        <v>32361.530999999999</v>
      </c>
      <c r="F57" s="345">
        <v>19.297207455772927</v>
      </c>
      <c r="G57" s="311">
        <v>3397.9270000000001</v>
      </c>
      <c r="H57" s="345">
        <v>2.0261866547219949</v>
      </c>
      <c r="I57" s="308">
        <v>1962.913</v>
      </c>
      <c r="J57" s="351">
        <v>1.1704866305192299</v>
      </c>
      <c r="K57" s="302">
        <v>10258.887000000001</v>
      </c>
      <c r="L57" s="345">
        <v>6.1931095327366581</v>
      </c>
      <c r="M57" s="313">
        <v>6571.5709999999999</v>
      </c>
      <c r="N57" s="345">
        <v>3.9671417576931853</v>
      </c>
      <c r="O57" s="314">
        <v>1132.8240000000001</v>
      </c>
      <c r="P57" s="345">
        <v>0.68386591189793511</v>
      </c>
      <c r="Q57" s="314">
        <v>2554.4920000000002</v>
      </c>
      <c r="R57" s="345">
        <v>1.5421018631455372</v>
      </c>
      <c r="S57" s="308">
        <v>13541.074000000001</v>
      </c>
      <c r="T57" s="345">
        <v>8.1745080604643086</v>
      </c>
      <c r="U57" s="308">
        <v>4773.268</v>
      </c>
      <c r="V57" s="345">
        <v>2.8815378854554927</v>
      </c>
      <c r="W57" s="308">
        <v>44.423999999999999</v>
      </c>
      <c r="X57" s="345">
        <v>2.6817986968985352E-2</v>
      </c>
      <c r="Y57" s="308">
        <v>8723.3819999999996</v>
      </c>
      <c r="Z57" s="345">
        <v>5.2661521880398299</v>
      </c>
      <c r="AA57" s="302">
        <v>-1538.8620000000001</v>
      </c>
      <c r="AB57" s="345">
        <v>-0.92898390651599916</v>
      </c>
      <c r="AC57" s="320">
        <v>61063.146999999997</v>
      </c>
      <c r="AD57" s="348">
        <v>36.412004597723083</v>
      </c>
      <c r="AE57" s="302">
        <v>7553.549</v>
      </c>
      <c r="AF57" s="345">
        <v>4.5041874588796844</v>
      </c>
      <c r="AG57" s="302">
        <v>80128.538</v>
      </c>
      <c r="AH57" s="345">
        <v>47.78071287522782</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48" t="s">
        <v>83</v>
      </c>
      <c r="B4" s="116" t="s">
        <v>84</v>
      </c>
      <c r="C4" s="116"/>
      <c r="D4" s="116"/>
      <c r="E4" s="116"/>
      <c r="F4" s="116"/>
      <c r="G4" s="117" t="s">
        <v>85</v>
      </c>
      <c r="H4" s="118"/>
      <c r="I4" s="118"/>
      <c r="J4" s="118"/>
      <c r="K4" s="118"/>
      <c r="L4" s="118"/>
      <c r="M4" s="118"/>
      <c r="N4" s="118"/>
      <c r="O4" s="118"/>
      <c r="P4" s="119"/>
      <c r="Q4" s="119"/>
      <c r="R4" s="120"/>
      <c r="S4" s="748" t="s">
        <v>83</v>
      </c>
    </row>
    <row r="5" spans="1:19" s="53" customFormat="1" ht="24.95" customHeight="1" thickBot="1">
      <c r="A5" s="749"/>
      <c r="B5" s="756" t="s">
        <v>86</v>
      </c>
      <c r="C5" s="763" t="s">
        <v>87</v>
      </c>
      <c r="D5" s="248"/>
      <c r="E5" s="248"/>
      <c r="F5" s="249"/>
      <c r="G5" s="117" t="s">
        <v>88</v>
      </c>
      <c r="H5" s="118"/>
      <c r="I5" s="118"/>
      <c r="J5" s="118"/>
      <c r="K5" s="118"/>
      <c r="L5" s="121"/>
      <c r="M5" s="121"/>
      <c r="N5" s="121"/>
      <c r="O5" s="121"/>
      <c r="P5" s="119" t="s">
        <v>89</v>
      </c>
      <c r="Q5" s="119"/>
      <c r="R5" s="120"/>
      <c r="S5" s="749"/>
    </row>
    <row r="6" spans="1:19" s="53" customFormat="1" ht="24.95" customHeight="1" thickBot="1">
      <c r="A6" s="749"/>
      <c r="B6" s="757"/>
      <c r="C6" s="764"/>
      <c r="D6" s="250"/>
      <c r="E6" s="250"/>
      <c r="F6" s="251"/>
      <c r="G6" s="117" t="s">
        <v>90</v>
      </c>
      <c r="H6" s="118"/>
      <c r="I6" s="118"/>
      <c r="J6" s="118"/>
      <c r="K6" s="118"/>
      <c r="L6" s="363"/>
      <c r="M6" s="363"/>
      <c r="N6" s="363"/>
      <c r="O6" s="246" t="s">
        <v>91</v>
      </c>
      <c r="P6" s="245"/>
      <c r="Q6" s="123"/>
      <c r="R6" s="751" t="s">
        <v>97</v>
      </c>
      <c r="S6" s="749"/>
    </row>
    <row r="7" spans="1:19" s="53" customFormat="1" ht="24.95" customHeight="1">
      <c r="A7" s="749"/>
      <c r="B7" s="757"/>
      <c r="C7" s="764"/>
      <c r="D7" s="759" t="s">
        <v>98</v>
      </c>
      <c r="E7" s="759" t="s">
        <v>125</v>
      </c>
      <c r="F7" s="761" t="s">
        <v>99</v>
      </c>
      <c r="G7" s="746" t="s">
        <v>87</v>
      </c>
      <c r="H7" s="122"/>
      <c r="I7" s="122"/>
      <c r="J7" s="122"/>
      <c r="K7" s="754" t="s">
        <v>93</v>
      </c>
      <c r="L7" s="364"/>
      <c r="M7" s="364"/>
      <c r="N7" s="364"/>
      <c r="O7" s="746" t="s">
        <v>87</v>
      </c>
      <c r="P7" s="123" t="s">
        <v>95</v>
      </c>
      <c r="Q7" s="123" t="s">
        <v>96</v>
      </c>
      <c r="R7" s="752"/>
      <c r="S7" s="749"/>
    </row>
    <row r="8" spans="1:19" s="53" customFormat="1" ht="24.95" customHeight="1" thickBot="1">
      <c r="A8" s="750"/>
      <c r="B8" s="758"/>
      <c r="C8" s="765"/>
      <c r="D8" s="760"/>
      <c r="E8" s="760"/>
      <c r="F8" s="762"/>
      <c r="G8" s="747"/>
      <c r="H8" s="365" t="s">
        <v>98</v>
      </c>
      <c r="I8" s="365" t="s">
        <v>125</v>
      </c>
      <c r="J8" s="365" t="s">
        <v>99</v>
      </c>
      <c r="K8" s="755"/>
      <c r="L8" s="365" t="s">
        <v>98</v>
      </c>
      <c r="M8" s="365" t="s">
        <v>125</v>
      </c>
      <c r="N8" s="365" t="s">
        <v>99</v>
      </c>
      <c r="O8" s="747"/>
      <c r="P8" s="479"/>
      <c r="Q8" s="479"/>
      <c r="R8" s="753"/>
      <c r="S8" s="750"/>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-3.2466174331451754</v>
      </c>
      <c r="C10" s="287">
        <v>-12.800865548477461</v>
      </c>
      <c r="D10" s="288">
        <v>-12.440091083609786</v>
      </c>
      <c r="E10" s="288">
        <v>-12.400025728644621</v>
      </c>
      <c r="F10" s="366">
        <v>-16.429431836202184</v>
      </c>
      <c r="G10" s="289">
        <v>-9.0740636468801625</v>
      </c>
      <c r="H10" s="288">
        <v>-5.8513757092544267</v>
      </c>
      <c r="I10" s="288">
        <v>-11.814552005536569</v>
      </c>
      <c r="J10" s="288">
        <v>-12.400922596018845</v>
      </c>
      <c r="K10" s="288">
        <v>-12.699563763713428</v>
      </c>
      <c r="L10" s="288">
        <v>-14.589125949216069</v>
      </c>
      <c r="M10" s="288">
        <v>-0.38535234021119891</v>
      </c>
      <c r="N10" s="366">
        <v>-11.467996498106686</v>
      </c>
      <c r="O10" s="286">
        <v>-14.227701703648293</v>
      </c>
      <c r="P10" s="286">
        <v>-2.8833700718732871</v>
      </c>
      <c r="Q10" s="286">
        <v>-3.8089135503885956</v>
      </c>
      <c r="R10" s="286">
        <v>4.6565595281038696</v>
      </c>
      <c r="S10" s="107" t="s">
        <v>100</v>
      </c>
    </row>
    <row r="11" spans="1:19" ht="24.95" customHeight="1">
      <c r="A11" s="108" t="s">
        <v>101</v>
      </c>
      <c r="B11" s="511">
        <v>-3.8054865349344453</v>
      </c>
      <c r="C11" s="513">
        <v>-4.1939957862179256</v>
      </c>
      <c r="D11" s="292">
        <v>-2.6857864045681055</v>
      </c>
      <c r="E11" s="292">
        <v>-15.933922667998303</v>
      </c>
      <c r="F11" s="514">
        <v>-5.156210279670475</v>
      </c>
      <c r="G11" s="512">
        <v>-32.52359790927359</v>
      </c>
      <c r="H11" s="292">
        <v>-34.616918886236249</v>
      </c>
      <c r="I11" s="292">
        <v>-27.513841555149938</v>
      </c>
      <c r="J11" s="292">
        <v>-31.188188946870866</v>
      </c>
      <c r="K11" s="292">
        <v>-29.756886826990765</v>
      </c>
      <c r="L11" s="292">
        <v>-32.937291589583353</v>
      </c>
      <c r="M11" s="292">
        <v>53.025526463639039</v>
      </c>
      <c r="N11" s="514">
        <v>-30.521493532268522</v>
      </c>
      <c r="O11" s="511">
        <v>-23.35104626558379</v>
      </c>
      <c r="P11" s="511">
        <v>-8.0309263538589164</v>
      </c>
      <c r="Q11" s="511">
        <v>0.66995076886347249</v>
      </c>
      <c r="R11" s="511">
        <v>-6.7047995304539825</v>
      </c>
      <c r="S11" s="108" t="s">
        <v>101</v>
      </c>
    </row>
    <row r="12" spans="1:19" ht="24.95" customHeight="1">
      <c r="A12" s="109" t="s">
        <v>37</v>
      </c>
      <c r="B12" s="290">
        <v>-3.646531926781492</v>
      </c>
      <c r="C12" s="293">
        <v>3.7894940124348864</v>
      </c>
      <c r="D12" s="294">
        <v>5.7001542375492988</v>
      </c>
      <c r="E12" s="294">
        <v>3.029828737798141</v>
      </c>
      <c r="F12" s="368">
        <v>-12.823397668137801</v>
      </c>
      <c r="G12" s="293">
        <v>11.801135230849496</v>
      </c>
      <c r="H12" s="291">
        <v>4.1733775663601875</v>
      </c>
      <c r="I12" s="291">
        <v>-6.2522164013368808</v>
      </c>
      <c r="J12" s="291">
        <v>37.829822955640623</v>
      </c>
      <c r="K12" s="291">
        <v>33.452445724295359</v>
      </c>
      <c r="L12" s="291">
        <v>-11.38463053001756</v>
      </c>
      <c r="M12" s="291">
        <v>265.19212140781406</v>
      </c>
      <c r="N12" s="367">
        <v>86.95857218598141</v>
      </c>
      <c r="O12" s="290">
        <v>146.33840768581825</v>
      </c>
      <c r="P12" s="290">
        <v>-7.3393948978849863</v>
      </c>
      <c r="Q12" s="290">
        <v>10.306812884404962</v>
      </c>
      <c r="R12" s="290">
        <v>26.813669123092737</v>
      </c>
      <c r="S12" s="109" t="s">
        <v>102</v>
      </c>
    </row>
    <row r="13" spans="1:19" ht="24.95" customHeight="1">
      <c r="A13" s="109" t="s">
        <v>38</v>
      </c>
      <c r="B13" s="290">
        <v>-1.4029455521152414</v>
      </c>
      <c r="C13" s="293">
        <v>-8.0139309474263598</v>
      </c>
      <c r="D13" s="294">
        <v>-8.6877603370927403</v>
      </c>
      <c r="E13" s="294">
        <v>-9.8289766340896563</v>
      </c>
      <c r="F13" s="368">
        <v>0.51953269022293114</v>
      </c>
      <c r="G13" s="293">
        <v>-8.8709668169329063</v>
      </c>
      <c r="H13" s="291">
        <v>-11.940445475255942</v>
      </c>
      <c r="I13" s="291">
        <v>-8.744672524749447</v>
      </c>
      <c r="J13" s="291">
        <v>-3.5402844405063263</v>
      </c>
      <c r="K13" s="291">
        <v>40.083766847843435</v>
      </c>
      <c r="L13" s="291">
        <v>83.793251884954543</v>
      </c>
      <c r="M13" s="291" t="s">
        <v>22</v>
      </c>
      <c r="N13" s="367">
        <v>-8.9539450768115927</v>
      </c>
      <c r="O13" s="290">
        <v>-37.232598605307309</v>
      </c>
      <c r="P13" s="290">
        <v>-1.4451544952335666</v>
      </c>
      <c r="Q13" s="290">
        <v>-11.48426574740347</v>
      </c>
      <c r="R13" s="290">
        <v>22.969989079994477</v>
      </c>
      <c r="S13" s="109" t="s">
        <v>38</v>
      </c>
    </row>
    <row r="14" spans="1:19" ht="24.95" customHeight="1">
      <c r="A14" s="109" t="s">
        <v>39</v>
      </c>
      <c r="B14" s="290">
        <v>-2.2746460749011419</v>
      </c>
      <c r="C14" s="293">
        <v>-13.296467039166487</v>
      </c>
      <c r="D14" s="294">
        <v>-13.377873638970058</v>
      </c>
      <c r="E14" s="294">
        <v>-5.103652359028942</v>
      </c>
      <c r="F14" s="368">
        <v>-26.184497981794109</v>
      </c>
      <c r="G14" s="293">
        <v>-10.180340114439502</v>
      </c>
      <c r="H14" s="291">
        <v>-4.0683783662133521</v>
      </c>
      <c r="I14" s="291">
        <v>-9.7034259771712499</v>
      </c>
      <c r="J14" s="291">
        <v>-20.162227147464534</v>
      </c>
      <c r="K14" s="291">
        <v>-5.7881757397633748</v>
      </c>
      <c r="L14" s="291">
        <v>-7.8299313493742773</v>
      </c>
      <c r="M14" s="291">
        <v>176.8755192542161</v>
      </c>
      <c r="N14" s="367">
        <v>-6.6032331824550994</v>
      </c>
      <c r="O14" s="290">
        <v>-59.978122176383472</v>
      </c>
      <c r="P14" s="290">
        <v>1.1439417229702968</v>
      </c>
      <c r="Q14" s="290">
        <v>-8.2308857733589349</v>
      </c>
      <c r="R14" s="290">
        <v>-6.7290977842799862</v>
      </c>
      <c r="S14" s="109" t="s">
        <v>39</v>
      </c>
    </row>
    <row r="15" spans="1:19" ht="24.95" customHeight="1">
      <c r="A15" s="109" t="s">
        <v>40</v>
      </c>
      <c r="B15" s="290">
        <v>-4.0758612991592287</v>
      </c>
      <c r="C15" s="293">
        <v>-5.7100857072832127</v>
      </c>
      <c r="D15" s="294">
        <v>-6.094338716673775</v>
      </c>
      <c r="E15" s="294">
        <v>-3.163719288422385</v>
      </c>
      <c r="F15" s="368">
        <v>-6.4622865481520506</v>
      </c>
      <c r="G15" s="293">
        <v>-18.077447441112</v>
      </c>
      <c r="H15" s="291">
        <v>-18.467009966805634</v>
      </c>
      <c r="I15" s="291">
        <v>-11.430541852781559</v>
      </c>
      <c r="J15" s="291">
        <v>-20.644283061457941</v>
      </c>
      <c r="K15" s="291">
        <v>-55.418442303472901</v>
      </c>
      <c r="L15" s="291">
        <v>-51.279757584710936</v>
      </c>
      <c r="M15" s="291">
        <v>-53.114146793239172</v>
      </c>
      <c r="N15" s="367">
        <v>-59.901547057913248</v>
      </c>
      <c r="O15" s="290">
        <v>41.026221786290819</v>
      </c>
      <c r="P15" s="290">
        <v>-12.022284653740982</v>
      </c>
      <c r="Q15" s="290">
        <v>19.270434723306224</v>
      </c>
      <c r="R15" s="290">
        <v>-9.8340035554694225</v>
      </c>
      <c r="S15" s="109" t="s">
        <v>40</v>
      </c>
    </row>
    <row r="16" spans="1:19" ht="24.95" customHeight="1">
      <c r="A16" s="109" t="s">
        <v>41</v>
      </c>
      <c r="B16" s="290">
        <v>-4.1634996477568365</v>
      </c>
      <c r="C16" s="293">
        <v>-17.536447814133638</v>
      </c>
      <c r="D16" s="294">
        <v>-18.74861885766849</v>
      </c>
      <c r="E16" s="294">
        <v>-21.703422642844345</v>
      </c>
      <c r="F16" s="368">
        <v>2.0183434297684357</v>
      </c>
      <c r="G16" s="293">
        <v>-20.871953138964855</v>
      </c>
      <c r="H16" s="291">
        <v>-7.5993210672652793</v>
      </c>
      <c r="I16" s="291">
        <v>-19.894814146600979</v>
      </c>
      <c r="J16" s="291">
        <v>-38.678161156428658</v>
      </c>
      <c r="K16" s="291">
        <v>-25.088113642603474</v>
      </c>
      <c r="L16" s="291">
        <v>-50.463399709339384</v>
      </c>
      <c r="M16" s="291" t="s">
        <v>22</v>
      </c>
      <c r="N16" s="367">
        <v>34.148681769758554</v>
      </c>
      <c r="O16" s="290">
        <v>4.215413519527786</v>
      </c>
      <c r="P16" s="290">
        <v>0.13823935660455788</v>
      </c>
      <c r="Q16" s="290">
        <v>5.1526061789534339</v>
      </c>
      <c r="R16" s="290">
        <v>-25.705485993159272</v>
      </c>
      <c r="S16" s="109" t="s">
        <v>41</v>
      </c>
    </row>
    <row r="17" spans="1:19" ht="24.95" customHeight="1">
      <c r="A17" s="109" t="s">
        <v>42</v>
      </c>
      <c r="B17" s="290">
        <v>-3.2406263365269581</v>
      </c>
      <c r="C17" s="293">
        <v>-9.9078840457871422</v>
      </c>
      <c r="D17" s="294">
        <v>-7.2036341824751133</v>
      </c>
      <c r="E17" s="294">
        <v>-9.5907343487706527</v>
      </c>
      <c r="F17" s="368">
        <v>-33.986350964798561</v>
      </c>
      <c r="G17" s="293">
        <v>4.7547478822174867</v>
      </c>
      <c r="H17" s="291">
        <v>16.941900129782496</v>
      </c>
      <c r="I17" s="291">
        <v>12.635987860864176</v>
      </c>
      <c r="J17" s="291">
        <v>-11.124846491493074</v>
      </c>
      <c r="K17" s="291">
        <v>-18.708895466096649</v>
      </c>
      <c r="L17" s="291">
        <v>-49.28362413965467</v>
      </c>
      <c r="M17" s="291">
        <v>-55.27330835353758</v>
      </c>
      <c r="N17" s="367">
        <v>53.082960751252983</v>
      </c>
      <c r="O17" s="290">
        <v>105.20619406445809</v>
      </c>
      <c r="P17" s="290">
        <v>-24.42505713774122</v>
      </c>
      <c r="Q17" s="290">
        <v>-1.2507725784396513</v>
      </c>
      <c r="R17" s="290">
        <v>-10.086158215467634</v>
      </c>
      <c r="S17" s="109" t="s">
        <v>42</v>
      </c>
    </row>
    <row r="18" spans="1:19" ht="24.95" customHeight="1">
      <c r="A18" s="109" t="s">
        <v>43</v>
      </c>
      <c r="B18" s="290">
        <v>-2.6666452789807238</v>
      </c>
      <c r="C18" s="293">
        <v>-9.2060630675908897</v>
      </c>
      <c r="D18" s="294">
        <v>-7.7483315373838906</v>
      </c>
      <c r="E18" s="294">
        <v>-10.685898180973922</v>
      </c>
      <c r="F18" s="368">
        <v>-17.905590895080365</v>
      </c>
      <c r="G18" s="293">
        <v>-2.395311947464009</v>
      </c>
      <c r="H18" s="291">
        <v>-1.5132278166844486</v>
      </c>
      <c r="I18" s="291">
        <v>-3.4127615645549838</v>
      </c>
      <c r="J18" s="291">
        <v>-3.0944597970902805</v>
      </c>
      <c r="K18" s="291">
        <v>-27.783206331015407</v>
      </c>
      <c r="L18" s="291">
        <v>-39.633748558721926</v>
      </c>
      <c r="M18" s="291">
        <v>66.267437035145406</v>
      </c>
      <c r="N18" s="367">
        <v>-9.6197825765972169</v>
      </c>
      <c r="O18" s="290">
        <v>-27.232254048401032</v>
      </c>
      <c r="P18" s="290">
        <v>-1.7743645609551919</v>
      </c>
      <c r="Q18" s="290">
        <v>-7.4451931244361162</v>
      </c>
      <c r="R18" s="290">
        <v>-15.641116691381953</v>
      </c>
      <c r="S18" s="109" t="s">
        <v>43</v>
      </c>
    </row>
    <row r="19" spans="1:19" ht="24.95" customHeight="1">
      <c r="A19" s="109" t="s">
        <v>44</v>
      </c>
      <c r="B19" s="290">
        <v>-3.4274934662891638</v>
      </c>
      <c r="C19" s="293">
        <v>-11.821111099869128</v>
      </c>
      <c r="D19" s="294">
        <v>-12.167415452214058</v>
      </c>
      <c r="E19" s="294">
        <v>-7.6822091452928163</v>
      </c>
      <c r="F19" s="368">
        <v>-14.167812574088842</v>
      </c>
      <c r="G19" s="293">
        <v>-19.397558052579413</v>
      </c>
      <c r="H19" s="291">
        <v>-23.968247937042591</v>
      </c>
      <c r="I19" s="291">
        <v>-9.3389637342113758</v>
      </c>
      <c r="J19" s="291">
        <v>-20.869776423811231</v>
      </c>
      <c r="K19" s="291">
        <v>-29.861197388648137</v>
      </c>
      <c r="L19" s="291">
        <v>-31.185857984701343</v>
      </c>
      <c r="M19" s="291">
        <v>-96.239908461000567</v>
      </c>
      <c r="N19" s="367">
        <v>-27.318026504836581</v>
      </c>
      <c r="O19" s="290">
        <v>-28.564465890934912</v>
      </c>
      <c r="P19" s="290">
        <v>-15.864945622740592</v>
      </c>
      <c r="Q19" s="290">
        <v>-16.247240028211621</v>
      </c>
      <c r="R19" s="290">
        <v>7.9731057151401359</v>
      </c>
      <c r="S19" s="109" t="s">
        <v>44</v>
      </c>
    </row>
    <row r="20" spans="1:19" ht="24.95" customHeight="1">
      <c r="A20" s="109" t="s">
        <v>45</v>
      </c>
      <c r="B20" s="290">
        <v>-1.4708878862337826</v>
      </c>
      <c r="C20" s="293">
        <v>-15.819649230799257</v>
      </c>
      <c r="D20" s="294">
        <v>-16.677419178852659</v>
      </c>
      <c r="E20" s="294">
        <v>-14.345909588339396</v>
      </c>
      <c r="F20" s="368">
        <v>-9.2800034699709215</v>
      </c>
      <c r="G20" s="293">
        <v>-21.575242099822958</v>
      </c>
      <c r="H20" s="291">
        <v>-28.995749067510573</v>
      </c>
      <c r="I20" s="291">
        <v>-25.062877170006473</v>
      </c>
      <c r="J20" s="291">
        <v>-5.0033591681979033</v>
      </c>
      <c r="K20" s="291">
        <v>25.088739068856626</v>
      </c>
      <c r="L20" s="291">
        <v>14.598259649457873</v>
      </c>
      <c r="M20" s="291">
        <v>-13.79253386190949</v>
      </c>
      <c r="N20" s="367">
        <v>36.920376523410397</v>
      </c>
      <c r="O20" s="290">
        <v>52.344551208332092</v>
      </c>
      <c r="P20" s="290">
        <v>-1.432289629804842</v>
      </c>
      <c r="Q20" s="290">
        <v>-39.19600367982494</v>
      </c>
      <c r="R20" s="290">
        <v>56.757903805360911</v>
      </c>
      <c r="S20" s="109" t="s">
        <v>45</v>
      </c>
    </row>
    <row r="21" spans="1:19" ht="24.95" customHeight="1">
      <c r="A21" s="109" t="s">
        <v>46</v>
      </c>
      <c r="B21" s="290">
        <v>-2.4752849601223659</v>
      </c>
      <c r="C21" s="293">
        <v>-11.392678741409796</v>
      </c>
      <c r="D21" s="294">
        <v>-9.8600577324880305</v>
      </c>
      <c r="E21" s="294">
        <v>-14.202287841371174</v>
      </c>
      <c r="F21" s="368">
        <v>-19.588563666585245</v>
      </c>
      <c r="G21" s="293">
        <v>-5.1740287104195346</v>
      </c>
      <c r="H21" s="291">
        <v>-2.0413376325146544</v>
      </c>
      <c r="I21" s="291">
        <v>-1.7372731993992261</v>
      </c>
      <c r="J21" s="291">
        <v>-12.332336451968587</v>
      </c>
      <c r="K21" s="291">
        <v>-32.756703509205067</v>
      </c>
      <c r="L21" s="291">
        <v>-34.703834135349894</v>
      </c>
      <c r="M21" s="291">
        <v>-82.334640526632683</v>
      </c>
      <c r="N21" s="367">
        <v>-29.516939250276224</v>
      </c>
      <c r="O21" s="290">
        <v>-19.977178267793661</v>
      </c>
      <c r="P21" s="290">
        <v>26.119308674890647</v>
      </c>
      <c r="Q21" s="290">
        <v>-3.7814667397025374</v>
      </c>
      <c r="R21" s="290">
        <v>10.204697905372953</v>
      </c>
      <c r="S21" s="109" t="s">
        <v>46</v>
      </c>
    </row>
    <row r="22" spans="1:19" ht="24.95" customHeight="1">
      <c r="A22" s="109" t="s">
        <v>47</v>
      </c>
      <c r="B22" s="290">
        <v>-2.1735519226916864</v>
      </c>
      <c r="C22" s="293">
        <v>-6.6346428210988648</v>
      </c>
      <c r="D22" s="294">
        <v>-4.2213446789972551</v>
      </c>
      <c r="E22" s="294">
        <v>-14.503318688757133</v>
      </c>
      <c r="F22" s="368">
        <v>-14.99149448737252</v>
      </c>
      <c r="G22" s="293">
        <v>0.88866753216254324</v>
      </c>
      <c r="H22" s="291">
        <v>6.2976226527416515</v>
      </c>
      <c r="I22" s="291">
        <v>-8.7575556486119268</v>
      </c>
      <c r="J22" s="291">
        <v>-3.4762415908886339</v>
      </c>
      <c r="K22" s="291">
        <v>-17.744360457551139</v>
      </c>
      <c r="L22" s="291">
        <v>-8.4186518401275237</v>
      </c>
      <c r="M22" s="291">
        <v>65.37233148428308</v>
      </c>
      <c r="N22" s="367">
        <v>-29.044808616171224</v>
      </c>
      <c r="O22" s="290">
        <v>29.334808009040103</v>
      </c>
      <c r="P22" s="290">
        <v>-3.1470803082312813</v>
      </c>
      <c r="Q22" s="290">
        <v>-6.6162801550416219</v>
      </c>
      <c r="R22" s="290">
        <v>64.115988530725559</v>
      </c>
      <c r="S22" s="109" t="s">
        <v>47</v>
      </c>
    </row>
    <row r="23" spans="1:19" ht="24.95" customHeight="1">
      <c r="A23" s="109" t="s">
        <v>48</v>
      </c>
      <c r="B23" s="290">
        <v>-3.3747279910875392</v>
      </c>
      <c r="C23" s="293">
        <v>-13.161894652810275</v>
      </c>
      <c r="D23" s="294">
        <v>-13.326735977487601</v>
      </c>
      <c r="E23" s="294">
        <v>-10.469649052552242</v>
      </c>
      <c r="F23" s="368">
        <v>-14.90381958906552</v>
      </c>
      <c r="G23" s="293">
        <v>-18.883570588497605</v>
      </c>
      <c r="H23" s="291">
        <v>-14.427741302099477</v>
      </c>
      <c r="I23" s="291">
        <v>-10.434293379277932</v>
      </c>
      <c r="J23" s="291">
        <v>-29.674339835958421</v>
      </c>
      <c r="K23" s="291">
        <v>-5.4045293042815672</v>
      </c>
      <c r="L23" s="291">
        <v>0.23494240912063447</v>
      </c>
      <c r="M23" s="291">
        <v>-34.045166958103763</v>
      </c>
      <c r="N23" s="367">
        <v>-7.1312338500926842</v>
      </c>
      <c r="O23" s="290">
        <v>-28.524885396658973</v>
      </c>
      <c r="P23" s="290">
        <v>8.4951068049170999</v>
      </c>
      <c r="Q23" s="290">
        <v>21.101625453347708</v>
      </c>
      <c r="R23" s="290">
        <v>12.237754027125433</v>
      </c>
      <c r="S23" s="109" t="s">
        <v>48</v>
      </c>
    </row>
    <row r="24" spans="1:19" ht="24.95" customHeight="1">
      <c r="A24" s="109" t="s">
        <v>49</v>
      </c>
      <c r="B24" s="290">
        <v>-3.612282039202583</v>
      </c>
      <c r="C24" s="293">
        <v>-18.809930061001069</v>
      </c>
      <c r="D24" s="294">
        <v>-18.211011169025099</v>
      </c>
      <c r="E24" s="294">
        <v>-15.013369086335601</v>
      </c>
      <c r="F24" s="368">
        <v>-27.443267449493518</v>
      </c>
      <c r="G24" s="293">
        <v>6.7632706516705099</v>
      </c>
      <c r="H24" s="291">
        <v>23.027118633458116</v>
      </c>
      <c r="I24" s="291">
        <v>4.6780911260231761</v>
      </c>
      <c r="J24" s="291">
        <v>-11.894599677146346</v>
      </c>
      <c r="K24" s="291">
        <v>-0.22662833255427017</v>
      </c>
      <c r="L24" s="291">
        <v>-13.406587339391891</v>
      </c>
      <c r="M24" s="291">
        <v>3.0635841853076045</v>
      </c>
      <c r="N24" s="367">
        <v>9.3366318782278626</v>
      </c>
      <c r="O24" s="290">
        <v>-27.452817830980521</v>
      </c>
      <c r="P24" s="290">
        <v>-2.6927710693508402</v>
      </c>
      <c r="Q24" s="290">
        <v>7.3783011953893123</v>
      </c>
      <c r="R24" s="290">
        <v>25.951538462563974</v>
      </c>
      <c r="S24" s="109" t="s">
        <v>49</v>
      </c>
    </row>
    <row r="25" spans="1:19" ht="24.95" customHeight="1">
      <c r="A25" s="109" t="s">
        <v>50</v>
      </c>
      <c r="B25" s="290">
        <v>-4.5020916504399224</v>
      </c>
      <c r="C25" s="293">
        <v>-16.343282491041649</v>
      </c>
      <c r="D25" s="294">
        <v>-18.392199621138403</v>
      </c>
      <c r="E25" s="294">
        <v>-1.6097906881679052</v>
      </c>
      <c r="F25" s="368">
        <v>-16.497357976962661</v>
      </c>
      <c r="G25" s="293">
        <v>-12.154492684310696</v>
      </c>
      <c r="H25" s="291">
        <v>-4.7792477857463496</v>
      </c>
      <c r="I25" s="291">
        <v>-21.924385930659014</v>
      </c>
      <c r="J25" s="291">
        <v>-15.832142828568209</v>
      </c>
      <c r="K25" s="291">
        <v>-18.957892087931668</v>
      </c>
      <c r="L25" s="291">
        <v>-17.521604596390361</v>
      </c>
      <c r="M25" s="291">
        <v>-94.600996890884858</v>
      </c>
      <c r="N25" s="367">
        <v>-20.170157038878074</v>
      </c>
      <c r="O25" s="290">
        <v>49.402452106176327</v>
      </c>
      <c r="P25" s="290">
        <v>-9.3621943886384713</v>
      </c>
      <c r="Q25" s="290">
        <v>-8.3362869655829002</v>
      </c>
      <c r="R25" s="290">
        <v>0.7375085296772852</v>
      </c>
      <c r="S25" s="109" t="s">
        <v>50</v>
      </c>
    </row>
    <row r="26" spans="1:19" ht="24.95" customHeight="1">
      <c r="A26" s="109" t="s">
        <v>51</v>
      </c>
      <c r="B26" s="290">
        <v>-5.2017806838076837</v>
      </c>
      <c r="C26" s="293">
        <v>-19.881644530190428</v>
      </c>
      <c r="D26" s="294">
        <v>-18.789677602525202</v>
      </c>
      <c r="E26" s="294">
        <v>-26.282891846053673</v>
      </c>
      <c r="F26" s="368">
        <v>-23.616695610688737</v>
      </c>
      <c r="G26" s="293">
        <v>-9.2088695871238855</v>
      </c>
      <c r="H26" s="291">
        <v>8.5707164019445514</v>
      </c>
      <c r="I26" s="291">
        <v>-5.2767070731644168</v>
      </c>
      <c r="J26" s="291">
        <v>-29.271334294898267</v>
      </c>
      <c r="K26" s="291">
        <v>109.24075002375687</v>
      </c>
      <c r="L26" s="291">
        <v>41.032014210730182</v>
      </c>
      <c r="M26" s="291">
        <v>171.68228909718795</v>
      </c>
      <c r="N26" s="367">
        <v>318.90158976091777</v>
      </c>
      <c r="O26" s="290">
        <v>37.404344580534058</v>
      </c>
      <c r="P26" s="290">
        <v>-22.587919153484037</v>
      </c>
      <c r="Q26" s="290">
        <v>43.813922852980937</v>
      </c>
      <c r="R26" s="290">
        <v>-5.314736336010256</v>
      </c>
      <c r="S26" s="109" t="s">
        <v>51</v>
      </c>
    </row>
    <row r="27" spans="1:19" ht="24.95" customHeight="1">
      <c r="A27" s="109" t="s">
        <v>52</v>
      </c>
      <c r="B27" s="290">
        <v>-4.6674317113861292</v>
      </c>
      <c r="C27" s="293">
        <v>-2.3764393602883018</v>
      </c>
      <c r="D27" s="294">
        <v>-5.0267403045404535</v>
      </c>
      <c r="E27" s="294">
        <v>17.460097742516979</v>
      </c>
      <c r="F27" s="368">
        <v>12.765731329553901</v>
      </c>
      <c r="G27" s="293">
        <v>-11.126790869391172</v>
      </c>
      <c r="H27" s="291">
        <v>-12.328119982500041</v>
      </c>
      <c r="I27" s="291">
        <v>-1.7739556844871345</v>
      </c>
      <c r="J27" s="291">
        <v>-12.598654942165723</v>
      </c>
      <c r="K27" s="291">
        <v>15.83329111681671</v>
      </c>
      <c r="L27" s="291">
        <v>4.7445162647426145</v>
      </c>
      <c r="M27" s="291">
        <v>-1.343852376813544</v>
      </c>
      <c r="N27" s="367">
        <v>26.016264924490898</v>
      </c>
      <c r="O27" s="290">
        <v>-19.043200460985702</v>
      </c>
      <c r="P27" s="290">
        <v>-11.178889437328024</v>
      </c>
      <c r="Q27" s="290">
        <v>2.8978800918163472</v>
      </c>
      <c r="R27" s="290">
        <v>6.6921202941002633</v>
      </c>
      <c r="S27" s="109" t="s">
        <v>52</v>
      </c>
    </row>
    <row r="28" spans="1:19" ht="24.95" customHeight="1">
      <c r="A28" s="109" t="s">
        <v>53</v>
      </c>
      <c r="B28" s="290">
        <v>-4.3430931580065533</v>
      </c>
      <c r="C28" s="293">
        <v>3.8980349443746434</v>
      </c>
      <c r="D28" s="294">
        <v>4.0799323157446139</v>
      </c>
      <c r="E28" s="294">
        <v>-8.2345866944164356</v>
      </c>
      <c r="F28" s="368">
        <v>22.64876100047843</v>
      </c>
      <c r="G28" s="293">
        <v>-2.4090561590163446</v>
      </c>
      <c r="H28" s="291">
        <v>-6.1901907242265253</v>
      </c>
      <c r="I28" s="291">
        <v>-2.7474560231791116</v>
      </c>
      <c r="J28" s="291">
        <v>4.3969345312056873</v>
      </c>
      <c r="K28" s="291">
        <v>-13.645064321422396</v>
      </c>
      <c r="L28" s="291">
        <v>-43.204192140701103</v>
      </c>
      <c r="M28" s="291" t="s">
        <v>207</v>
      </c>
      <c r="N28" s="367">
        <v>61.788887279989126</v>
      </c>
      <c r="O28" s="290">
        <v>-57.243424335739235</v>
      </c>
      <c r="P28" s="290">
        <v>-14.080654108067023</v>
      </c>
      <c r="Q28" s="290">
        <v>3.7699536924526313</v>
      </c>
      <c r="R28" s="290">
        <v>13.926526606070951</v>
      </c>
      <c r="S28" s="109" t="s">
        <v>53</v>
      </c>
    </row>
    <row r="29" spans="1:19" ht="24.95" customHeight="1">
      <c r="A29" s="109" t="s">
        <v>54</v>
      </c>
      <c r="B29" s="290">
        <v>-4.4075708404476472</v>
      </c>
      <c r="C29" s="293">
        <v>12.359437366083711</v>
      </c>
      <c r="D29" s="294">
        <v>18.915811765096109</v>
      </c>
      <c r="E29" s="294">
        <v>-0.34664396855151836</v>
      </c>
      <c r="F29" s="368">
        <v>-2.702614287671679</v>
      </c>
      <c r="G29" s="293">
        <v>-22.368421248509279</v>
      </c>
      <c r="H29" s="291">
        <v>-14.33754843382485</v>
      </c>
      <c r="I29" s="291">
        <v>-35.399546454162973</v>
      </c>
      <c r="J29" s="291">
        <v>-19.957319772057176</v>
      </c>
      <c r="K29" s="291">
        <v>-12.910360733666678</v>
      </c>
      <c r="L29" s="291">
        <v>-4.3905421438775676</v>
      </c>
      <c r="M29" s="291">
        <v>143.2888264230499</v>
      </c>
      <c r="N29" s="367">
        <v>-20.550594342784947</v>
      </c>
      <c r="O29" s="290">
        <v>148.51439744138926</v>
      </c>
      <c r="P29" s="290">
        <v>-11.570929142088175</v>
      </c>
      <c r="Q29" s="290">
        <v>2.9691265126334372</v>
      </c>
      <c r="R29" s="290">
        <v>-17.765054694832529</v>
      </c>
      <c r="S29" s="109" t="s">
        <v>54</v>
      </c>
    </row>
    <row r="30" spans="1:19" ht="24.95" customHeight="1">
      <c r="A30" s="109" t="s">
        <v>55</v>
      </c>
      <c r="B30" s="290">
        <v>-3.0981087994195349</v>
      </c>
      <c r="C30" s="293">
        <v>-10.826964733677954</v>
      </c>
      <c r="D30" s="294">
        <v>-11.048485674543571</v>
      </c>
      <c r="E30" s="294">
        <v>-18.843540181080954</v>
      </c>
      <c r="F30" s="368">
        <v>8.6742161563170299</v>
      </c>
      <c r="G30" s="293">
        <v>-6.634155894832233</v>
      </c>
      <c r="H30" s="291">
        <v>-2.3737034103306627</v>
      </c>
      <c r="I30" s="291">
        <v>0.32854275560436008</v>
      </c>
      <c r="J30" s="291">
        <v>-17.634543841430826</v>
      </c>
      <c r="K30" s="291">
        <v>-36.838243331367792</v>
      </c>
      <c r="L30" s="291">
        <v>-11.627401909146087</v>
      </c>
      <c r="M30" s="291">
        <v>-98.774056740833245</v>
      </c>
      <c r="N30" s="367">
        <v>-49.545150372757377</v>
      </c>
      <c r="O30" s="290">
        <v>-13.298660518179588</v>
      </c>
      <c r="P30" s="290">
        <v>4.9747559491102606</v>
      </c>
      <c r="Q30" s="290">
        <v>24.678612934418794</v>
      </c>
      <c r="R30" s="290">
        <v>37.990908070837833</v>
      </c>
      <c r="S30" s="109" t="s">
        <v>55</v>
      </c>
    </row>
    <row r="31" spans="1:19" ht="24.95" customHeight="1">
      <c r="A31" s="109" t="s">
        <v>56</v>
      </c>
      <c r="B31" s="290">
        <v>-2.9314471511689391</v>
      </c>
      <c r="C31" s="293">
        <v>-12.116117115634324</v>
      </c>
      <c r="D31" s="294">
        <v>-10.817118445878037</v>
      </c>
      <c r="E31" s="294">
        <v>-10.16322590957715</v>
      </c>
      <c r="F31" s="368">
        <v>-22.170842946211209</v>
      </c>
      <c r="G31" s="293">
        <v>4.7006159929839271</v>
      </c>
      <c r="H31" s="291">
        <v>-6.2382939099151429</v>
      </c>
      <c r="I31" s="291">
        <v>38.344393353876143</v>
      </c>
      <c r="J31" s="291">
        <v>1.7744280781429183</v>
      </c>
      <c r="K31" s="291">
        <v>126.55417056347909</v>
      </c>
      <c r="L31" s="291">
        <v>-66.454805988745036</v>
      </c>
      <c r="M31" s="291">
        <v>-96.172540883909434</v>
      </c>
      <c r="N31" s="367">
        <v>390.00830358717832</v>
      </c>
      <c r="O31" s="290">
        <v>-15.423114434972135</v>
      </c>
      <c r="P31" s="290">
        <v>-9.667166125396804</v>
      </c>
      <c r="Q31" s="290">
        <v>20.824667794516188</v>
      </c>
      <c r="R31" s="290">
        <v>-13.241406019725659</v>
      </c>
      <c r="S31" s="109" t="s">
        <v>56</v>
      </c>
    </row>
    <row r="32" spans="1:19" ht="24.95" customHeight="1">
      <c r="A32" s="109" t="s">
        <v>57</v>
      </c>
      <c r="B32" s="290">
        <v>-1.1759112664350226</v>
      </c>
      <c r="C32" s="293">
        <v>-22.924838055537791</v>
      </c>
      <c r="D32" s="294">
        <v>-21.235763307471416</v>
      </c>
      <c r="E32" s="294">
        <v>-29.980464802833069</v>
      </c>
      <c r="F32" s="368">
        <v>-33.415425916396899</v>
      </c>
      <c r="G32" s="293">
        <v>-3.2011466646818008</v>
      </c>
      <c r="H32" s="291">
        <v>-8.9776584878965764</v>
      </c>
      <c r="I32" s="291">
        <v>-5.6700008386229968</v>
      </c>
      <c r="J32" s="291">
        <v>9.2853974123969749</v>
      </c>
      <c r="K32" s="291">
        <v>-21.06788845853265</v>
      </c>
      <c r="L32" s="291">
        <v>-29.729664616535345</v>
      </c>
      <c r="M32" s="291">
        <v>-87.36900780379041</v>
      </c>
      <c r="N32" s="367">
        <v>-13.589962058662479</v>
      </c>
      <c r="O32" s="290">
        <v>20.382551495645401</v>
      </c>
      <c r="P32" s="290">
        <v>-1.079608911835706</v>
      </c>
      <c r="Q32" s="290">
        <v>3.9550630530743405</v>
      </c>
      <c r="R32" s="290">
        <v>-6.3444881501028902</v>
      </c>
      <c r="S32" s="109" t="s">
        <v>57</v>
      </c>
    </row>
    <row r="33" spans="1:19" ht="24.95" customHeight="1">
      <c r="A33" s="109" t="s">
        <v>58</v>
      </c>
      <c r="B33" s="290">
        <v>-2.4755792979072595</v>
      </c>
      <c r="C33" s="293">
        <v>-6.5030070737560095</v>
      </c>
      <c r="D33" s="294">
        <v>-8.5639923695022873</v>
      </c>
      <c r="E33" s="294">
        <v>0.92872434453674657</v>
      </c>
      <c r="F33" s="368">
        <v>5.7403758289058544</v>
      </c>
      <c r="G33" s="293">
        <v>-6.4987370134534501</v>
      </c>
      <c r="H33" s="291">
        <v>-3.3243962482261651</v>
      </c>
      <c r="I33" s="291">
        <v>-9.4746005382457383</v>
      </c>
      <c r="J33" s="291">
        <v>-9.1798253408577892</v>
      </c>
      <c r="K33" s="291">
        <v>-9.0594393261447266</v>
      </c>
      <c r="L33" s="291">
        <v>3.5730007806288597</v>
      </c>
      <c r="M33" s="291">
        <v>22.559604916411317</v>
      </c>
      <c r="N33" s="367">
        <v>-14.434836829986779</v>
      </c>
      <c r="O33" s="290">
        <v>-8.975779499602865</v>
      </c>
      <c r="P33" s="290">
        <v>-11.431694237860427</v>
      </c>
      <c r="Q33" s="290">
        <v>-23.045966372980104</v>
      </c>
      <c r="R33" s="290">
        <v>-9.2334977119936497</v>
      </c>
      <c r="S33" s="109" t="s">
        <v>58</v>
      </c>
    </row>
    <row r="34" spans="1:19" ht="24.95" customHeight="1">
      <c r="A34" s="109" t="s">
        <v>59</v>
      </c>
      <c r="B34" s="290">
        <v>-3.277869678530493</v>
      </c>
      <c r="C34" s="293">
        <v>-10.349499108812026</v>
      </c>
      <c r="D34" s="294">
        <v>-5.8847581045192356</v>
      </c>
      <c r="E34" s="294">
        <v>-13.079880246262945</v>
      </c>
      <c r="F34" s="368">
        <v>-40.037216973576406</v>
      </c>
      <c r="G34" s="293">
        <v>21.947839628712913</v>
      </c>
      <c r="H34" s="291">
        <v>41.94581211165351</v>
      </c>
      <c r="I34" s="291">
        <v>4.6784755994574425</v>
      </c>
      <c r="J34" s="291">
        <v>8.9593430069798927</v>
      </c>
      <c r="K34" s="291">
        <v>-27.591377454944094</v>
      </c>
      <c r="L34" s="291">
        <v>-27.989712467258002</v>
      </c>
      <c r="M34" s="291">
        <v>47.106709377847011</v>
      </c>
      <c r="N34" s="367">
        <v>-28.087983209634103</v>
      </c>
      <c r="O34" s="290">
        <v>-4.1074899976814834</v>
      </c>
      <c r="P34" s="290">
        <v>-9.4656326288276631</v>
      </c>
      <c r="Q34" s="290">
        <v>18.892316722949019</v>
      </c>
      <c r="R34" s="290">
        <v>-34.406099541636209</v>
      </c>
      <c r="S34" s="109" t="s">
        <v>59</v>
      </c>
    </row>
    <row r="35" spans="1:19" ht="24.95" customHeight="1">
      <c r="A35" s="109" t="s">
        <v>60</v>
      </c>
      <c r="B35" s="290">
        <v>-3.4006009445162135</v>
      </c>
      <c r="C35" s="293">
        <v>8.9535932153553546</v>
      </c>
      <c r="D35" s="294">
        <v>11.123560556818248</v>
      </c>
      <c r="E35" s="294">
        <v>4.7481352469810076</v>
      </c>
      <c r="F35" s="368">
        <v>-3.8439178113572865</v>
      </c>
      <c r="G35" s="293">
        <v>4.3371242126666942</v>
      </c>
      <c r="H35" s="291">
        <v>36.157735659960338</v>
      </c>
      <c r="I35" s="291">
        <v>-5.9732588488483884</v>
      </c>
      <c r="J35" s="291">
        <v>-24.23124948245129</v>
      </c>
      <c r="K35" s="291">
        <v>150.29639235833639</v>
      </c>
      <c r="L35" s="291">
        <v>54.257357098109935</v>
      </c>
      <c r="M35" s="291" t="s">
        <v>22</v>
      </c>
      <c r="N35" s="367">
        <v>253.70040192197274</v>
      </c>
      <c r="O35" s="290">
        <v>-5.1965466867759602</v>
      </c>
      <c r="P35" s="290">
        <v>0.9589715743193068</v>
      </c>
      <c r="Q35" s="290">
        <v>2.868387522413073</v>
      </c>
      <c r="R35" s="290">
        <v>4.9865995092210511</v>
      </c>
      <c r="S35" s="109" t="s">
        <v>60</v>
      </c>
    </row>
    <row r="36" spans="1:19" ht="24.95" customHeight="1">
      <c r="A36" s="109" t="s">
        <v>61</v>
      </c>
      <c r="B36" s="290">
        <v>-3.4453268777874797</v>
      </c>
      <c r="C36" s="293">
        <v>4.0636255492002107</v>
      </c>
      <c r="D36" s="294">
        <v>5.3671960293566627</v>
      </c>
      <c r="E36" s="294">
        <v>-1.062662078023024</v>
      </c>
      <c r="F36" s="368">
        <v>-4.0586779876069414</v>
      </c>
      <c r="G36" s="293">
        <v>-7.6661785072759443</v>
      </c>
      <c r="H36" s="291">
        <v>-7.6296878057102191</v>
      </c>
      <c r="I36" s="291">
        <v>-8.8747083628097414</v>
      </c>
      <c r="J36" s="291">
        <v>-7.1430198602266586</v>
      </c>
      <c r="K36" s="291">
        <v>-75.549117855983013</v>
      </c>
      <c r="L36" s="291">
        <v>-31.832281251699044</v>
      </c>
      <c r="M36" s="291" t="s">
        <v>22</v>
      </c>
      <c r="N36" s="367">
        <v>-96.01429965334772</v>
      </c>
      <c r="O36" s="290">
        <v>-17.708549130953685</v>
      </c>
      <c r="P36" s="290">
        <v>-17.43414339484525</v>
      </c>
      <c r="Q36" s="290">
        <v>-20.605065388000014</v>
      </c>
      <c r="R36" s="290">
        <v>-1.0158078057500859</v>
      </c>
      <c r="S36" s="109" t="s">
        <v>61</v>
      </c>
    </row>
    <row r="37" spans="1:19" ht="24.95" customHeight="1">
      <c r="A37" s="109" t="s">
        <v>62</v>
      </c>
      <c r="B37" s="290">
        <v>-4.17350164469606</v>
      </c>
      <c r="C37" s="293">
        <v>-17.864319546584824</v>
      </c>
      <c r="D37" s="294">
        <v>-17.716702710116977</v>
      </c>
      <c r="E37" s="294">
        <v>-16.065073419002005</v>
      </c>
      <c r="F37" s="368">
        <v>-20.584308476859704</v>
      </c>
      <c r="G37" s="293">
        <v>-12.392983584730615</v>
      </c>
      <c r="H37" s="291">
        <v>-8.963916431170901</v>
      </c>
      <c r="I37" s="291">
        <v>-23.366058605903532</v>
      </c>
      <c r="J37" s="291">
        <v>-10.005281859767493</v>
      </c>
      <c r="K37" s="291">
        <v>-9.1442932068013221</v>
      </c>
      <c r="L37" s="291">
        <v>-14.519794268996279</v>
      </c>
      <c r="M37" s="291">
        <v>6.5602417533747968</v>
      </c>
      <c r="N37" s="367">
        <v>-1.4208881355738896</v>
      </c>
      <c r="O37" s="290">
        <v>-27.85879085985043</v>
      </c>
      <c r="P37" s="290">
        <v>-1.4045561382835814</v>
      </c>
      <c r="Q37" s="290">
        <v>-11.541340256616365</v>
      </c>
      <c r="R37" s="290">
        <v>0.66692456791682275</v>
      </c>
      <c r="S37" s="109" t="s">
        <v>62</v>
      </c>
    </row>
    <row r="38" spans="1:19" ht="24.95" customHeight="1">
      <c r="A38" s="109" t="s">
        <v>63</v>
      </c>
      <c r="B38" s="290">
        <v>-5.145620406325861</v>
      </c>
      <c r="C38" s="293">
        <v>-21.783627056378435</v>
      </c>
      <c r="D38" s="294">
        <v>-22.321767971416378</v>
      </c>
      <c r="E38" s="294">
        <v>-6.0024353756643762</v>
      </c>
      <c r="F38" s="368">
        <v>-26.924772049606176</v>
      </c>
      <c r="G38" s="293">
        <v>-2.7344743712498882</v>
      </c>
      <c r="H38" s="291">
        <v>-5.7251298551660028</v>
      </c>
      <c r="I38" s="291">
        <v>4.3355804870952568</v>
      </c>
      <c r="J38" s="291">
        <v>-1.3149158576196527</v>
      </c>
      <c r="K38" s="291">
        <v>-19.577934076629148</v>
      </c>
      <c r="L38" s="291">
        <v>-8.6883564545689609</v>
      </c>
      <c r="M38" s="291">
        <v>-10.43602842117501</v>
      </c>
      <c r="N38" s="367">
        <v>-23.427293504305752</v>
      </c>
      <c r="O38" s="290">
        <v>-35.847427539187635</v>
      </c>
      <c r="P38" s="290">
        <v>5.0021711892853205</v>
      </c>
      <c r="Q38" s="290">
        <v>-4.7251706911456495</v>
      </c>
      <c r="R38" s="290">
        <v>21.396825497021268</v>
      </c>
      <c r="S38" s="109" t="s">
        <v>63</v>
      </c>
    </row>
    <row r="39" spans="1:19" ht="24.95" customHeight="1">
      <c r="A39" s="109" t="s">
        <v>64</v>
      </c>
      <c r="B39" s="290">
        <v>-2.7875642214780925</v>
      </c>
      <c r="C39" s="293">
        <v>-15.74568214217399</v>
      </c>
      <c r="D39" s="294">
        <v>-15.004623589167096</v>
      </c>
      <c r="E39" s="294">
        <v>-17.88677537971671</v>
      </c>
      <c r="F39" s="368">
        <v>-19.409314423864544</v>
      </c>
      <c r="G39" s="293">
        <v>-4.1525567982697709</v>
      </c>
      <c r="H39" s="291">
        <v>11.009606388950317</v>
      </c>
      <c r="I39" s="291">
        <v>-27.272715653645392</v>
      </c>
      <c r="J39" s="291">
        <v>-17.228866988135778</v>
      </c>
      <c r="K39" s="291">
        <v>12.249865808754407</v>
      </c>
      <c r="L39" s="291">
        <v>-4.5610761848135581</v>
      </c>
      <c r="M39" s="291">
        <v>-29.10972469795999</v>
      </c>
      <c r="N39" s="367">
        <v>47.743220530316336</v>
      </c>
      <c r="O39" s="290">
        <v>87.269848885616739</v>
      </c>
      <c r="P39" s="290">
        <v>-16.041273089057967</v>
      </c>
      <c r="Q39" s="290">
        <v>-2.7579899164914821</v>
      </c>
      <c r="R39" s="290">
        <v>-3.5789570196328953</v>
      </c>
      <c r="S39" s="109" t="s">
        <v>64</v>
      </c>
    </row>
    <row r="40" spans="1:19" ht="24.95" customHeight="1">
      <c r="A40" s="109" t="s">
        <v>65</v>
      </c>
      <c r="B40" s="290">
        <v>-4.7145018671671011</v>
      </c>
      <c r="C40" s="293">
        <v>-22.421709903226201</v>
      </c>
      <c r="D40" s="294">
        <v>-23.728305928889284</v>
      </c>
      <c r="E40" s="294">
        <v>-15.513879590412898</v>
      </c>
      <c r="F40" s="368">
        <v>-20.806591339030945</v>
      </c>
      <c r="G40" s="293">
        <v>-31.32196160090156</v>
      </c>
      <c r="H40" s="291">
        <v>-26.832316053807347</v>
      </c>
      <c r="I40" s="291">
        <v>-39.473704526735929</v>
      </c>
      <c r="J40" s="291">
        <v>-34.394808177019286</v>
      </c>
      <c r="K40" s="291">
        <v>57.973241884650861</v>
      </c>
      <c r="L40" s="291">
        <v>137.08331919400041</v>
      </c>
      <c r="M40" s="291" t="s">
        <v>207</v>
      </c>
      <c r="N40" s="367">
        <v>-40.459013436739113</v>
      </c>
      <c r="O40" s="290">
        <v>-36.737036135359787</v>
      </c>
      <c r="P40" s="290">
        <v>-16.088261589604755</v>
      </c>
      <c r="Q40" s="290">
        <v>16.271648096756834</v>
      </c>
      <c r="R40" s="290">
        <v>13.097938815198845</v>
      </c>
      <c r="S40" s="109" t="s">
        <v>65</v>
      </c>
    </row>
    <row r="41" spans="1:19" ht="24.95" customHeight="1">
      <c r="A41" s="109" t="s">
        <v>66</v>
      </c>
      <c r="B41" s="290">
        <v>-3.9544093828404812</v>
      </c>
      <c r="C41" s="293">
        <v>-12.527221841035058</v>
      </c>
      <c r="D41" s="294">
        <v>-10.207945164238069</v>
      </c>
      <c r="E41" s="294">
        <v>-36.046434644769676</v>
      </c>
      <c r="F41" s="368">
        <v>-7.531794210153933</v>
      </c>
      <c r="G41" s="293">
        <v>-18.12425988136691</v>
      </c>
      <c r="H41" s="291">
        <v>-14.068924307367013</v>
      </c>
      <c r="I41" s="291">
        <v>-7.8852545160475813</v>
      </c>
      <c r="J41" s="291">
        <v>-25.447139746696052</v>
      </c>
      <c r="K41" s="291">
        <v>-29.577429875598014</v>
      </c>
      <c r="L41" s="291">
        <v>-30.759853986466766</v>
      </c>
      <c r="M41" s="291" t="s">
        <v>22</v>
      </c>
      <c r="N41" s="367">
        <v>-30.3558293920468</v>
      </c>
      <c r="O41" s="290">
        <v>29.558589996963349</v>
      </c>
      <c r="P41" s="290">
        <v>6.338376579301368</v>
      </c>
      <c r="Q41" s="290">
        <v>-4.4638876745887188</v>
      </c>
      <c r="R41" s="290">
        <v>11.704576776072997</v>
      </c>
      <c r="S41" s="109" t="s">
        <v>66</v>
      </c>
    </row>
    <row r="42" spans="1:19" ht="24.95" customHeight="1">
      <c r="A42" s="109" t="s">
        <v>67</v>
      </c>
      <c r="B42" s="290">
        <v>-2.2987243973690852</v>
      </c>
      <c r="C42" s="293">
        <v>-6.195819994535114</v>
      </c>
      <c r="D42" s="294">
        <v>-14.060729704832497</v>
      </c>
      <c r="E42" s="294">
        <v>38.422395772116175</v>
      </c>
      <c r="F42" s="368">
        <v>8.439789207117343</v>
      </c>
      <c r="G42" s="293">
        <v>-28.962979815187538</v>
      </c>
      <c r="H42" s="291">
        <v>-15.628268831761929</v>
      </c>
      <c r="I42" s="291">
        <v>-42.010153291782736</v>
      </c>
      <c r="J42" s="291">
        <v>-35.421549760179232</v>
      </c>
      <c r="K42" s="291">
        <v>-27.83749062950362</v>
      </c>
      <c r="L42" s="291">
        <v>-59.472187993452593</v>
      </c>
      <c r="M42" s="291" t="s">
        <v>22</v>
      </c>
      <c r="N42" s="367">
        <v>13.626971554514782</v>
      </c>
      <c r="O42" s="290">
        <v>143.05926169147787</v>
      </c>
      <c r="P42" s="290">
        <v>-19.983642190545638</v>
      </c>
      <c r="Q42" s="290">
        <v>-6.8660269871230497</v>
      </c>
      <c r="R42" s="290">
        <v>-5.4328082130849111</v>
      </c>
      <c r="S42" s="109" t="s">
        <v>67</v>
      </c>
    </row>
    <row r="43" spans="1:19" ht="24.95" customHeight="1">
      <c r="A43" s="109" t="s">
        <v>68</v>
      </c>
      <c r="B43" s="290">
        <v>-4.1519703414708005</v>
      </c>
      <c r="C43" s="293">
        <v>-22.57810685761153</v>
      </c>
      <c r="D43" s="294">
        <v>-22.850616325310185</v>
      </c>
      <c r="E43" s="294">
        <v>-7.9577515349336778</v>
      </c>
      <c r="F43" s="368">
        <v>-30.51414622374746</v>
      </c>
      <c r="G43" s="293">
        <v>-2.5956747011192505</v>
      </c>
      <c r="H43" s="291">
        <v>-11.135362314626434</v>
      </c>
      <c r="I43" s="291">
        <v>9.4768670591008402</v>
      </c>
      <c r="J43" s="291">
        <v>4.8804445143016295</v>
      </c>
      <c r="K43" s="291">
        <v>-10.911381964677417</v>
      </c>
      <c r="L43" s="291">
        <v>-17.874109796564611</v>
      </c>
      <c r="M43" s="291">
        <v>-81.916938974119574</v>
      </c>
      <c r="N43" s="367">
        <v>14.206578239738832</v>
      </c>
      <c r="O43" s="290">
        <v>-5.9882071552536615</v>
      </c>
      <c r="P43" s="290">
        <v>-3.4082879866843854</v>
      </c>
      <c r="Q43" s="290">
        <v>-12.349416001418277</v>
      </c>
      <c r="R43" s="290">
        <v>-5.0071084929271024</v>
      </c>
      <c r="S43" s="109" t="s">
        <v>68</v>
      </c>
    </row>
    <row r="44" spans="1:19" ht="24.95" customHeight="1">
      <c r="A44" s="109" t="s">
        <v>69</v>
      </c>
      <c r="B44" s="290">
        <v>-3.7270691249895833</v>
      </c>
      <c r="C44" s="293">
        <v>-4.3781348377786742</v>
      </c>
      <c r="D44" s="294">
        <v>-2.3062037723742463</v>
      </c>
      <c r="E44" s="294">
        <v>-5.3421029606565185</v>
      </c>
      <c r="F44" s="368">
        <v>-21.172219156201066</v>
      </c>
      <c r="G44" s="293">
        <v>26.876082199378274</v>
      </c>
      <c r="H44" s="291">
        <v>45.879665874057508</v>
      </c>
      <c r="I44" s="291">
        <v>-4.1278226542314655</v>
      </c>
      <c r="J44" s="291">
        <v>11.687689963920889</v>
      </c>
      <c r="K44" s="291">
        <v>-15.068732200321605</v>
      </c>
      <c r="L44" s="291">
        <v>20.263609702278103</v>
      </c>
      <c r="M44" s="291">
        <v>-76.303773131458783</v>
      </c>
      <c r="N44" s="367">
        <v>-30.277700464399288</v>
      </c>
      <c r="O44" s="290">
        <v>-29.723854275302031</v>
      </c>
      <c r="P44" s="290">
        <v>-2.9154581402644197</v>
      </c>
      <c r="Q44" s="290">
        <v>-10.024347765968926</v>
      </c>
      <c r="R44" s="290">
        <v>-5.3774755386806277</v>
      </c>
      <c r="S44" s="109" t="s">
        <v>69</v>
      </c>
    </row>
    <row r="45" spans="1:19" ht="24.95" customHeight="1">
      <c r="A45" s="109" t="s">
        <v>70</v>
      </c>
      <c r="B45" s="290">
        <v>-3.5750990563595053</v>
      </c>
      <c r="C45" s="293">
        <v>-23.946116142435159</v>
      </c>
      <c r="D45" s="294">
        <v>-25.311962480928102</v>
      </c>
      <c r="E45" s="294">
        <v>-22.476599333625273</v>
      </c>
      <c r="F45" s="368">
        <v>-10.287723066261904</v>
      </c>
      <c r="G45" s="293">
        <v>30.396563216098002</v>
      </c>
      <c r="H45" s="291">
        <v>36.778563040793756</v>
      </c>
      <c r="I45" s="291">
        <v>19.593525189588149</v>
      </c>
      <c r="J45" s="291">
        <v>26.019745113564511</v>
      </c>
      <c r="K45" s="291">
        <v>41.853885926130118</v>
      </c>
      <c r="L45" s="291">
        <v>53.165478259311669</v>
      </c>
      <c r="M45" s="291" t="s">
        <v>22</v>
      </c>
      <c r="N45" s="367">
        <v>27.273263786429666</v>
      </c>
      <c r="O45" s="290">
        <v>-32.392387910463981</v>
      </c>
      <c r="P45" s="290">
        <v>2.0937763247539607</v>
      </c>
      <c r="Q45" s="290">
        <v>-12.892313052717029</v>
      </c>
      <c r="R45" s="290">
        <v>-9.4183766207104043</v>
      </c>
      <c r="S45" s="109" t="s">
        <v>70</v>
      </c>
    </row>
    <row r="46" spans="1:19" ht="24.95" customHeight="1">
      <c r="A46" s="109" t="s">
        <v>71</v>
      </c>
      <c r="B46" s="290">
        <v>-3.6146010601058549</v>
      </c>
      <c r="C46" s="293">
        <v>-8.4353963523769835</v>
      </c>
      <c r="D46" s="294">
        <v>-7.8315084862674951</v>
      </c>
      <c r="E46" s="294">
        <v>-11.248582681047097</v>
      </c>
      <c r="F46" s="368">
        <v>-10.870880519415493</v>
      </c>
      <c r="G46" s="293">
        <v>6.1954428492491331</v>
      </c>
      <c r="H46" s="291">
        <v>15.667369441335353</v>
      </c>
      <c r="I46" s="291">
        <v>0.55075745723476643</v>
      </c>
      <c r="J46" s="291">
        <v>-0.18255048917400529</v>
      </c>
      <c r="K46" s="291">
        <v>-13.144348404923448</v>
      </c>
      <c r="L46" s="291">
        <v>-11.356198945816985</v>
      </c>
      <c r="M46" s="291">
        <v>155.62628336755648</v>
      </c>
      <c r="N46" s="367">
        <v>-15.508201557898133</v>
      </c>
      <c r="O46" s="290">
        <v>0.75580078893113978</v>
      </c>
      <c r="P46" s="290">
        <v>-15.225808387926165</v>
      </c>
      <c r="Q46" s="290">
        <v>-16.31601316894718</v>
      </c>
      <c r="R46" s="290">
        <v>5.7235202321738825</v>
      </c>
      <c r="S46" s="109" t="s">
        <v>71</v>
      </c>
    </row>
    <row r="47" spans="1:19" ht="24.95" customHeight="1">
      <c r="A47" s="109" t="s">
        <v>72</v>
      </c>
      <c r="B47" s="290">
        <v>-2.9659214512892049</v>
      </c>
      <c r="C47" s="293">
        <v>-8.3887739302883233</v>
      </c>
      <c r="D47" s="294">
        <v>-5.5001819538990731</v>
      </c>
      <c r="E47" s="294">
        <v>-7.7897853790404383</v>
      </c>
      <c r="F47" s="368">
        <v>-22.891765630271124</v>
      </c>
      <c r="G47" s="293">
        <v>24.356268674883296</v>
      </c>
      <c r="H47" s="291">
        <v>22.044785407064538</v>
      </c>
      <c r="I47" s="291">
        <v>26.077126078790343</v>
      </c>
      <c r="J47" s="291">
        <v>26.814729616722914</v>
      </c>
      <c r="K47" s="291">
        <v>-0.15803348464781664</v>
      </c>
      <c r="L47" s="291">
        <v>3.5616516991034928</v>
      </c>
      <c r="M47" s="291" t="s">
        <v>22</v>
      </c>
      <c r="N47" s="367">
        <v>-16.498270603670079</v>
      </c>
      <c r="O47" s="290">
        <v>76.795603088805478</v>
      </c>
      <c r="P47" s="290">
        <v>-12.306307600199048</v>
      </c>
      <c r="Q47" s="290">
        <v>-49.227105406100982</v>
      </c>
      <c r="R47" s="290">
        <v>2.3452496225653192</v>
      </c>
      <c r="S47" s="109" t="s">
        <v>72</v>
      </c>
    </row>
    <row r="48" spans="1:19" ht="24.95" customHeight="1">
      <c r="A48" s="109" t="s">
        <v>73</v>
      </c>
      <c r="B48" s="290">
        <v>-4.2384628184053241</v>
      </c>
      <c r="C48" s="293">
        <v>1.3346096298325563</v>
      </c>
      <c r="D48" s="294">
        <v>2.394251778984426</v>
      </c>
      <c r="E48" s="294">
        <v>-8.3615557179171844</v>
      </c>
      <c r="F48" s="368">
        <v>2.9868920967302017</v>
      </c>
      <c r="G48" s="293">
        <v>1.9233451699784467</v>
      </c>
      <c r="H48" s="291">
        <v>10.917614723520686</v>
      </c>
      <c r="I48" s="291">
        <v>-10.777983544781961</v>
      </c>
      <c r="J48" s="291">
        <v>-2.0507426876087607</v>
      </c>
      <c r="K48" s="291">
        <v>-54.277154618064372</v>
      </c>
      <c r="L48" s="291">
        <v>10.620754285312017</v>
      </c>
      <c r="M48" s="291" t="s">
        <v>207</v>
      </c>
      <c r="N48" s="367">
        <v>-94.192411145010482</v>
      </c>
      <c r="O48" s="290">
        <v>17.196336190303512</v>
      </c>
      <c r="P48" s="290">
        <v>-6.2248145727035364</v>
      </c>
      <c r="Q48" s="290">
        <v>-35.278786703332074</v>
      </c>
      <c r="R48" s="290">
        <v>-0.54740526500769704</v>
      </c>
      <c r="S48" s="109" t="s">
        <v>73</v>
      </c>
    </row>
    <row r="49" spans="1:19" ht="24.95" customHeight="1">
      <c r="A49" s="109" t="s">
        <v>74</v>
      </c>
      <c r="B49" s="290">
        <v>6.1820873217556027E-2</v>
      </c>
      <c r="C49" s="293">
        <v>-26.816965973151369</v>
      </c>
      <c r="D49" s="294">
        <v>-29.781213339058596</v>
      </c>
      <c r="E49" s="294">
        <v>-16.71758905519853</v>
      </c>
      <c r="F49" s="368">
        <v>-3.1126079419982489</v>
      </c>
      <c r="G49" s="293">
        <v>-10.537264427638391</v>
      </c>
      <c r="H49" s="291">
        <v>6.7700179760095125E-2</v>
      </c>
      <c r="I49" s="291">
        <v>-2.5594826584113974</v>
      </c>
      <c r="J49" s="291">
        <v>-28.494311404048418</v>
      </c>
      <c r="K49" s="291">
        <v>-58.740316960826618</v>
      </c>
      <c r="L49" s="291">
        <v>-62.585495242714153</v>
      </c>
      <c r="M49" s="291">
        <v>-94.965357967667444</v>
      </c>
      <c r="N49" s="367">
        <v>-5.9281422022687309</v>
      </c>
      <c r="O49" s="290">
        <v>-4.034427596829488</v>
      </c>
      <c r="P49" s="290">
        <v>10.303021489152002</v>
      </c>
      <c r="Q49" s="290">
        <v>19.247481036664936</v>
      </c>
      <c r="R49" s="290">
        <v>25.290887581804071</v>
      </c>
      <c r="S49" s="109" t="s">
        <v>74</v>
      </c>
    </row>
    <row r="50" spans="1:19" ht="24.95" customHeight="1">
      <c r="A50" s="109" t="s">
        <v>75</v>
      </c>
      <c r="B50" s="290">
        <v>-3.4668840249732256</v>
      </c>
      <c r="C50" s="293">
        <v>-19.097499204343023</v>
      </c>
      <c r="D50" s="294">
        <v>-18.109957655471703</v>
      </c>
      <c r="E50" s="294">
        <v>-24.204544813372138</v>
      </c>
      <c r="F50" s="368">
        <v>-22.52231854546811</v>
      </c>
      <c r="G50" s="293">
        <v>-23.05462756297328</v>
      </c>
      <c r="H50" s="291">
        <v>-23.577947086440759</v>
      </c>
      <c r="I50" s="291">
        <v>-28.598422119367385</v>
      </c>
      <c r="J50" s="291">
        <v>-15.250444138260022</v>
      </c>
      <c r="K50" s="291">
        <v>-29.313403062223685</v>
      </c>
      <c r="L50" s="291">
        <v>-11.042020213319645</v>
      </c>
      <c r="M50" s="291">
        <v>73.265457596488972</v>
      </c>
      <c r="N50" s="367">
        <v>-56.505307617683421</v>
      </c>
      <c r="O50" s="290">
        <v>8.1694988821912347</v>
      </c>
      <c r="P50" s="290">
        <v>-10.113757694396369</v>
      </c>
      <c r="Q50" s="290">
        <v>-8.7263069683041863</v>
      </c>
      <c r="R50" s="290">
        <v>-9.6230918289384988</v>
      </c>
      <c r="S50" s="109" t="s">
        <v>75</v>
      </c>
    </row>
    <row r="51" spans="1:19" ht="24.95" customHeight="1">
      <c r="A51" s="109" t="s">
        <v>76</v>
      </c>
      <c r="B51" s="290">
        <v>-2.9521482310644274</v>
      </c>
      <c r="C51" s="293">
        <v>-18.25692905443222</v>
      </c>
      <c r="D51" s="294">
        <v>-17.3614468308906</v>
      </c>
      <c r="E51" s="294">
        <v>-25.919908557162117</v>
      </c>
      <c r="F51" s="368">
        <v>-5.4734028611156447</v>
      </c>
      <c r="G51" s="293">
        <v>-6.479818664324668</v>
      </c>
      <c r="H51" s="291">
        <v>1.1773967985673011</v>
      </c>
      <c r="I51" s="291">
        <v>-15.234600389863544</v>
      </c>
      <c r="J51" s="291">
        <v>-6.6411006122134069</v>
      </c>
      <c r="K51" s="291">
        <v>-10.00669390526329</v>
      </c>
      <c r="L51" s="291">
        <v>-3.5255808639220731E-3</v>
      </c>
      <c r="M51" s="291" t="s">
        <v>207</v>
      </c>
      <c r="N51" s="367">
        <v>-23.608409926452055</v>
      </c>
      <c r="O51" s="290">
        <v>-28.103249760666515</v>
      </c>
      <c r="P51" s="290">
        <v>-26.692880382694355</v>
      </c>
      <c r="Q51" s="290">
        <v>-17.202298082518624</v>
      </c>
      <c r="R51" s="290">
        <v>-16.799439188567362</v>
      </c>
      <c r="S51" s="109" t="s">
        <v>76</v>
      </c>
    </row>
    <row r="52" spans="1:19" ht="24.95" customHeight="1">
      <c r="A52" s="109" t="s">
        <v>77</v>
      </c>
      <c r="B52" s="290">
        <v>-4.1305004606909819</v>
      </c>
      <c r="C52" s="293">
        <v>-13.671909629367903</v>
      </c>
      <c r="D52" s="294">
        <v>-11.310820772376843</v>
      </c>
      <c r="E52" s="294">
        <v>-34.181071718255566</v>
      </c>
      <c r="F52" s="368">
        <v>2.0307270454453743</v>
      </c>
      <c r="G52" s="293">
        <v>24.785948651711848</v>
      </c>
      <c r="H52" s="291">
        <v>53.712032730334926</v>
      </c>
      <c r="I52" s="291">
        <v>4.9300806041293015</v>
      </c>
      <c r="J52" s="291">
        <v>-4.1936778464024229</v>
      </c>
      <c r="K52" s="291">
        <v>13.292853958056</v>
      </c>
      <c r="L52" s="291">
        <v>-8.7234932627395381</v>
      </c>
      <c r="M52" s="291" t="s">
        <v>207</v>
      </c>
      <c r="N52" s="367">
        <v>94.219779557735649</v>
      </c>
      <c r="O52" s="290">
        <v>-33.455632632908433</v>
      </c>
      <c r="P52" s="290">
        <v>10.716675281002395</v>
      </c>
      <c r="Q52" s="290">
        <v>-14.610577000029195</v>
      </c>
      <c r="R52" s="290">
        <v>-16.860075035889139</v>
      </c>
      <c r="S52" s="109" t="s">
        <v>77</v>
      </c>
    </row>
    <row r="53" spans="1:19" ht="24.95" customHeight="1">
      <c r="A53" s="109" t="s">
        <v>78</v>
      </c>
      <c r="B53" s="290">
        <v>-0.34940412952354905</v>
      </c>
      <c r="C53" s="293">
        <v>-5.1813145773304257</v>
      </c>
      <c r="D53" s="294">
        <v>-5.8248447911325769</v>
      </c>
      <c r="E53" s="294">
        <v>6.8796592521051423</v>
      </c>
      <c r="F53" s="368">
        <v>-15.376319425160162</v>
      </c>
      <c r="G53" s="293">
        <v>17.504120376188268</v>
      </c>
      <c r="H53" s="291">
        <v>21.036985846398551</v>
      </c>
      <c r="I53" s="291">
        <v>17.633935377853632</v>
      </c>
      <c r="J53" s="291">
        <v>12.036456956181169</v>
      </c>
      <c r="K53" s="291">
        <v>-22.102979405811084</v>
      </c>
      <c r="L53" s="291">
        <v>-9.0228643535744055</v>
      </c>
      <c r="M53" s="291">
        <v>-57.28011232574466</v>
      </c>
      <c r="N53" s="367">
        <v>-32.798048528724308</v>
      </c>
      <c r="O53" s="290">
        <v>9.4970944070233543</v>
      </c>
      <c r="P53" s="290">
        <v>-8.1599433809073645</v>
      </c>
      <c r="Q53" s="290">
        <v>9.6302744387552082</v>
      </c>
      <c r="R53" s="290">
        <v>20.610510231659831</v>
      </c>
      <c r="S53" s="109" t="s">
        <v>78</v>
      </c>
    </row>
    <row r="54" spans="1:19" ht="24.95" customHeight="1">
      <c r="A54" s="109" t="s">
        <v>79</v>
      </c>
      <c r="B54" s="290">
        <v>-4.1748395072915088</v>
      </c>
      <c r="C54" s="293">
        <v>1.9538274806033513</v>
      </c>
      <c r="D54" s="294">
        <v>3.3925470395508484</v>
      </c>
      <c r="E54" s="294">
        <v>-6.2717603469679233</v>
      </c>
      <c r="F54" s="368">
        <v>-1.6287866586289539</v>
      </c>
      <c r="G54" s="293">
        <v>14.070304111376018</v>
      </c>
      <c r="H54" s="291">
        <v>25.355654604399163</v>
      </c>
      <c r="I54" s="291">
        <v>-28.170225185242359</v>
      </c>
      <c r="J54" s="291">
        <v>14.387895843518848</v>
      </c>
      <c r="K54" s="291">
        <v>-11.741045514055187</v>
      </c>
      <c r="L54" s="291">
        <v>-12.934553624814498</v>
      </c>
      <c r="M54" s="291">
        <v>269.34240362811795</v>
      </c>
      <c r="N54" s="367">
        <v>-10.974548822211233</v>
      </c>
      <c r="O54" s="290">
        <v>208.34246657549215</v>
      </c>
      <c r="P54" s="290">
        <v>-12.70269122246151</v>
      </c>
      <c r="Q54" s="290">
        <v>0.50999692292819532</v>
      </c>
      <c r="R54" s="290">
        <v>-11.228871280682938</v>
      </c>
      <c r="S54" s="109" t="s">
        <v>79</v>
      </c>
    </row>
    <row r="55" spans="1:19" ht="24.95" customHeight="1">
      <c r="A55" s="109" t="s">
        <v>80</v>
      </c>
      <c r="B55" s="290">
        <v>1.3838628564325433</v>
      </c>
      <c r="C55" s="293">
        <v>-19.477222640029893</v>
      </c>
      <c r="D55" s="294">
        <v>-20.215238035322699</v>
      </c>
      <c r="E55" s="294">
        <v>-11.919580769328959</v>
      </c>
      <c r="F55" s="368">
        <v>-20.531241104213976</v>
      </c>
      <c r="G55" s="293">
        <v>-13.844072673988791</v>
      </c>
      <c r="H55" s="291">
        <v>-2.7872747419341266</v>
      </c>
      <c r="I55" s="291">
        <v>-25.398535381366074</v>
      </c>
      <c r="J55" s="291">
        <v>-24.550550005954292</v>
      </c>
      <c r="K55" s="291">
        <v>6.4358335879962709</v>
      </c>
      <c r="L55" s="291">
        <v>-4.9432450529647696</v>
      </c>
      <c r="M55" s="291">
        <v>-98.232987541569457</v>
      </c>
      <c r="N55" s="367">
        <v>39.326955245869414</v>
      </c>
      <c r="O55" s="290">
        <v>-19.545071092854755</v>
      </c>
      <c r="P55" s="290">
        <v>12.312728898508524</v>
      </c>
      <c r="Q55" s="290">
        <v>-27.934536214623762</v>
      </c>
      <c r="R55" s="290">
        <v>-19.96329168506287</v>
      </c>
      <c r="S55" s="109" t="s">
        <v>80</v>
      </c>
    </row>
    <row r="56" spans="1:19" ht="24.95" customHeight="1">
      <c r="A56" s="109" t="s">
        <v>81</v>
      </c>
      <c r="B56" s="290">
        <v>-0.40039727344300502</v>
      </c>
      <c r="C56" s="293">
        <v>3.51072589037706</v>
      </c>
      <c r="D56" s="294">
        <v>4.5913469120993682</v>
      </c>
      <c r="E56" s="294">
        <v>-3.1391611080785253</v>
      </c>
      <c r="F56" s="368">
        <v>-1.6121251349526773</v>
      </c>
      <c r="G56" s="293">
        <v>23.054892451645046</v>
      </c>
      <c r="H56" s="291">
        <v>35.937039150520633</v>
      </c>
      <c r="I56" s="291">
        <v>16.111150748639673</v>
      </c>
      <c r="J56" s="291">
        <v>6.595617299227726</v>
      </c>
      <c r="K56" s="291">
        <v>-7.2329116437657603E-2</v>
      </c>
      <c r="L56" s="291">
        <v>-1.079327201026814</v>
      </c>
      <c r="M56" s="291">
        <v>-96.698674708356478</v>
      </c>
      <c r="N56" s="367">
        <v>1.3956416368943394</v>
      </c>
      <c r="O56" s="290">
        <v>-34.200807296079532</v>
      </c>
      <c r="P56" s="290">
        <v>-7.1227649800247406</v>
      </c>
      <c r="Q56" s="290">
        <v>-35.261490733743599</v>
      </c>
      <c r="R56" s="290">
        <v>18.872790781044131</v>
      </c>
      <c r="S56" s="109" t="s">
        <v>81</v>
      </c>
    </row>
    <row r="57" spans="1:19" ht="24.95" customHeight="1" thickBot="1">
      <c r="A57" s="110" t="s">
        <v>82</v>
      </c>
      <c r="B57" s="286">
        <v>-1.4858901528288868</v>
      </c>
      <c r="C57" s="296">
        <v>-4.7542709861037622</v>
      </c>
      <c r="D57" s="295">
        <v>-4.0327470088680428</v>
      </c>
      <c r="E57" s="295">
        <v>-2.5370176547172036</v>
      </c>
      <c r="F57" s="369">
        <v>-18.126912663862925</v>
      </c>
      <c r="G57" s="289">
        <v>-16.491509089696947</v>
      </c>
      <c r="H57" s="288">
        <v>-9.2917559154000742</v>
      </c>
      <c r="I57" s="288">
        <v>-4.1227690057687738</v>
      </c>
      <c r="J57" s="288">
        <v>-33.79697623966166</v>
      </c>
      <c r="K57" s="288">
        <v>-27.113951635384225</v>
      </c>
      <c r="L57" s="288">
        <v>-28.996380848395773</v>
      </c>
      <c r="M57" s="288">
        <v>-59.908670029871757</v>
      </c>
      <c r="N57" s="366">
        <v>-25.727098417715055</v>
      </c>
      <c r="O57" s="286">
        <v>-3.0383414099955672</v>
      </c>
      <c r="P57" s="286">
        <v>0.40832147726079882</v>
      </c>
      <c r="Q57" s="286">
        <v>-26.100186306351119</v>
      </c>
      <c r="R57" s="286">
        <v>-26.44477945079511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33A47-E896-4F2A-9011-815DFA8A8980}">
  <sheetPr>
    <pageSetUpPr fitToPage="1"/>
  </sheetPr>
  <dimension ref="A1:P22"/>
  <sheetViews>
    <sheetView showGridLines="0" zoomScaleNormal="100" zoomScaleSheetLayoutView="100" workbookViewId="0"/>
  </sheetViews>
  <sheetFormatPr defaultRowHeight="13.5"/>
  <cols>
    <col min="1" max="1" width="4.625" style="545" customWidth="1"/>
    <col min="2" max="2" width="4.625" style="543" customWidth="1"/>
    <col min="3" max="3" width="3.125" style="543" customWidth="1"/>
    <col min="4" max="4" width="10.5" style="544" bestFit="1" customWidth="1"/>
    <col min="5" max="5" width="11.625" style="544" customWidth="1"/>
    <col min="6" max="6" width="9.625" style="544" customWidth="1"/>
    <col min="7" max="7" width="11.625" style="544" customWidth="1"/>
    <col min="8" max="8" width="9.625" style="544" customWidth="1"/>
    <col min="9" max="9" width="11.625" style="544" customWidth="1"/>
    <col min="10" max="10" width="9.625" style="544" customWidth="1"/>
    <col min="11" max="11" width="11.625" style="544" customWidth="1"/>
    <col min="12" max="12" width="9.625" style="544" customWidth="1"/>
    <col min="13" max="15" width="10.625" style="544" customWidth="1"/>
    <col min="16" max="16" width="10.625" style="543" customWidth="1"/>
    <col min="17" max="16384" width="9" style="543"/>
  </cols>
  <sheetData>
    <row r="1" spans="1:16" s="546" customFormat="1" ht="41.1" customHeight="1">
      <c r="A1" s="623" t="s">
        <v>337</v>
      </c>
      <c r="B1" s="620"/>
      <c r="C1" s="620"/>
      <c r="D1" s="620"/>
      <c r="E1" s="620"/>
      <c r="F1" s="620"/>
      <c r="G1" s="620"/>
      <c r="H1" s="620"/>
      <c r="I1" s="620"/>
      <c r="J1" s="620"/>
      <c r="K1" s="620"/>
      <c r="L1" s="620"/>
    </row>
    <row r="2" spans="1:16" s="546" customFormat="1" ht="32.25" customHeight="1">
      <c r="A2" s="622" t="s">
        <v>336</v>
      </c>
      <c r="B2" s="620"/>
      <c r="C2" s="620"/>
      <c r="D2" s="620"/>
      <c r="E2" s="620"/>
      <c r="F2" s="620"/>
      <c r="G2" s="620"/>
      <c r="H2" s="620"/>
      <c r="I2" s="620"/>
      <c r="J2" s="620"/>
      <c r="K2" s="620"/>
      <c r="L2" s="620"/>
    </row>
    <row r="3" spans="1:16" s="546" customFormat="1" ht="32.25" customHeight="1">
      <c r="A3" s="621" t="s">
        <v>335</v>
      </c>
      <c r="B3" s="620"/>
      <c r="C3" s="620"/>
      <c r="D3" s="620"/>
      <c r="E3" s="620"/>
      <c r="F3" s="620"/>
      <c r="G3" s="620"/>
      <c r="H3" s="620"/>
      <c r="I3" s="620"/>
      <c r="J3" s="620"/>
      <c r="K3" s="620"/>
      <c r="L3" s="620"/>
    </row>
    <row r="4" spans="1:16" s="546" customFormat="1" ht="32.25" customHeight="1">
      <c r="D4" s="620"/>
    </row>
    <row r="5" spans="1:16" s="546" customFormat="1" ht="32.25" customHeight="1">
      <c r="B5" s="619"/>
      <c r="C5" s="619"/>
      <c r="D5" s="619"/>
      <c r="E5" s="619"/>
      <c r="F5" s="619"/>
      <c r="G5" s="619"/>
      <c r="H5" s="619"/>
      <c r="I5" s="619"/>
    </row>
    <row r="6" spans="1:16" s="616" customFormat="1" ht="18.75" customHeight="1" thickBot="1">
      <c r="A6" s="616" t="s">
        <v>202</v>
      </c>
      <c r="B6" s="618"/>
      <c r="C6" s="618"/>
      <c r="D6" s="618"/>
      <c r="E6" s="618"/>
      <c r="F6" s="618"/>
      <c r="G6" s="618"/>
      <c r="H6" s="618"/>
      <c r="I6" s="618"/>
      <c r="L6" s="617" t="s">
        <v>334</v>
      </c>
    </row>
    <row r="7" spans="1:16" s="546" customFormat="1" ht="23.25" customHeight="1">
      <c r="A7" s="787" t="s">
        <v>333</v>
      </c>
      <c r="B7" s="788"/>
      <c r="C7" s="788"/>
      <c r="D7" s="789"/>
      <c r="E7" s="793" t="s">
        <v>329</v>
      </c>
      <c r="F7" s="766" t="s">
        <v>332</v>
      </c>
      <c r="G7" s="768" t="s">
        <v>327</v>
      </c>
      <c r="H7" s="770" t="s">
        <v>331</v>
      </c>
      <c r="I7" s="772" t="s">
        <v>330</v>
      </c>
      <c r="J7" s="773"/>
      <c r="K7" s="773"/>
      <c r="L7" s="774"/>
    </row>
    <row r="8" spans="1:16" s="546" customFormat="1" ht="36.75" customHeight="1" thickBot="1">
      <c r="A8" s="790"/>
      <c r="B8" s="791"/>
      <c r="C8" s="791"/>
      <c r="D8" s="792"/>
      <c r="E8" s="794"/>
      <c r="F8" s="767"/>
      <c r="G8" s="769"/>
      <c r="H8" s="771"/>
      <c r="I8" s="615" t="s">
        <v>329</v>
      </c>
      <c r="J8" s="614" t="s">
        <v>328</v>
      </c>
      <c r="K8" s="613" t="s">
        <v>327</v>
      </c>
      <c r="L8" s="612" t="s">
        <v>326</v>
      </c>
    </row>
    <row r="9" spans="1:16" s="546" customFormat="1" ht="12" customHeight="1" thickTop="1">
      <c r="A9" s="775" t="s">
        <v>325</v>
      </c>
      <c r="B9" s="611"/>
      <c r="C9" s="611"/>
      <c r="D9" s="611"/>
      <c r="E9" s="609" t="s">
        <v>324</v>
      </c>
      <c r="F9" s="608" t="s">
        <v>15</v>
      </c>
      <c r="G9" s="608" t="s">
        <v>323</v>
      </c>
      <c r="H9" s="610" t="s">
        <v>130</v>
      </c>
      <c r="I9" s="609" t="s">
        <v>322</v>
      </c>
      <c r="J9" s="608" t="s">
        <v>322</v>
      </c>
      <c r="K9" s="608" t="s">
        <v>322</v>
      </c>
      <c r="L9" s="607" t="s">
        <v>322</v>
      </c>
    </row>
    <row r="10" spans="1:16" s="546" customFormat="1" ht="33.75" customHeight="1">
      <c r="A10" s="776"/>
      <c r="B10" s="606" t="s">
        <v>321</v>
      </c>
      <c r="C10" s="605"/>
      <c r="D10" s="604"/>
      <c r="E10" s="569">
        <v>46552</v>
      </c>
      <c r="F10" s="603" t="s">
        <v>318</v>
      </c>
      <c r="G10" s="602">
        <v>28680785.039999999</v>
      </c>
      <c r="H10" s="568" t="s">
        <v>318</v>
      </c>
      <c r="I10" s="601">
        <v>21.093567099341897</v>
      </c>
      <c r="J10" s="600" t="s">
        <v>318</v>
      </c>
      <c r="K10" s="599">
        <v>25.42140820123295</v>
      </c>
      <c r="L10" s="598" t="s">
        <v>318</v>
      </c>
    </row>
    <row r="11" spans="1:16" s="546" customFormat="1" ht="33.75" customHeight="1" thickBot="1">
      <c r="A11" s="777"/>
      <c r="B11" s="597" t="s">
        <v>320</v>
      </c>
      <c r="C11" s="597"/>
      <c r="D11" s="597"/>
      <c r="E11" s="553">
        <v>17770</v>
      </c>
      <c r="F11" s="550">
        <v>3817.2366385976975</v>
      </c>
      <c r="G11" s="596">
        <v>315715.66399999999</v>
      </c>
      <c r="H11" s="595">
        <v>110.07915702435739</v>
      </c>
      <c r="I11" s="594">
        <v>15.77301452863378</v>
      </c>
      <c r="J11" s="593">
        <v>-4.3937532753851798</v>
      </c>
      <c r="K11" s="593">
        <v>6.2841859277165355</v>
      </c>
      <c r="L11" s="592">
        <v>-15.258337908956989</v>
      </c>
      <c r="O11" s="591"/>
      <c r="P11" s="591"/>
    </row>
    <row r="12" spans="1:16" s="546" customFormat="1" ht="33.75" customHeight="1">
      <c r="A12" s="778" t="s">
        <v>319</v>
      </c>
      <c r="B12" s="781" t="s">
        <v>5</v>
      </c>
      <c r="C12" s="590" t="s">
        <v>6</v>
      </c>
      <c r="D12" s="589"/>
      <c r="E12" s="588">
        <v>13611</v>
      </c>
      <c r="F12" s="585">
        <v>2923.8271180615229</v>
      </c>
      <c r="G12" s="584" t="s">
        <v>318</v>
      </c>
      <c r="H12" s="587" t="s">
        <v>318</v>
      </c>
      <c r="I12" s="586">
        <v>33.742753267171054</v>
      </c>
      <c r="J12" s="585">
        <v>10.445795322432076</v>
      </c>
      <c r="K12" s="584" t="s">
        <v>318</v>
      </c>
      <c r="L12" s="583" t="s">
        <v>318</v>
      </c>
      <c r="O12" s="582"/>
      <c r="P12" s="581"/>
    </row>
    <row r="13" spans="1:16" s="546" customFormat="1" ht="33.75" customHeight="1">
      <c r="A13" s="779"/>
      <c r="B13" s="782"/>
      <c r="C13" s="580" t="s">
        <v>3</v>
      </c>
      <c r="D13" s="579"/>
      <c r="E13" s="561">
        <v>1998</v>
      </c>
      <c r="F13" s="557">
        <v>429.19745660766455</v>
      </c>
      <c r="G13" s="578">
        <v>19276.509000000002</v>
      </c>
      <c r="H13" s="559">
        <v>6.721053476435805</v>
      </c>
      <c r="I13" s="558">
        <v>62.175324675324674</v>
      </c>
      <c r="J13" s="557">
        <v>33.925631691302328</v>
      </c>
      <c r="K13" s="577">
        <v>99.490224657566017</v>
      </c>
      <c r="L13" s="556">
        <v>59.055959838605077</v>
      </c>
      <c r="O13" s="576"/>
      <c r="P13" s="576"/>
    </row>
    <row r="14" spans="1:16" s="546" customFormat="1" ht="33.75" customHeight="1">
      <c r="A14" s="779"/>
      <c r="B14" s="782"/>
      <c r="C14" s="575"/>
      <c r="D14" s="573" t="s">
        <v>7</v>
      </c>
      <c r="E14" s="561">
        <v>1824</v>
      </c>
      <c r="F14" s="557">
        <v>391.81990032651657</v>
      </c>
      <c r="G14" s="560">
        <v>17849.591000000004</v>
      </c>
      <c r="H14" s="559">
        <v>6.2235364112613576</v>
      </c>
      <c r="I14" s="558">
        <v>65.217391304347814</v>
      </c>
      <c r="J14" s="557">
        <v>36.43779373416919</v>
      </c>
      <c r="K14" s="557">
        <v>96.851788050723457</v>
      </c>
      <c r="L14" s="556">
        <v>56.952302540634605</v>
      </c>
      <c r="P14" s="574"/>
    </row>
    <row r="15" spans="1:16" s="546" customFormat="1" ht="33.75" customHeight="1">
      <c r="A15" s="779"/>
      <c r="B15" s="782"/>
      <c r="C15" s="571"/>
      <c r="D15" s="573" t="s">
        <v>8</v>
      </c>
      <c r="E15" s="561">
        <v>174</v>
      </c>
      <c r="F15" s="557">
        <v>37.377556281147967</v>
      </c>
      <c r="G15" s="560">
        <v>1426.9180000000001</v>
      </c>
      <c r="H15" s="559">
        <v>0.4975170651744476</v>
      </c>
      <c r="I15" s="558">
        <v>35.9375</v>
      </c>
      <c r="J15" s="557">
        <v>12.258234071575885</v>
      </c>
      <c r="K15" s="557">
        <v>139.67474922567348</v>
      </c>
      <c r="L15" s="556">
        <v>91.095565472464045</v>
      </c>
      <c r="O15" s="572"/>
    </row>
    <row r="16" spans="1:16" s="546" customFormat="1" ht="33.75" customHeight="1" thickBot="1">
      <c r="A16" s="779"/>
      <c r="B16" s="783"/>
      <c r="C16" s="555" t="s">
        <v>9</v>
      </c>
      <c r="D16" s="554"/>
      <c r="E16" s="553">
        <v>15609</v>
      </c>
      <c r="F16" s="550">
        <v>3353.0245746691871</v>
      </c>
      <c r="G16" s="549" t="s">
        <v>318</v>
      </c>
      <c r="H16" s="552" t="s">
        <v>318</v>
      </c>
      <c r="I16" s="551">
        <v>36.813042334998698</v>
      </c>
      <c r="J16" s="550">
        <v>12.981263672545865</v>
      </c>
      <c r="K16" s="549" t="s">
        <v>318</v>
      </c>
      <c r="L16" s="548" t="s">
        <v>318</v>
      </c>
    </row>
    <row r="17" spans="1:12" s="546" customFormat="1" ht="33.75" customHeight="1">
      <c r="A17" s="779"/>
      <c r="B17" s="784" t="s">
        <v>10</v>
      </c>
      <c r="C17" s="571" t="s">
        <v>6</v>
      </c>
      <c r="D17" s="570"/>
      <c r="E17" s="569">
        <v>2398</v>
      </c>
      <c r="F17" s="566">
        <v>515.12287334593577</v>
      </c>
      <c r="G17" s="565" t="s">
        <v>318</v>
      </c>
      <c r="H17" s="568" t="s">
        <v>318</v>
      </c>
      <c r="I17" s="567">
        <v>20.44198895027624</v>
      </c>
      <c r="J17" s="566">
        <v>-0.53807825194469672</v>
      </c>
      <c r="K17" s="565" t="s">
        <v>318</v>
      </c>
      <c r="L17" s="564" t="s">
        <v>318</v>
      </c>
    </row>
    <row r="18" spans="1:12" s="546" customFormat="1" ht="33.75" customHeight="1">
      <c r="A18" s="779"/>
      <c r="B18" s="785"/>
      <c r="C18" s="563" t="s">
        <v>3</v>
      </c>
      <c r="D18" s="562"/>
      <c r="E18" s="561">
        <v>200</v>
      </c>
      <c r="F18" s="557">
        <v>42.962708369135591</v>
      </c>
      <c r="G18" s="560">
        <v>-4079.808</v>
      </c>
      <c r="H18" s="559">
        <v>-1.4224882597565049</v>
      </c>
      <c r="I18" s="558">
        <v>32.45033112582783</v>
      </c>
      <c r="J18" s="557">
        <v>9.3785031678595487</v>
      </c>
      <c r="K18" s="557">
        <v>41.655228973190816</v>
      </c>
      <c r="L18" s="556">
        <v>12.943420907785878</v>
      </c>
    </row>
    <row r="19" spans="1:12" s="546" customFormat="1" ht="33.75" customHeight="1" thickBot="1">
      <c r="A19" s="780"/>
      <c r="B19" s="786"/>
      <c r="C19" s="555" t="s">
        <v>9</v>
      </c>
      <c r="D19" s="554"/>
      <c r="E19" s="553">
        <v>2598</v>
      </c>
      <c r="F19" s="550">
        <v>558.08558171507127</v>
      </c>
      <c r="G19" s="549" t="s">
        <v>318</v>
      </c>
      <c r="H19" s="552" t="s">
        <v>318</v>
      </c>
      <c r="I19" s="551">
        <v>21.28851540616246</v>
      </c>
      <c r="J19" s="550">
        <v>0.16098981266333112</v>
      </c>
      <c r="K19" s="549" t="s">
        <v>318</v>
      </c>
      <c r="L19" s="548" t="s">
        <v>318</v>
      </c>
    </row>
    <row r="20" spans="1:12" s="546" customFormat="1" ht="18.75" customHeight="1">
      <c r="A20" s="547"/>
    </row>
    <row r="21" spans="1:12" s="546" customFormat="1" ht="18.75" customHeight="1">
      <c r="A21" s="546" t="s">
        <v>317</v>
      </c>
    </row>
    <row r="22" spans="1:12" ht="14.25">
      <c r="A22" s="546" t="s">
        <v>316</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797" t="s">
        <v>314</v>
      </c>
      <c r="O5" s="799" t="s">
        <v>205</v>
      </c>
      <c r="P5" s="133"/>
      <c r="Q5" s="133"/>
      <c r="R5" s="134"/>
    </row>
    <row r="6" spans="1:18" ht="14.25" thickBot="1">
      <c r="L6" s="132"/>
      <c r="M6" s="138"/>
      <c r="N6" s="798"/>
      <c r="O6" s="800"/>
      <c r="P6" s="133"/>
      <c r="Q6" s="133"/>
      <c r="R6" s="134"/>
    </row>
    <row r="7" spans="1:18" ht="14.25" thickTop="1">
      <c r="L7" s="132"/>
      <c r="M7" s="139" t="s">
        <v>140</v>
      </c>
      <c r="N7" s="140">
        <v>5719883</v>
      </c>
      <c r="O7" s="141">
        <v>5089325</v>
      </c>
      <c r="P7" s="133"/>
      <c r="Q7" s="133"/>
      <c r="R7" s="134"/>
    </row>
    <row r="8" spans="1:18">
      <c r="L8" s="132"/>
      <c r="M8" s="139" t="s">
        <v>141</v>
      </c>
      <c r="N8" s="140">
        <v>1514215</v>
      </c>
      <c r="O8" s="141">
        <v>1465268</v>
      </c>
      <c r="P8" s="133"/>
      <c r="Q8" s="133"/>
      <c r="R8" s="134"/>
    </row>
    <row r="9" spans="1:18">
      <c r="L9" s="132"/>
      <c r="M9" s="139" t="s">
        <v>142</v>
      </c>
      <c r="N9" s="140">
        <v>1228549</v>
      </c>
      <c r="O9" s="141">
        <v>1042210</v>
      </c>
      <c r="P9" s="133"/>
      <c r="Q9" s="133"/>
      <c r="R9" s="134"/>
    </row>
    <row r="10" spans="1:18">
      <c r="L10" s="132"/>
      <c r="M10" s="142" t="s">
        <v>195</v>
      </c>
      <c r="N10" s="140">
        <v>2400560</v>
      </c>
      <c r="O10" s="141">
        <v>2128761</v>
      </c>
      <c r="P10" s="133"/>
      <c r="Q10" s="133"/>
      <c r="R10" s="134"/>
    </row>
    <row r="11" spans="1:18">
      <c r="L11" s="132"/>
      <c r="M11" s="142" t="s">
        <v>145</v>
      </c>
      <c r="N11" s="140">
        <v>616503</v>
      </c>
      <c r="O11" s="141">
        <v>605045</v>
      </c>
      <c r="P11" s="133"/>
      <c r="Q11" s="133"/>
      <c r="R11" s="134"/>
    </row>
    <row r="12" spans="1:18">
      <c r="L12" s="132"/>
      <c r="M12" s="142" t="s">
        <v>146</v>
      </c>
      <c r="N12" s="140">
        <v>491518</v>
      </c>
      <c r="O12" s="141">
        <v>425516</v>
      </c>
      <c r="P12" s="133"/>
      <c r="Q12" s="133"/>
      <c r="R12" s="134"/>
    </row>
    <row r="13" spans="1:18">
      <c r="L13" s="132"/>
      <c r="M13" s="142" t="s">
        <v>147</v>
      </c>
      <c r="N13" s="140">
        <v>7260</v>
      </c>
      <c r="O13" s="141">
        <v>6344</v>
      </c>
      <c r="P13" s="133"/>
      <c r="Q13" s="133"/>
      <c r="R13" s="134"/>
    </row>
    <row r="14" spans="1:18">
      <c r="L14" s="132"/>
      <c r="M14" s="142" t="s">
        <v>148</v>
      </c>
      <c r="N14" s="140">
        <v>1951</v>
      </c>
      <c r="O14" s="141">
        <v>1775</v>
      </c>
      <c r="P14" s="133"/>
      <c r="Q14" s="133"/>
      <c r="R14" s="134"/>
    </row>
    <row r="15" spans="1:18">
      <c r="L15" s="132"/>
      <c r="M15" s="142" t="s">
        <v>149</v>
      </c>
      <c r="N15" s="140">
        <v>1285</v>
      </c>
      <c r="O15" s="141">
        <v>1060</v>
      </c>
      <c r="P15" s="133"/>
      <c r="Q15" s="133"/>
      <c r="R15" s="134"/>
    </row>
    <row r="16" spans="1:18">
      <c r="L16" s="132"/>
      <c r="M16" s="142" t="s">
        <v>150</v>
      </c>
      <c r="N16" s="140">
        <v>436437</v>
      </c>
      <c r="O16" s="141">
        <v>384208</v>
      </c>
      <c r="P16" s="133"/>
      <c r="Q16" s="133"/>
      <c r="R16" s="134"/>
    </row>
    <row r="17" spans="2:28">
      <c r="L17" s="132"/>
      <c r="M17" s="142" t="s">
        <v>151</v>
      </c>
      <c r="N17" s="140">
        <v>107685</v>
      </c>
      <c r="O17" s="141">
        <v>105961</v>
      </c>
      <c r="P17" s="133"/>
      <c r="Q17" s="133"/>
      <c r="R17" s="134"/>
    </row>
    <row r="18" spans="2:28">
      <c r="L18" s="132"/>
      <c r="M18" s="142" t="s">
        <v>152</v>
      </c>
      <c r="N18" s="140">
        <v>92887</v>
      </c>
      <c r="O18" s="141">
        <v>78583</v>
      </c>
      <c r="P18" s="133"/>
      <c r="Q18" s="133"/>
      <c r="R18" s="134"/>
    </row>
    <row r="19" spans="2:28">
      <c r="L19" s="132"/>
      <c r="M19" s="142" t="s">
        <v>153</v>
      </c>
      <c r="N19" s="140">
        <v>1533430</v>
      </c>
      <c r="O19" s="141">
        <v>1319128</v>
      </c>
      <c r="P19" s="133"/>
      <c r="Q19" s="133"/>
      <c r="R19" s="134"/>
    </row>
    <row r="20" spans="2:28">
      <c r="L20" s="132"/>
      <c r="M20" s="142" t="s">
        <v>154</v>
      </c>
      <c r="N20" s="140">
        <v>378969</v>
      </c>
      <c r="O20" s="141">
        <v>367323</v>
      </c>
      <c r="P20" s="133"/>
      <c r="Q20" s="133"/>
      <c r="R20" s="134"/>
    </row>
    <row r="21" spans="2:28">
      <c r="L21" s="132"/>
      <c r="M21" s="142" t="s">
        <v>155</v>
      </c>
      <c r="N21" s="140">
        <v>329175</v>
      </c>
      <c r="O21" s="141">
        <v>274785</v>
      </c>
      <c r="P21" s="133"/>
      <c r="Q21" s="133"/>
      <c r="R21" s="134"/>
    </row>
    <row r="22" spans="2:28">
      <c r="L22" s="132"/>
      <c r="M22" s="370" t="s">
        <v>156</v>
      </c>
      <c r="N22" s="515">
        <v>1342196</v>
      </c>
      <c r="O22" s="144">
        <v>1250884</v>
      </c>
      <c r="P22" s="133"/>
      <c r="Q22" s="133"/>
      <c r="R22" s="134"/>
    </row>
    <row r="23" spans="2:28">
      <c r="L23" s="132"/>
      <c r="M23" s="370" t="s">
        <v>157</v>
      </c>
      <c r="N23" s="516">
        <v>409107</v>
      </c>
      <c r="O23" s="141">
        <v>385164</v>
      </c>
      <c r="P23" s="133"/>
      <c r="Q23" s="133"/>
      <c r="R23" s="134"/>
    </row>
    <row r="24" spans="2:28" ht="14.25" thickBot="1">
      <c r="L24" s="132"/>
      <c r="M24" s="145" t="s">
        <v>158</v>
      </c>
      <c r="N24" s="517">
        <v>313684</v>
      </c>
      <c r="O24" s="518">
        <v>262266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令和元年度審査分</v>
      </c>
      <c r="O27" s="801" t="str">
        <f>O5</f>
        <v>令和2年度審査分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18</v>
      </c>
      <c r="Q29" s="152"/>
      <c r="R29" s="134"/>
    </row>
    <row r="30" spans="2:28">
      <c r="L30" s="132"/>
      <c r="M30" s="142" t="s">
        <v>111</v>
      </c>
      <c r="N30" s="155">
        <v>846.26469999999995</v>
      </c>
      <c r="O30" s="156">
        <v>759.68029999999999</v>
      </c>
      <c r="P30" s="519">
        <v>-10.23136141682383</v>
      </c>
      <c r="Q30" s="157"/>
      <c r="R30" s="134"/>
    </row>
    <row r="31" spans="2:28">
      <c r="L31" s="132"/>
      <c r="M31" s="142" t="s">
        <v>143</v>
      </c>
      <c r="N31" s="155">
        <v>240.05600000000001</v>
      </c>
      <c r="O31" s="156">
        <v>212.87610000000001</v>
      </c>
      <c r="P31" s="519">
        <v>-11.322316459492782</v>
      </c>
      <c r="Q31" s="157"/>
      <c r="R31" s="134"/>
    </row>
    <row r="32" spans="2:28">
      <c r="L32" s="132"/>
      <c r="M32" s="142" t="s">
        <v>145</v>
      </c>
      <c r="N32" s="155">
        <v>61.650300000000001</v>
      </c>
      <c r="O32" s="156">
        <v>60.5045</v>
      </c>
      <c r="P32" s="519">
        <v>-1.8585473225596729</v>
      </c>
      <c r="Q32" s="157"/>
      <c r="R32" s="134"/>
    </row>
    <row r="33" spans="12:18" ht="13.5" customHeight="1">
      <c r="L33" s="132"/>
      <c r="M33" s="142" t="s">
        <v>146</v>
      </c>
      <c r="N33" s="155">
        <v>49.151800000000001</v>
      </c>
      <c r="O33" s="156">
        <v>42.551600000000001</v>
      </c>
      <c r="P33" s="519">
        <v>-13.428195915510727</v>
      </c>
      <c r="Q33" s="157"/>
      <c r="R33" s="134"/>
    </row>
    <row r="34" spans="12:18">
      <c r="L34" s="132"/>
      <c r="M34" s="142" t="s">
        <v>150</v>
      </c>
      <c r="N34" s="521">
        <v>43.643700000000003</v>
      </c>
      <c r="O34" s="156">
        <v>38.4208</v>
      </c>
      <c r="P34" s="519">
        <v>-11.967133858953304</v>
      </c>
      <c r="Q34" s="157"/>
      <c r="R34" s="134"/>
    </row>
    <row r="35" spans="12:18">
      <c r="L35" s="132"/>
      <c r="M35" s="142" t="s">
        <v>151</v>
      </c>
      <c r="N35" s="521">
        <v>10.7685</v>
      </c>
      <c r="O35" s="156">
        <v>10.5961</v>
      </c>
      <c r="P35" s="519">
        <v>-1.6009657798207684</v>
      </c>
      <c r="Q35" s="157"/>
      <c r="R35" s="134"/>
    </row>
    <row r="36" spans="12:18">
      <c r="L36" s="132"/>
      <c r="M36" s="142" t="s">
        <v>152</v>
      </c>
      <c r="N36" s="521">
        <v>9.2887000000000004</v>
      </c>
      <c r="O36" s="156">
        <v>7.8582999999999998</v>
      </c>
      <c r="P36" s="519">
        <v>-15.399356207004217</v>
      </c>
      <c r="Q36" s="157"/>
      <c r="R36" s="134"/>
    </row>
    <row r="37" spans="12:18">
      <c r="L37" s="132"/>
      <c r="M37" s="142" t="s">
        <v>153</v>
      </c>
      <c r="N37" s="521">
        <v>153.34299999999999</v>
      </c>
      <c r="O37" s="156">
        <v>131.9128</v>
      </c>
      <c r="P37" s="519">
        <v>-13.975336337491768</v>
      </c>
      <c r="Q37" s="157"/>
      <c r="R37" s="134"/>
    </row>
    <row r="38" spans="12:18">
      <c r="L38" s="132"/>
      <c r="M38" s="370" t="s">
        <v>154</v>
      </c>
      <c r="N38" s="521">
        <v>37.896900000000002</v>
      </c>
      <c r="O38" s="156">
        <v>36.732300000000002</v>
      </c>
      <c r="P38" s="519">
        <v>-3.0730745786594724</v>
      </c>
      <c r="Q38" s="157"/>
      <c r="R38" s="134"/>
    </row>
    <row r="39" spans="12:18">
      <c r="L39" s="132"/>
      <c r="M39" s="370" t="s">
        <v>155</v>
      </c>
      <c r="N39" s="521">
        <v>32.917499999999997</v>
      </c>
      <c r="O39" s="156">
        <v>27.4785</v>
      </c>
      <c r="P39" s="519">
        <v>-16.523125996810194</v>
      </c>
      <c r="Q39" s="157"/>
      <c r="R39" s="134"/>
    </row>
    <row r="40" spans="12:18">
      <c r="L40" s="132"/>
      <c r="M40" s="370" t="s">
        <v>156</v>
      </c>
      <c r="N40" s="521">
        <v>134.94560000000001</v>
      </c>
      <c r="O40" s="155">
        <v>125.72280000000001</v>
      </c>
      <c r="P40" s="519">
        <v>-6.8344577370436781</v>
      </c>
      <c r="Q40" s="157"/>
      <c r="R40" s="134"/>
    </row>
    <row r="41" spans="12:18">
      <c r="L41" s="132"/>
      <c r="M41" s="370" t="s">
        <v>157</v>
      </c>
      <c r="N41" s="521">
        <v>41.105800000000002</v>
      </c>
      <c r="O41" s="155">
        <v>38.693899999999999</v>
      </c>
      <c r="P41" s="519">
        <v>-5.8675418067523424</v>
      </c>
      <c r="Q41" s="157"/>
      <c r="R41" s="134"/>
    </row>
    <row r="42" spans="12:18" ht="14.25" thickBot="1">
      <c r="L42" s="132"/>
      <c r="M42" s="145" t="s">
        <v>158</v>
      </c>
      <c r="N42" s="522">
        <v>31.4969</v>
      </c>
      <c r="O42" s="158">
        <v>26.332599999999999</v>
      </c>
      <c r="P42" s="520">
        <v>-16.396216770539326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9"/>
      <c r="R45" s="134"/>
    </row>
    <row r="46" spans="12:18" ht="14.25" thickTop="1">
      <c r="L46" s="132"/>
      <c r="M46" s="139" t="s">
        <v>111</v>
      </c>
      <c r="N46" s="164" t="s">
        <v>208</v>
      </c>
      <c r="O46" s="165"/>
      <c r="P46" s="528" t="s">
        <v>209</v>
      </c>
      <c r="Q46" s="440"/>
      <c r="R46" s="134"/>
    </row>
    <row r="47" spans="12:18">
      <c r="L47" s="132"/>
      <c r="M47" s="142" t="s">
        <v>143</v>
      </c>
      <c r="N47" s="166" t="s">
        <v>210</v>
      </c>
      <c r="O47" s="143"/>
      <c r="P47" s="529" t="s">
        <v>211</v>
      </c>
      <c r="Q47" s="386"/>
      <c r="R47" s="134"/>
    </row>
    <row r="48" spans="12:18">
      <c r="L48" s="132"/>
      <c r="M48" s="142" t="s">
        <v>145</v>
      </c>
      <c r="N48" s="166" t="s">
        <v>212</v>
      </c>
      <c r="O48" s="143"/>
      <c r="P48" s="529" t="s">
        <v>213</v>
      </c>
      <c r="Q48" s="386"/>
      <c r="R48" s="134"/>
    </row>
    <row r="49" spans="1:18">
      <c r="L49" s="132"/>
      <c r="M49" s="142" t="s">
        <v>146</v>
      </c>
      <c r="N49" s="166" t="s">
        <v>214</v>
      </c>
      <c r="O49" s="143"/>
      <c r="P49" s="529" t="s">
        <v>215</v>
      </c>
      <c r="Q49" s="386"/>
      <c r="R49" s="134"/>
    </row>
    <row r="50" spans="1:18">
      <c r="L50" s="132"/>
      <c r="M50" s="142" t="s">
        <v>150</v>
      </c>
      <c r="N50" s="166" t="s">
        <v>216</v>
      </c>
      <c r="O50" s="143"/>
      <c r="P50" s="529" t="s">
        <v>217</v>
      </c>
      <c r="Q50" s="386"/>
      <c r="R50" s="134"/>
    </row>
    <row r="51" spans="1:18">
      <c r="L51" s="132"/>
      <c r="M51" s="142" t="s">
        <v>151</v>
      </c>
      <c r="N51" s="166" t="s">
        <v>218</v>
      </c>
      <c r="O51" s="143"/>
      <c r="P51" s="529" t="s">
        <v>219</v>
      </c>
      <c r="Q51" s="386"/>
      <c r="R51" s="134"/>
    </row>
    <row r="52" spans="1:18">
      <c r="L52" s="132"/>
      <c r="M52" s="142" t="s">
        <v>152</v>
      </c>
      <c r="N52" s="166" t="s">
        <v>220</v>
      </c>
      <c r="O52" s="143"/>
      <c r="P52" s="529" t="s">
        <v>221</v>
      </c>
      <c r="Q52" s="386"/>
      <c r="R52" s="134"/>
    </row>
    <row r="53" spans="1:18">
      <c r="L53" s="132"/>
      <c r="M53" s="142" t="s">
        <v>153</v>
      </c>
      <c r="N53" s="166" t="s">
        <v>222</v>
      </c>
      <c r="O53" s="143"/>
      <c r="P53" s="529" t="s">
        <v>223</v>
      </c>
      <c r="Q53" s="386"/>
      <c r="R53" s="134"/>
    </row>
    <row r="54" spans="1:18">
      <c r="L54" s="132"/>
      <c r="M54" s="370" t="s">
        <v>154</v>
      </c>
      <c r="N54" s="166" t="s">
        <v>224</v>
      </c>
      <c r="O54" s="371"/>
      <c r="P54" s="529" t="s">
        <v>225</v>
      </c>
      <c r="Q54" s="441"/>
      <c r="R54" s="134"/>
    </row>
    <row r="55" spans="1:18">
      <c r="L55" s="132"/>
      <c r="M55" s="370" t="s">
        <v>155</v>
      </c>
      <c r="N55" s="166" t="s">
        <v>226</v>
      </c>
      <c r="O55" s="371"/>
      <c r="P55" s="529" t="s">
        <v>227</v>
      </c>
      <c r="Q55" s="441"/>
      <c r="R55" s="134"/>
    </row>
    <row r="56" spans="1:18">
      <c r="L56" s="132"/>
      <c r="M56" s="370" t="s">
        <v>156</v>
      </c>
      <c r="N56" s="166" t="s">
        <v>228</v>
      </c>
      <c r="O56" s="371"/>
      <c r="P56" s="529" t="s">
        <v>229</v>
      </c>
      <c r="Q56" s="441"/>
      <c r="R56" s="134"/>
    </row>
    <row r="57" spans="1:18">
      <c r="L57" s="132"/>
      <c r="M57" s="370" t="s">
        <v>157</v>
      </c>
      <c r="N57" s="166" t="s">
        <v>230</v>
      </c>
      <c r="O57" s="371"/>
      <c r="P57" s="529" t="s">
        <v>231</v>
      </c>
      <c r="Q57" s="441"/>
      <c r="R57" s="134"/>
    </row>
    <row r="58" spans="1:18" ht="14.25" thickBot="1">
      <c r="L58" s="132"/>
      <c r="M58" s="145" t="s">
        <v>158</v>
      </c>
      <c r="N58" s="168" t="s">
        <v>232</v>
      </c>
      <c r="O58" s="146"/>
      <c r="P58" s="523" t="s">
        <v>233</v>
      </c>
      <c r="Q58" s="442"/>
      <c r="R58" s="134"/>
    </row>
    <row r="59" spans="1:18">
      <c r="L59" s="132"/>
      <c r="M59" s="133"/>
      <c r="N59" s="133"/>
      <c r="O59" s="133"/>
      <c r="P59" s="133"/>
      <c r="Q59" s="133"/>
      <c r="R59" s="134"/>
    </row>
    <row r="60" spans="1:18" ht="14.25" thickBot="1">
      <c r="A60" s="176" t="s">
        <v>117</v>
      </c>
      <c r="B60" s="177" t="s">
        <v>315</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797" t="s">
        <v>314</v>
      </c>
      <c r="O5" s="799" t="s">
        <v>205</v>
      </c>
      <c r="P5" s="133"/>
      <c r="Q5" s="133"/>
      <c r="R5" s="134"/>
    </row>
    <row r="6" spans="1:18" ht="14.25" thickBot="1">
      <c r="L6" s="132"/>
      <c r="M6" s="138"/>
      <c r="N6" s="798"/>
      <c r="O6" s="800"/>
      <c r="P6" s="133"/>
      <c r="Q6" s="133"/>
      <c r="R6" s="134"/>
    </row>
    <row r="7" spans="1:18" ht="14.25" thickTop="1">
      <c r="L7" s="132"/>
      <c r="M7" s="139" t="s">
        <v>140</v>
      </c>
      <c r="N7" s="140">
        <v>3021915.3659999999</v>
      </c>
      <c r="O7" s="141">
        <v>2645986.3420000002</v>
      </c>
      <c r="P7" s="133"/>
      <c r="Q7" s="133"/>
      <c r="R7" s="134"/>
    </row>
    <row r="8" spans="1:18">
      <c r="L8" s="132"/>
      <c r="M8" s="139" t="s">
        <v>141</v>
      </c>
      <c r="N8" s="140">
        <v>385189.35399999999</v>
      </c>
      <c r="O8" s="141">
        <v>337425.77500000002</v>
      </c>
      <c r="P8" s="133"/>
      <c r="Q8" s="133"/>
      <c r="R8" s="134"/>
    </row>
    <row r="9" spans="1:18">
      <c r="L9" s="132"/>
      <c r="M9" s="139" t="s">
        <v>142</v>
      </c>
      <c r="N9" s="140">
        <v>343008.51400000002</v>
      </c>
      <c r="O9" s="141">
        <v>286654.16399999999</v>
      </c>
      <c r="P9" s="133"/>
      <c r="Q9" s="133"/>
      <c r="R9" s="134"/>
    </row>
    <row r="10" spans="1:18">
      <c r="L10" s="132"/>
      <c r="M10" s="142" t="s">
        <v>143</v>
      </c>
      <c r="N10" s="140">
        <v>1248173.9739999999</v>
      </c>
      <c r="O10" s="141">
        <v>1095149.8470000001</v>
      </c>
      <c r="P10" s="133"/>
      <c r="Q10" s="133"/>
      <c r="R10" s="134"/>
    </row>
    <row r="11" spans="1:18">
      <c r="L11" s="132"/>
      <c r="M11" s="142" t="s">
        <v>145</v>
      </c>
      <c r="N11" s="140">
        <v>150732.791</v>
      </c>
      <c r="O11" s="141">
        <v>131936.76300000001</v>
      </c>
      <c r="P11" s="133"/>
      <c r="Q11" s="133"/>
      <c r="R11" s="134"/>
    </row>
    <row r="12" spans="1:18">
      <c r="L12" s="132"/>
      <c r="M12" s="142" t="s">
        <v>146</v>
      </c>
      <c r="N12" s="140">
        <v>137515.198</v>
      </c>
      <c r="O12" s="141">
        <v>117446.148</v>
      </c>
      <c r="P12" s="133"/>
      <c r="Q12" s="133"/>
      <c r="R12" s="134"/>
    </row>
    <row r="13" spans="1:18">
      <c r="L13" s="132"/>
      <c r="M13" s="142" t="s">
        <v>147</v>
      </c>
      <c r="N13" s="140">
        <v>3925.1</v>
      </c>
      <c r="O13" s="141">
        <v>3639.6460000000002</v>
      </c>
      <c r="P13" s="133"/>
      <c r="Q13" s="133"/>
      <c r="R13" s="134"/>
    </row>
    <row r="14" spans="1:18">
      <c r="L14" s="132"/>
      <c r="M14" s="142" t="s">
        <v>148</v>
      </c>
      <c r="N14" s="140">
        <v>580.93399999999997</v>
      </c>
      <c r="O14" s="141">
        <v>425.85700000000003</v>
      </c>
      <c r="P14" s="133"/>
      <c r="Q14" s="133"/>
      <c r="R14" s="134"/>
    </row>
    <row r="15" spans="1:18">
      <c r="L15" s="132"/>
      <c r="M15" s="142" t="s">
        <v>149</v>
      </c>
      <c r="N15" s="140">
        <v>352.91399999999999</v>
      </c>
      <c r="O15" s="141">
        <v>348.33499999999998</v>
      </c>
      <c r="P15" s="133"/>
      <c r="Q15" s="133"/>
      <c r="R15" s="134"/>
    </row>
    <row r="16" spans="1:18">
      <c r="L16" s="132"/>
      <c r="M16" s="142" t="s">
        <v>150</v>
      </c>
      <c r="N16" s="140">
        <v>209518.774</v>
      </c>
      <c r="O16" s="141">
        <v>181149.622</v>
      </c>
      <c r="P16" s="133"/>
      <c r="Q16" s="133"/>
      <c r="R16" s="134"/>
    </row>
    <row r="17" spans="2:28">
      <c r="L17" s="132"/>
      <c r="M17" s="142" t="s">
        <v>151</v>
      </c>
      <c r="N17" s="140">
        <v>24204.417000000001</v>
      </c>
      <c r="O17" s="141">
        <v>23254.722000000002</v>
      </c>
      <c r="P17" s="133"/>
      <c r="Q17" s="133"/>
      <c r="R17" s="134"/>
    </row>
    <row r="18" spans="2:28">
      <c r="L18" s="132"/>
      <c r="M18" s="142" t="s">
        <v>152</v>
      </c>
      <c r="N18" s="140">
        <v>25730.164000000001</v>
      </c>
      <c r="O18" s="141">
        <v>21661.499</v>
      </c>
      <c r="P18" s="133"/>
      <c r="Q18" s="133"/>
      <c r="R18" s="134"/>
    </row>
    <row r="19" spans="2:28">
      <c r="L19" s="132"/>
      <c r="M19" s="142" t="s">
        <v>153</v>
      </c>
      <c r="N19" s="140">
        <v>743437.3</v>
      </c>
      <c r="O19" s="141">
        <v>634262.36899999995</v>
      </c>
      <c r="P19" s="133"/>
      <c r="Q19" s="133"/>
      <c r="R19" s="134"/>
    </row>
    <row r="20" spans="2:28">
      <c r="L20" s="132"/>
      <c r="M20" s="370" t="s">
        <v>154</v>
      </c>
      <c r="N20" s="140">
        <v>86523.907999999996</v>
      </c>
      <c r="O20" s="141">
        <v>76340.865999999995</v>
      </c>
      <c r="P20" s="133"/>
      <c r="Q20" s="133"/>
      <c r="R20" s="134"/>
    </row>
    <row r="21" spans="2:28">
      <c r="L21" s="132"/>
      <c r="M21" s="370" t="s">
        <v>155</v>
      </c>
      <c r="N21" s="140">
        <v>89303.873999999996</v>
      </c>
      <c r="O21" s="141">
        <v>73593.792000000001</v>
      </c>
      <c r="P21" s="133"/>
      <c r="Q21" s="133"/>
      <c r="R21" s="134"/>
    </row>
    <row r="22" spans="2:28">
      <c r="L22" s="132"/>
      <c r="M22" s="370" t="s">
        <v>156</v>
      </c>
      <c r="N22" s="515">
        <v>816860.21799999999</v>
      </c>
      <c r="O22" s="144">
        <v>731784.85800000001</v>
      </c>
      <c r="P22" s="133"/>
      <c r="Q22" s="133"/>
      <c r="R22" s="134"/>
    </row>
    <row r="23" spans="2:28">
      <c r="L23" s="132"/>
      <c r="M23" s="370" t="s">
        <v>157</v>
      </c>
      <c r="N23" s="516">
        <v>123147.304</v>
      </c>
      <c r="O23" s="141">
        <v>105467.567</v>
      </c>
      <c r="P23" s="133"/>
      <c r="Q23" s="133"/>
      <c r="R23" s="134"/>
    </row>
    <row r="24" spans="2:28" ht="14.25" thickBot="1">
      <c r="L24" s="132"/>
      <c r="M24" s="145" t="s">
        <v>158</v>
      </c>
      <c r="N24" s="517">
        <v>90106.364000000001</v>
      </c>
      <c r="O24" s="518">
        <v>73604.39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令和元年度審査分</v>
      </c>
      <c r="O27" s="801" t="str">
        <f>O5</f>
        <v>令和2年度審査分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18</v>
      </c>
      <c r="Q29" s="152"/>
      <c r="R29" s="134"/>
    </row>
    <row r="30" spans="2:28">
      <c r="L30" s="132"/>
      <c r="M30" s="142" t="s">
        <v>111</v>
      </c>
      <c r="N30" s="524">
        <v>3750.1132339999999</v>
      </c>
      <c r="O30" s="156">
        <v>3270.0662809999999</v>
      </c>
      <c r="P30" s="519">
        <v>-12.800865548477461</v>
      </c>
      <c r="Q30" s="157"/>
      <c r="R30" s="134"/>
    </row>
    <row r="31" spans="2:28">
      <c r="L31" s="132"/>
      <c r="M31" s="142" t="s">
        <v>143</v>
      </c>
      <c r="N31" s="524">
        <v>1248.1739739999998</v>
      </c>
      <c r="O31" s="156">
        <v>1095.1498470000001</v>
      </c>
      <c r="P31" s="519">
        <v>-12.259839588675774</v>
      </c>
      <c r="Q31" s="157"/>
      <c r="R31" s="134"/>
    </row>
    <row r="32" spans="2:28">
      <c r="L32" s="132"/>
      <c r="M32" s="142" t="s">
        <v>145</v>
      </c>
      <c r="N32" s="524">
        <v>150.73279099999999</v>
      </c>
      <c r="O32" s="156">
        <v>131.93676300000001</v>
      </c>
      <c r="P32" s="519">
        <v>-12.46976711258533</v>
      </c>
      <c r="Q32" s="157"/>
      <c r="R32" s="134"/>
    </row>
    <row r="33" spans="12:18" ht="13.5" customHeight="1">
      <c r="L33" s="132"/>
      <c r="M33" s="142" t="s">
        <v>146</v>
      </c>
      <c r="N33" s="524">
        <v>137.515198</v>
      </c>
      <c r="O33" s="156">
        <v>117.44614800000001</v>
      </c>
      <c r="P33" s="519">
        <v>-14.59405963259421</v>
      </c>
      <c r="Q33" s="157"/>
      <c r="R33" s="134"/>
    </row>
    <row r="34" spans="12:18">
      <c r="L34" s="132"/>
      <c r="M34" s="142" t="s">
        <v>150</v>
      </c>
      <c r="N34" s="525">
        <v>209.51877400000001</v>
      </c>
      <c r="O34" s="156">
        <v>181.14962199999999</v>
      </c>
      <c r="P34" s="519">
        <v>-13.54014795829228</v>
      </c>
      <c r="Q34" s="157"/>
      <c r="R34" s="134"/>
    </row>
    <row r="35" spans="12:18">
      <c r="L35" s="132"/>
      <c r="M35" s="142" t="s">
        <v>151</v>
      </c>
      <c r="N35" s="525">
        <v>24.204417000000003</v>
      </c>
      <c r="O35" s="156">
        <v>23.254722000000001</v>
      </c>
      <c r="P35" s="519">
        <v>-3.9236433581523613</v>
      </c>
      <c r="Q35" s="157"/>
      <c r="R35" s="134"/>
    </row>
    <row r="36" spans="12:18">
      <c r="L36" s="132"/>
      <c r="M36" s="142" t="s">
        <v>152</v>
      </c>
      <c r="N36" s="525">
        <v>25.730164000000002</v>
      </c>
      <c r="O36" s="156">
        <v>21.661498999999999</v>
      </c>
      <c r="P36" s="519">
        <v>-15.812821869304855</v>
      </c>
      <c r="Q36" s="157"/>
      <c r="R36" s="134"/>
    </row>
    <row r="37" spans="12:18">
      <c r="L37" s="132"/>
      <c r="M37" s="142" t="s">
        <v>153</v>
      </c>
      <c r="N37" s="525">
        <v>743.43730000000005</v>
      </c>
      <c r="O37" s="156">
        <v>634.26236899999992</v>
      </c>
      <c r="P37" s="519">
        <v>-14.685156502101805</v>
      </c>
      <c r="Q37" s="157"/>
      <c r="R37" s="134"/>
    </row>
    <row r="38" spans="12:18">
      <c r="L38" s="132"/>
      <c r="M38" s="370" t="s">
        <v>154</v>
      </c>
      <c r="N38" s="525">
        <v>86.523907999999992</v>
      </c>
      <c r="O38" s="156">
        <v>76.340865999999991</v>
      </c>
      <c r="P38" s="519">
        <v>-11.769050006386678</v>
      </c>
      <c r="Q38" s="157"/>
      <c r="R38" s="134"/>
    </row>
    <row r="39" spans="12:18">
      <c r="L39" s="132"/>
      <c r="M39" s="370" t="s">
        <v>155</v>
      </c>
      <c r="N39" s="525">
        <v>89.303873999999993</v>
      </c>
      <c r="O39" s="156">
        <v>73.593792000000008</v>
      </c>
      <c r="P39" s="519">
        <v>-17.591713882423505</v>
      </c>
      <c r="Q39" s="157"/>
      <c r="R39" s="134"/>
    </row>
    <row r="40" spans="12:18">
      <c r="L40" s="132"/>
      <c r="M40" s="370" t="s">
        <v>156</v>
      </c>
      <c r="N40" s="521">
        <v>820.78531799999996</v>
      </c>
      <c r="O40" s="156">
        <v>735.42450399999996</v>
      </c>
      <c r="P40" s="519">
        <v>-10.399895335359787</v>
      </c>
      <c r="Q40" s="157"/>
      <c r="R40" s="134"/>
    </row>
    <row r="41" spans="12:18">
      <c r="L41" s="132"/>
      <c r="M41" s="370" t="s">
        <v>157</v>
      </c>
      <c r="N41" s="521">
        <v>123.728238</v>
      </c>
      <c r="O41" s="156">
        <v>105.893424</v>
      </c>
      <c r="P41" s="519">
        <v>-14.414505765450244</v>
      </c>
      <c r="Q41" s="157"/>
      <c r="R41" s="134"/>
    </row>
    <row r="42" spans="12:18" ht="14.25" thickBot="1">
      <c r="L42" s="132"/>
      <c r="M42" s="145" t="s">
        <v>158</v>
      </c>
      <c r="N42" s="522">
        <v>90.459278000000012</v>
      </c>
      <c r="O42" s="159">
        <v>73.952725000000001</v>
      </c>
      <c r="P42" s="520">
        <v>-18.247495851116582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令和元年度審査分</v>
      </c>
      <c r="O45" s="162"/>
      <c r="P45" s="163" t="str">
        <f>O5</f>
        <v>令和2年度審査分</v>
      </c>
      <c r="Q45" s="439"/>
      <c r="R45" s="134"/>
    </row>
    <row r="46" spans="12:18" ht="14.25" thickTop="1">
      <c r="L46" s="132"/>
      <c r="M46" s="179" t="s">
        <v>111</v>
      </c>
      <c r="N46" s="527" t="s">
        <v>234</v>
      </c>
      <c r="O46" s="165"/>
      <c r="P46" s="528" t="s">
        <v>235</v>
      </c>
      <c r="Q46" s="440"/>
      <c r="R46" s="134"/>
    </row>
    <row r="47" spans="12:18">
      <c r="L47" s="132"/>
      <c r="M47" s="142" t="s">
        <v>143</v>
      </c>
      <c r="N47" s="166" t="s">
        <v>236</v>
      </c>
      <c r="O47" s="143"/>
      <c r="P47" s="529" t="s">
        <v>237</v>
      </c>
      <c r="Q47" s="386"/>
      <c r="R47" s="134"/>
    </row>
    <row r="48" spans="12:18">
      <c r="L48" s="132"/>
      <c r="M48" s="142" t="s">
        <v>145</v>
      </c>
      <c r="N48" s="166" t="s">
        <v>238</v>
      </c>
      <c r="O48" s="143"/>
      <c r="P48" s="529" t="s">
        <v>239</v>
      </c>
      <c r="Q48" s="386"/>
      <c r="R48" s="134"/>
    </row>
    <row r="49" spans="1:18">
      <c r="L49" s="132"/>
      <c r="M49" s="142" t="s">
        <v>146</v>
      </c>
      <c r="N49" s="166" t="s">
        <v>240</v>
      </c>
      <c r="O49" s="143"/>
      <c r="P49" s="529" t="s">
        <v>241</v>
      </c>
      <c r="Q49" s="386"/>
      <c r="R49" s="134"/>
    </row>
    <row r="50" spans="1:18">
      <c r="L50" s="132"/>
      <c r="M50" s="142" t="s">
        <v>150</v>
      </c>
      <c r="N50" s="166" t="s">
        <v>242</v>
      </c>
      <c r="O50" s="143"/>
      <c r="P50" s="529" t="s">
        <v>243</v>
      </c>
      <c r="Q50" s="386"/>
      <c r="R50" s="134"/>
    </row>
    <row r="51" spans="1:18">
      <c r="L51" s="132"/>
      <c r="M51" s="142" t="s">
        <v>151</v>
      </c>
      <c r="N51" s="166" t="s">
        <v>244</v>
      </c>
      <c r="O51" s="143"/>
      <c r="P51" s="529" t="s">
        <v>245</v>
      </c>
      <c r="Q51" s="386"/>
      <c r="R51" s="134"/>
    </row>
    <row r="52" spans="1:18">
      <c r="L52" s="132"/>
      <c r="M52" s="142" t="s">
        <v>152</v>
      </c>
      <c r="N52" s="166" t="s">
        <v>246</v>
      </c>
      <c r="O52" s="143"/>
      <c r="P52" s="529" t="s">
        <v>247</v>
      </c>
      <c r="Q52" s="386"/>
      <c r="R52" s="134"/>
    </row>
    <row r="53" spans="1:18">
      <c r="L53" s="132"/>
      <c r="M53" s="142" t="s">
        <v>153</v>
      </c>
      <c r="N53" s="166" t="s">
        <v>248</v>
      </c>
      <c r="O53" s="143"/>
      <c r="P53" s="529" t="s">
        <v>249</v>
      </c>
      <c r="Q53" s="386"/>
      <c r="R53" s="134"/>
    </row>
    <row r="54" spans="1:18">
      <c r="L54" s="132"/>
      <c r="M54" s="370" t="s">
        <v>154</v>
      </c>
      <c r="N54" s="166" t="s">
        <v>250</v>
      </c>
      <c r="O54" s="371"/>
      <c r="P54" s="529" t="s">
        <v>251</v>
      </c>
      <c r="Q54" s="441"/>
      <c r="R54" s="134"/>
    </row>
    <row r="55" spans="1:18">
      <c r="L55" s="132"/>
      <c r="M55" s="370" t="s">
        <v>155</v>
      </c>
      <c r="N55" s="166" t="s">
        <v>252</v>
      </c>
      <c r="O55" s="371"/>
      <c r="P55" s="529" t="s">
        <v>253</v>
      </c>
      <c r="Q55" s="441"/>
      <c r="R55" s="134"/>
    </row>
    <row r="56" spans="1:18">
      <c r="L56" s="132"/>
      <c r="M56" s="370" t="s">
        <v>156</v>
      </c>
      <c r="N56" s="166" t="s">
        <v>254</v>
      </c>
      <c r="O56" s="371"/>
      <c r="P56" s="529" t="s">
        <v>255</v>
      </c>
      <c r="Q56" s="441"/>
      <c r="R56" s="134"/>
    </row>
    <row r="57" spans="1:18">
      <c r="L57" s="132"/>
      <c r="M57" s="370" t="s">
        <v>157</v>
      </c>
      <c r="N57" s="166" t="s">
        <v>256</v>
      </c>
      <c r="O57" s="371"/>
      <c r="P57" s="529" t="s">
        <v>257</v>
      </c>
      <c r="Q57" s="441"/>
      <c r="R57" s="134"/>
    </row>
    <row r="58" spans="1:18" ht="14.25" thickBot="1">
      <c r="L58" s="132"/>
      <c r="M58" s="145" t="s">
        <v>158</v>
      </c>
      <c r="N58" s="168" t="s">
        <v>258</v>
      </c>
      <c r="O58" s="146"/>
      <c r="P58" s="523" t="s">
        <v>259</v>
      </c>
      <c r="Q58" s="442"/>
      <c r="R58" s="134"/>
    </row>
    <row r="59" spans="1:18">
      <c r="L59" s="132"/>
      <c r="M59" s="133"/>
      <c r="N59" s="133"/>
      <c r="O59" s="133"/>
      <c r="P59" s="133"/>
      <c r="Q59" s="133"/>
      <c r="R59" s="134"/>
    </row>
    <row r="60" spans="1:18" ht="14.25" thickBot="1">
      <c r="A60" s="176" t="s">
        <v>117</v>
      </c>
      <c r="B60" s="177" t="s">
        <v>315</v>
      </c>
      <c r="L60" s="132"/>
      <c r="M60" s="148" t="s">
        <v>116</v>
      </c>
      <c r="N60" s="133"/>
      <c r="O60" s="133"/>
      <c r="P60" s="133"/>
      <c r="Q60" s="133"/>
      <c r="R60" s="134"/>
    </row>
    <row r="61" spans="1:18" ht="14.25" thickBot="1">
      <c r="A61" s="176" t="s">
        <v>118</v>
      </c>
      <c r="B61" s="177" t="s">
        <v>119</v>
      </c>
      <c r="L61" s="132"/>
      <c r="M61" s="169" t="str">
        <f>N5</f>
        <v>令和元年度審査分</v>
      </c>
      <c r="N61" s="170"/>
      <c r="O61" s="171" t="str">
        <f>O5</f>
        <v>令和2年度審査分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2021-06-13T23:32:33Z</dcterms:modified>
</cp:coreProperties>
</file>