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10月審査分）\重要性分類抜き\"/>
    </mc:Choice>
  </mc:AlternateContent>
  <xr:revisionPtr revIDLastSave="0" documentId="13_ncr:1_{BDBC25FE-A46F-4D45-8298-23011E2BD66E}"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<sst xmlns="http://schemas.openxmlformats.org/spreadsheetml/2006/main" count="1602" uniqueCount="333">
  <si>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</si>
  <si>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</si>
  <si>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</si>
  <si>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</si>
  <si>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</si>
  <si>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</si>
  <si>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</si>
  <si>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</si>
  <si>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</si>
  <si>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</si>
  <si>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</si>
  <si>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</si>
  <si>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</si>
  <si>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</si>
  <si>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</si>
  <si>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</si>
  <si>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</si>
  <si>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</si>
  <si>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</si>
  <si>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</si>
  <si>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</si>
  <si>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</si>
  <si>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</si>
  <si>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</si>
  <si>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</si>
  <si>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</si>
  <si>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</si>
  <si>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</si>
  <si>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</si>
  <si>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</si>
  <si>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</si>
  <si>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</si>
  <si>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</si>
  <si>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</si>
  <si>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</si>
  <si>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</si>
  <si>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</si>
  <si>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</si>
  <si>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</si>
  <si>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</si>
  <si>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</si>
  <si>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</si>
  <si>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</si>
  <si>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</si>
  <si>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</si>
  <si>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</si>
  <si>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</si>
  <si>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</si>
  <si>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</si>
  <si>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</si>
  <si>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</si>
  <si>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</si>
  <si>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</si>
  <si>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</si>
  <si>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</si>
  <si>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</si>
  <si>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</si>
  <si>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</si>
  <si>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</si>
  <si>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</si>
  <si>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</si>
  <si>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</si>
  <si>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</si>
  <si>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</si>
  <si>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</si>
  <si>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</si>
  <si>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</si>
  <si>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</si>
  <si>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</si>
  <si>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</si>
  <si>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</si>
  <si>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</si>
  <si>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</si>
  <si>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</si>
  <si>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</si>
  <si>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</si>
  <si>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</si>
  <si>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</si>
  <si>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</si>
  <si>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</si>
  <si>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</si>
  <si>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</si>
  <si>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</si>
  <si>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</si>
  <si>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</si>
  <si>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</si>
  <si>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</si>
  <si>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</si>
  <si>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</si>
  <si>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</si>
  <si>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</si>
  <si>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</si>
  <si>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</si>
  <si>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</si>
  <si>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</si>
  <si>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</si>
  <si>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</si>
  <si>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</si>
  <si>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</si>
  <si>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</si>
  <si>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</si>
  <si>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</si>
  <si>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</si>
  <si>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</si>
  <si>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</si>
  <si>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</si>
  <si>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</si>
  <si>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</si>
  <si>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</si>
  <si>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</si>
  <si>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</si>
  <si>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</si>
  <si>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</si>
  <si>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</si>
  <si>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</si>
  <si>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</si>
  <si>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</si>
  <si>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</si>
  <si>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</si>
  <si>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</si>
  <si>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</si>
  <si>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</si>
  <si>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</si>
  <si>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</si>
  <si>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</si>
  <si>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</si>
  <si>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</si>
  <si>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</si>
  <si>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</si>
  <si>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</si>
  <si>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</si>
  <si>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</si>
  <si>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</si>
  <si>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</si>
  <si>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</si>
  <si>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</si>
  <si>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</si>
  <si>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</si>
  <si>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</si>
  <si>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</si>
  <si>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</si>
  <si>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</si>
  <si>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</si>
  <si>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</si>
  <si>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</si>
  <si>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</si>
  <si>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</si>
  <si>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</si>
  <si>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</si>
  <si>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</si>
  <si>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</si>
  <si>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</si>
  <si>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</si>
  <si>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</si>
  <si>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</si>
  <si>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</si>
  <si>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</si>
  <si>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</si>
  <si>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</si>
  <si>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</si>
  <si>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</si>
  <si>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</si>
  <si>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</si>
  <si>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</si>
  <si>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</si>
  <si>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</si>
  <si>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</si>
  <si>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</si>
  <si>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</si>
  <si>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</si>
  <si>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</si>
  <si>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</si>
  <si>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</si>
  <si>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</si>
  <si>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</si>
  <si>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</si>
  <si>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</si>
  <si>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</si>
  <si>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</si>
  <si>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</si>
  <si>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</si>
  <si>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</si>
  <si>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</si>
  <si>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</si>
  <si>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</si>
  <si>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</si>
  <si>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</si>
  <si>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</si>
  <si>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</si>
  <si>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</si>
  <si>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</si>
  <si>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</si>
  <si>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</si>
  <si>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</si>
  <si>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</si>
  <si>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</si>
  <si>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</si>
  <si>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</si>
  <si>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</si>
  <si>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</si>
  <si>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</si>
  <si>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</si>
  <si>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</si>
  <si>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</si>
  <si>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</si>
  <si>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令和3年10月審査分</t>
    <phoneticPr fontId="2"/>
  </si>
  <si>
    <t>令和2年10月審査分</t>
    <phoneticPr fontId="2"/>
  </si>
  <si>
    <t>：令和3年10月審査分の（　）内の数値は、令和2年10月審査分に対する増減率である。</t>
    <phoneticPr fontId="2"/>
  </si>
  <si>
    <t>…</t>
  </si>
  <si>
    <t>全管掌
63.7万件</t>
  </si>
  <si>
    <t>63.9万件
（+0.3％）</t>
  </si>
  <si>
    <t>協会けんぽ（単月）
18.0万件</t>
  </si>
  <si>
    <t>18.1万件
（+0.4％）</t>
  </si>
  <si>
    <t>協会けんぽ（突合）
4.9万件</t>
  </si>
  <si>
    <t>4.7万件
（▲3.8％）</t>
  </si>
  <si>
    <t>協会けんぽ（縦覧）
3.7万件</t>
  </si>
  <si>
    <t>3.7万件
（▲0.3％）</t>
  </si>
  <si>
    <t>共済組合（単月）
3.2万件</t>
  </si>
  <si>
    <t>3.2万件
（▲1.5％）</t>
  </si>
  <si>
    <t>共済組合（突合）
0.8万件</t>
  </si>
  <si>
    <t>0.8万件
（▲3.5％）</t>
  </si>
  <si>
    <t>共済組合（縦覧）
0.7万件</t>
  </si>
  <si>
    <t>0.7万件
（▲3.8％）</t>
  </si>
  <si>
    <t>健保組合（単月）
11.2万件</t>
  </si>
  <si>
    <t>11.2万件
（+0.1％）</t>
  </si>
  <si>
    <t>健保組合（突合）
3.0万件</t>
  </si>
  <si>
    <t>2.9万件
（▲3.0％）</t>
  </si>
  <si>
    <t>健保組合（縦覧）
2.4万件</t>
  </si>
  <si>
    <t>2.3万件
（▲3.3％）</t>
  </si>
  <si>
    <t>その他（単月）
10.3万件</t>
  </si>
  <si>
    <t>11.1万件
（+8.4％）</t>
  </si>
  <si>
    <t>その他（突合）
3.2万件</t>
  </si>
  <si>
    <t>3.0万件
（▲5.4％）</t>
  </si>
  <si>
    <t>その他（縦覧）
2.3万件</t>
  </si>
  <si>
    <t>2.2万件
（▲4.2％）</t>
  </si>
  <si>
    <t>全管掌
274.9百万点</t>
  </si>
  <si>
    <t>320.6百万点
（+16.6％）</t>
  </si>
  <si>
    <t>協会けんぽ（単月）
94.6百万点</t>
  </si>
  <si>
    <t>104.2百万点
（+10.1％）</t>
  </si>
  <si>
    <t>協会けんぽ（突合）
10.7百万点</t>
  </si>
  <si>
    <t>10.1百万点
（▲6.1％）</t>
  </si>
  <si>
    <t>協会けんぽ（縦覧）
9.7百万点</t>
  </si>
  <si>
    <t>10.0百万点
（+3.1％）</t>
  </si>
  <si>
    <t>共済組合（単月）
15.0百万点</t>
  </si>
  <si>
    <t>18.6百万点
（+23.9％）</t>
  </si>
  <si>
    <t>共済組合（突合）
1.8百万点</t>
  </si>
  <si>
    <t>1.6百万点
（▲12.7％）</t>
  </si>
  <si>
    <t>共済組合（縦覧）
1.8百万点</t>
  </si>
  <si>
    <t>1.7百万点
（▲5.4％）</t>
  </si>
  <si>
    <t>健保組合（単月）
52.8百万点</t>
  </si>
  <si>
    <t>62.4百万点
（+18.1％）</t>
  </si>
  <si>
    <t>健保組合（突合）
6.4百万点</t>
  </si>
  <si>
    <t>6.3百万点
（▲2.8％）</t>
  </si>
  <si>
    <t>健保組合（縦覧）
6.7百万点</t>
  </si>
  <si>
    <t>6.2百万点
（▲7.4％）</t>
  </si>
  <si>
    <t>その他（単月）
59.9百万点</t>
  </si>
  <si>
    <t>85.4百万点
（+42.5％）</t>
  </si>
  <si>
    <t>その他（突合）
9.0百万点</t>
  </si>
  <si>
    <t>8.2百万点
（▲8.8％）</t>
  </si>
  <si>
    <t>その他（縦覧）
6.4百万点</t>
  </si>
  <si>
    <t>6.0百万点
（▲5.6％）</t>
  </si>
  <si>
    <t>全管掌
17.2万件</t>
  </si>
  <si>
    <t>17.1万件
（▲0.3％）</t>
  </si>
  <si>
    <t>協会けんぽ（単月）
3.1万件</t>
  </si>
  <si>
    <t>2.9万件
（▲6.7％）</t>
  </si>
  <si>
    <t>協会けんぽ（突合）
2.2万件</t>
  </si>
  <si>
    <t>1.7万件
（▲23.1％）</t>
  </si>
  <si>
    <t>協会けんぽ（縦覧）
2.2万件</t>
  </si>
  <si>
    <t>2.0万件
（▲6.2％）</t>
  </si>
  <si>
    <t>共済組合（単月）
0.7万件</t>
  </si>
  <si>
    <t>0.8万件
（+2.2％）</t>
  </si>
  <si>
    <t>共済組合（突合）
0.3万件</t>
  </si>
  <si>
    <t>0.3万件
（▲12.5％）</t>
  </si>
  <si>
    <t>共済組合（縦覧）
0.3万件</t>
  </si>
  <si>
    <t>0.4万件
（+19.1％）</t>
  </si>
  <si>
    <t>健保組合（単月）
3.0万件</t>
  </si>
  <si>
    <t>3.7万件
（+25.2％）</t>
  </si>
  <si>
    <t>健保組合（突合）
1.3万件</t>
  </si>
  <si>
    <t>1.1万件
（▲14.9％）</t>
  </si>
  <si>
    <t>健保組合（縦覧）
1.7万件</t>
  </si>
  <si>
    <t>2.0万件
（+17.5％）</t>
  </si>
  <si>
    <t>その他（単月）
1.1万件</t>
  </si>
  <si>
    <t>1.0万件
（▲2.5％）</t>
  </si>
  <si>
    <t>その他（突合）
0.6万件</t>
  </si>
  <si>
    <t>0.5万件
（▲15.4％）</t>
  </si>
  <si>
    <t>その他（縦覧）
0.6万件</t>
  </si>
  <si>
    <t>0.7万件
（+8.2％）</t>
  </si>
  <si>
    <t>全管掌
75.3百万点</t>
  </si>
  <si>
    <t>71.3百万点
（▲5.3％）</t>
  </si>
  <si>
    <t>協会けんぽ（単月）
21.2百万点</t>
  </si>
  <si>
    <t>21.7百万点
（+2.4％）</t>
  </si>
  <si>
    <t>協会けんぽ（突合）
9.2百万点</t>
  </si>
  <si>
    <t>8.0百万点
（▲13.3％）</t>
  </si>
  <si>
    <t>協会けんぽ（縦覧）
14.1百万点</t>
  </si>
  <si>
    <t>15.5百万点
（+9.7％）</t>
  </si>
  <si>
    <t>共済組合（単月）
2.8百万点</t>
  </si>
  <si>
    <t>1.9百万点
（▲32.8％）</t>
  </si>
  <si>
    <t>共済組合（突合）
0.7百万点</t>
  </si>
  <si>
    <t>0.5百万点
（▲18.7％）</t>
  </si>
  <si>
    <t>共済組合（縦覧）
0.8百万点</t>
  </si>
  <si>
    <t>0.8百万点
（▲6.6％）</t>
  </si>
  <si>
    <t>健保組合（単月）
11.3百万点</t>
  </si>
  <si>
    <t>10.1百万点
（▲10.2％）</t>
  </si>
  <si>
    <t>健保組合（突合）
3.2百万点</t>
  </si>
  <si>
    <t>2.4百万点
（▲26.3％）</t>
  </si>
  <si>
    <t>健保組合（縦覧）
4.1百万点</t>
  </si>
  <si>
    <t>4.6百万点
（+13.7％）</t>
  </si>
  <si>
    <t>その他（単月）
4.6百万点</t>
  </si>
  <si>
    <t>3.0百万点
（▲34.4％）</t>
  </si>
  <si>
    <t>その他（突合）
1.6百万点</t>
  </si>
  <si>
    <t>1.3百万点
（▲20.7％）</t>
  </si>
  <si>
    <t>その他（縦覧）
1.7百万点</t>
  </si>
  <si>
    <t>1.5百万点
（▲9.6％）</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</si>
  <si>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</si>
  <si>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</si>
  <si>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</si>
  <si>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</si>
  <si>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</si>
  <si>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</si>
  <si>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</si>
  <si>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</si>
  <si>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</si>
  <si>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</si>
  <si>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</si>
  <si>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</si>
  <si>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</si>
  <si>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</si>
  <si>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</si>
  <si>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</si>
  <si>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</si>
  <si>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</si>
  <si>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令和3年10月審査分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</si>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</sst>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6A6223E-EE5A-44AC-BB1E-C15B47D04105}"/>
    <cellStyle name="標準_特審newレイアウト（歯科）" xfId="12" xr:uid="{BE50A57C-3A80-4A92-8C97-AB8AB13140EF}"/>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{BC781480-C423-4A6A-92EC-54B2E7BA9BF6}</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2.2万件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{4F49A834-AE39-4E35-AA2E-55743A9A0823}</c15:txfldGUID>
                      <c15:f>⑦査定件!$P$58</c15:f>
                      <c15:dlblFieldTableCache>
                        <c:ptCount val="1"/>
                        <c:pt idx="0">
                          <c:v>2.2万件
（▲4.2％）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2.3277000000000001</c:v>
                </c:pt>
                <c:pt idx="1">
                  <c:v>2.2290999999999999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{013006F2-FFFE-452C-A2A8-E03D2926E173}</c15:txfldGUID>
                      <c15:f>⑦査定件!$N$57</c15:f>
                      <c15:dlblFieldTableCache>
                        <c:ptCount val="1"/>
                        <c:pt idx="0">
                          <c:v>その他（突合）
3.2万件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3.0万件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{CD136908-7B5C-4B70-8C89-8886F5E31EEC}</c15:txfldGUID>
                      <c15:f>⑦査定件!$P$57</c15:f>
                      <c15:dlblFieldTableCache>
                        <c:ptCount val="1"/>
                        <c:pt idx="0">
                          <c:v>3.0万件
（▲5.4％）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3.1879</c:v>
                </c:pt>
                <c:pt idx="1">
                  <c:v>3.0162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{958B0915-FC8A-42BD-A4CC-3F29FDC791F4}</c15:txfldGUID>
                      <c15:f>⑦査定件!$N$56</c15:f>
                      <c15:dlblFieldTableCache>
                        <c:ptCount val="1"/>
                        <c:pt idx="0">
                          <c:v>その他（単月）
10.3万件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11.1万件
（+8.4％）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{588AE2E5-33E6-4B06-AC91-7A3D7F50C32E}</c15:txfldGUID>
                      <c15:f>⑦査定件!$P$56</c15:f>
                      <c15:dlblFieldTableCache>
                        <c:ptCount val="1"/>
                        <c:pt idx="0">
                          <c:v>11.1万件
（+8.4％）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令和2年10月審査分</c:v>
                </c:pt>
                <c:pt idx="1">
                  <c:v>令和3年10月審査分</c:v>
                </c:pt>
              </c:strCache>
            </c:strRef>
          </c:cat>
          <c:val>
            <c:numRef>
              <c:f>⑦査定件!$N$40:$O$40</c:f>
              <c:numCache>
                <c:formatCode>#,##0.0;[Red]\-#,##0.0</c:formatCode>
                <c:ptCount val="2"/>
                <c:pt idx="0">
                  <c:v>10.274100000000001</c:v>
                </c:pt>
                <c:pt idx="1">
                  <c:v>11.141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{9B3CD5C9-1C55-40EC-A55F-10A11E5565A5}</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2.3万件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{39F06739-C182-4995-ABAC-71A9BC45077A}</c15:txfldGUID>
                      <c15:f>⑦査定件!$P$55</c15:f>
                      <c15:dlblFieldTableCache>
                        <c:ptCount val="1"/>
                        <c:pt idx="0">
                          <c:v>2.3万件
（▲3.3％）</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2.4205999999999999</c:v>
                </c:pt>
                <c:pt idx="1">
                  <c:v>2.3399000000000001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{142B793F-DF23-48CC-BC7F-15C1ECCD03C1}</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2.9万件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{E2DF5021-ACC1-4C63-8617-C9ECB786561E}</c15:txfldGUID>
                      <c15:f>⑦査定件!$P$54</c15:f>
                      <c15:dlblFieldTableCache>
                        <c:ptCount val="1"/>
                        <c:pt idx="0">
                          <c:v>2.9万件
（▲3.0％）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2.9901</c:v>
                </c:pt>
                <c:pt idx="1">
                  <c:v>2.9013</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{77070BAC-708A-4ECD-806B-C50FEE9D0BBD}</c15:txfldGUID>
                      <c15:f>⑦査定件!$N$53</c15:f>
                      <c15:dlblFieldTableCache>
                        <c:ptCount val="1"/>
                        <c:pt idx="0">
                          <c:v>健保組合（単月）
11.2万件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11.2万件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{55C92AAE-2FC8-4C2D-B111-02C940CA0AA2}</c15:txfldGUID>
                      <c15:f>⑦査定件!$P$53</c15:f>
                      <c15:dlblFieldTableCache>
                        <c:ptCount val="1"/>
                        <c:pt idx="0">
                          <c:v>11.2万件
（+0.1％）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令和2年10月審査分</c:v>
                </c:pt>
                <c:pt idx="1">
                  <c:v>令和3年10月審査分</c:v>
                </c:pt>
              </c:strCache>
            </c:strRef>
          </c:cat>
          <c:val>
            <c:numRef>
              <c:f>⑦査定件!$N$37:$O$37</c:f>
              <c:numCache>
                <c:formatCode>#,##0.0;[Red]\-#,##0.0</c:formatCode>
                <c:ptCount val="2"/>
                <c:pt idx="0">
                  <c:v>11.2033</c:v>
                </c:pt>
                <c:pt idx="1">
                  <c:v>11.2178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{3FA67727-B4FB-43AF-97C5-CA6ADBD8D94B}</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{DD182AA9-D72F-41EB-A11F-23604AFE0087}</c15:txfldGUID>
                      <c15:f>⑦査定件!$P$52</c15:f>
                      <c15:dlblFieldTableCache>
                        <c:ptCount val="1"/>
                        <c:pt idx="0">
                          <c:v>0.7万件
（▲3.8％）</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0.68320000000000003</c:v>
                </c:pt>
                <c:pt idx="1">
                  <c:v>0.65690000000000004</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{F0386010-B74D-44AE-94F3-D18F29A529DB}</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{34E3C5B4-FFBE-450D-8566-A91ECD8240CA}</c15:txfldGUID>
                      <c15:f>⑦査定件!$P$51</c15:f>
                      <c15:dlblFieldTableCache>
                        <c:ptCount val="1"/>
                        <c:pt idx="0">
                          <c:v>0.8万件
（▲3.5％）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0.82489999999999997</c:v>
                </c:pt>
                <c:pt idx="1">
                  <c:v>0.79569999999999996</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{BB3AF76A-9728-47D4-9AA3-14342F0BA6BE}</c15:txfldGUID>
                      <c15:f>⑦査定件!$N$50</c15:f>
                      <c15:dlblFieldTableCache>
                        <c:ptCount val="1"/>
                        <c:pt idx="0">
                          <c:v>共済組合（単月）
3.2万件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3.2万件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{EABCAD1D-0C1F-493E-93AE-69E6C5CBBF3A}</c15:txfldGUID>
                      <c15:f>⑦査定件!$P$50</c15:f>
                      <c15:dlblFieldTableCache>
                        <c:ptCount val="1"/>
                        <c:pt idx="0">
                          <c:v>3.2万件
（▲1.5％）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令和2年10月審査分</c:v>
                </c:pt>
                <c:pt idx="1">
                  <c:v>令和3年10月審査分</c:v>
                </c:pt>
              </c:strCache>
            </c:strRef>
          </c:cat>
          <c:val>
            <c:numRef>
              <c:f>⑦査定件!$N$34:$O$34</c:f>
              <c:numCache>
                <c:formatCode>#,##0.0;[Red]\-#,##0.0</c:formatCode>
                <c:ptCount val="2"/>
                <c:pt idx="0">
                  <c:v>3.2219000000000002</c:v>
                </c:pt>
                <c:pt idx="1">
                  <c:v>3.1737000000000002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{0AF23A91-5996-43B2-8C12-40475816DF3E}</c15:txfldGUID>
                      <c15:f>⑦査定件!$N$49</c15:f>
                      <c15:dlblFieldTableCache>
                        <c:ptCount val="1"/>
                        <c:pt idx="0">
                          <c:v>協会けんぽ（縦覧）
3.7万件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3.7万件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{B960E6F1-F998-4E75-BEF1-2720DD5AFAE9}</c15:txfldGUID>
                      <c15:f>⑦査定件!$P$49</c15:f>
                      <c15:dlblFieldTableCache>
                        <c:ptCount val="1"/>
                        <c:pt idx="0">
                          <c:v>3.7万件
（▲0.3％）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3.7368000000000001</c:v>
                </c:pt>
                <c:pt idx="1">
                  <c:v>3.7242999999999999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{013AD3BD-FFD6-4402-9031-D75CAFB99FDD}</c15:txfldGUID>
                      <c15:f>⑦査定件!$N$48</c15:f>
                      <c15:dlblFieldTableCache>
                        <c:ptCount val="1"/>
                        <c:pt idx="0">
                          <c:v>協会けんぽ（突合）
4.9万件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4.7万件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{6A4DCFF4-E37E-4C29-B36B-C994D05C7547}</c15:txfldGUID>
                      <c15:f>⑦査定件!$P$48</c15:f>
                      <c15:dlblFieldTableCache>
                        <c:ptCount val="1"/>
                        <c:pt idx="0">
                          <c:v>4.7万件
（▲3.8％）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4.8730000000000002</c:v>
                </c:pt>
                <c:pt idx="1">
                  <c:v>4.6889000000000003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{56F0BCBE-F0FB-4ACF-90BD-FAFB48F42D3D}</c15:txfldGUID>
                      <c15:f>⑦査定件!$N$47</c15:f>
                      <c15:dlblFieldTableCache>
                        <c:ptCount val="1"/>
                        <c:pt idx="0">
                          <c:v>協会けんぽ（単月）
18.0万件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18.1万件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{35678467-74B7-45E4-A7EA-005DB5471B17}</c15:txfldGUID>
                      <c15:f>⑦査定件!$P$47</c15:f>
                      <c15:dlblFieldTableCache>
                        <c:ptCount val="1"/>
                        <c:pt idx="0">
                          <c:v>18.1万件
（+0.4％）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令和2年10月審査分</c:v>
                </c:pt>
                <c:pt idx="1">
                  <c:v>令和3年10月審査分</c:v>
                </c:pt>
              </c:strCache>
            </c:strRef>
          </c:cat>
          <c:val>
            <c:numRef>
              <c:f>⑦査定件!$N$31:$O$31</c:f>
              <c:numCache>
                <c:formatCode>#,##0.0;[Red]\-#,##0.0</c:formatCode>
                <c:ptCount val="2"/>
                <c:pt idx="0">
                  <c:v>17.986499999999999</c:v>
                </c:pt>
                <c:pt idx="1">
                  <c:v>18.0593</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63.7万件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{080657EB-495D-4856-B801-A3225A3F8932}</c15:txfldGUID>
                      <c15:f>⑦査定件!$N$46</c15:f>
                      <c15:dlblFieldTableCache>
                        <c:ptCount val="1"/>
                        <c:pt idx="0">
                          <c:v>全管掌
63.7万件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63.9万件
（+0.3％）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{F9A02D63-041E-49B2-91FC-C1041869EFFA}</c15:txfldGUID>
                      <c15:f>⑦査定件!$P$46</c15:f>
                      <c15:dlblFieldTableCache>
                        <c:ptCount val="1"/>
                        <c:pt idx="0">
                          <c:v>63.9万件
（+0.3％）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63.73</c:v>
                </c:pt>
                <c:pt idx="1">
                  <c:v>63.944099999999999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{F1B5E526-0E45-488A-901C-7B0A2CCF034C}</c15:txfldGUID>
                      <c15:f>⑧査定点!$N$58</c15:f>
                      <c15:dlblFieldTableCache>
                        <c:ptCount val="1"/>
                        <c:pt idx="0">
                          <c:v>その他（縦覧）
6.4百万点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6.0百万点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{7AB6220F-889D-4B5C-B5CA-F77537E8D8B6}</c15:txfldGUID>
                      <c15:f>⑧査定点!$P$58</c15:f>
                      <c15:dlblFieldTableCache>
                        <c:ptCount val="1"/>
                        <c:pt idx="0">
                          <c:v>6.0百万点
（▲5.6％）</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6.4038819999999994</c:v>
                </c:pt>
                <c:pt idx="1">
                  <c:v>6.0461780000000003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{AFA78983-F293-4E51-9130-FB461159B312}</c15:txfldGUID>
                      <c15:f>⑧査定点!$N$57</c15:f>
                      <c15:dlblFieldTableCache>
                        <c:ptCount val="1"/>
                        <c:pt idx="0">
                          <c:v>その他（突合）
9.0百万点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8.2百万点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{2134A1BE-B29E-4DFD-9033-821A53B051EF}</c15:txfldGUID>
                      <c15:f>⑧査定点!$P$57</c15:f>
                      <c15:dlblFieldTableCache>
                        <c:ptCount val="1"/>
                        <c:pt idx="0">
                          <c:v>8.2百万点
（▲8.8％）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8.9838319999999996</c:v>
                </c:pt>
                <c:pt idx="1">
                  <c:v>8.1953739999999993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59.9百万点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{ADEF4C51-B66D-4A10-827C-D85443A1B49E}</c15:txfldGUID>
                      <c15:f>⑧査定点!$N$56</c15:f>
                      <c15:dlblFieldTableCache>
                        <c:ptCount val="1"/>
                        <c:pt idx="0">
                          <c:v>その他（単月）
59.9百万点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85.4百万点
（+42.5％）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{9B921DC0-B131-4AA4-B030-967DA9691D68}</c15:txfldGUID>
                      <c15:f>⑧査定点!$P$56</c15:f>
                      <c15:dlblFieldTableCache>
                        <c:ptCount val="1"/>
                        <c:pt idx="0">
                          <c:v>85.4百万点
（+42.5％）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令和2年10月審査分</c:v>
                </c:pt>
                <c:pt idx="1">
                  <c:v>令和3年10月審査分</c:v>
                </c:pt>
              </c:strCache>
            </c:strRef>
          </c:cat>
          <c:val>
            <c:numRef>
              <c:f>⑧査定点!$N$40:$O$40</c:f>
              <c:numCache>
                <c:formatCode>#,##0.0;[Red]\-#,##0.0</c:formatCode>
                <c:ptCount val="2"/>
                <c:pt idx="0">
                  <c:v>59.886533</c:v>
                </c:pt>
                <c:pt idx="1">
                  <c:v>85.351142999999993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{C643E7F4-611B-474F-8CDB-4D87CBE32566}</c15:txfldGUID>
                      <c15:f>⑧査定点!$N$55</c15:f>
                      <c15:dlblFieldTableCache>
                        <c:ptCount val="1"/>
                        <c:pt idx="0">
                          <c:v>健保組合（縦覧）
6.7百万点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6.2百万点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{0F70747A-F6BC-4C98-BD1E-EE7D2233F9C8}</c15:txfldGUID>
                      <c15:f>⑧査定点!$P$55</c15:f>
                      <c15:dlblFieldTableCache>
                        <c:ptCount val="1"/>
                        <c:pt idx="0">
                          <c:v>6.2百万点
（▲7.4％）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6.7071540000000001</c:v>
                </c:pt>
                <c:pt idx="1">
                  <c:v>6.2113740000000002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{FB0DF6F2-248D-4B26-A0CA-A2096CD3B45A}</c15:txfldGUID>
                      <c15:f>⑧査定点!$N$54</c15:f>
                      <c15:dlblFieldTableCache>
                        <c:ptCount val="1"/>
                        <c:pt idx="0">
                          <c:v>健保組合（突合）
6.4百万点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6.3百万点
（▲2.8％）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{BB4CBA70-EC47-4342-832B-CD822FB3C265}</c15:txfldGUID>
                      <c15:f>⑧査定点!$P$54</c15:f>
                      <c15:dlblFieldTableCache>
                        <c:ptCount val="1"/>
                        <c:pt idx="0">
                          <c:v>6.3百万点
（▲2.8％）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6.4427500000000002</c:v>
                </c:pt>
                <c:pt idx="1">
                  <c:v>6.2595079999999994</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52.8百万点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{E1319F70-DDA6-4111-BA62-CD03605E8E8C}</c15:txfldGUID>
                      <c15:f>⑧査定点!$N$53</c15:f>
                      <c15:dlblFieldTableCache>
                        <c:ptCount val="1"/>
                        <c:pt idx="0">
                          <c:v>健保組合（単月）
52.8百万点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62.4百万点
（+18.1％）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{26F6BF48-B57B-470E-BC89-3773B0BFBC2E}</c15:txfldGUID>
                      <c15:f>⑧査定点!$P$53</c15:f>
                      <c15:dlblFieldTableCache>
                        <c:ptCount val="1"/>
                        <c:pt idx="0">
                          <c:v>62.4百万点
（+18.1％）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令和2年10月審査分</c:v>
                </c:pt>
                <c:pt idx="1">
                  <c:v>令和3年10月審査分</c:v>
                </c:pt>
              </c:strCache>
            </c:strRef>
          </c:cat>
          <c:val>
            <c:numRef>
              <c:f>⑧査定点!$N$37:$O$37</c:f>
              <c:numCache>
                <c:formatCode>#,##0.0;[Red]\-#,##0.0</c:formatCode>
                <c:ptCount val="2"/>
                <c:pt idx="0">
                  <c:v>52.806663</c:v>
                </c:pt>
                <c:pt idx="1">
                  <c:v>62.389175999999999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{3B3E8C4A-64C2-4927-9145-70108AB5F3E8}</c15:txfldGUID>
                      <c15:f>⑧査定点!$N$52</c15:f>
                      <c15:dlblFieldTableCache>
                        <c:ptCount val="1"/>
                        <c:pt idx="0">
                          <c:v>共済組合（縦覧）
1.8百万点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1.7百万点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{2669AFC9-B67E-422E-83B0-6A9151D57C61}</c15:txfldGUID>
                      <c15:f>⑧査定点!$P$52</c15:f>
                      <c15:dlblFieldTableCache>
                        <c:ptCount val="1"/>
                        <c:pt idx="0">
                          <c:v>1.7百万点
（▲5.4％）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1.8345590000000001</c:v>
                </c:pt>
                <c:pt idx="1">
                  <c:v>1.7361420000000001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{7B9C87BA-BA9F-41A7-A825-CF013030A542}</c15:txfldGUID>
                      <c15:f>⑧査定点!$N$51</c15:f>
                      <c15:dlblFieldTableCache>
                        <c:ptCount val="1"/>
                        <c:pt idx="0">
                          <c:v>共済組合（突合）
1.8百万点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1.6百万点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{B44DD6D8-00CA-4390-ACB0-16D6C10F273A}</c15:txfldGUID>
                      <c15:f>⑧査定点!$P$51</c15:f>
                      <c15:dlblFieldTableCache>
                        <c:ptCount val="1"/>
                        <c:pt idx="0">
                          <c:v>1.6百万点
（▲12.7％）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1.7975029999999999</c:v>
                </c:pt>
                <c:pt idx="1">
                  <c:v>1.56989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15.0百万点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{680F131A-2117-4AB4-A156-4CF5B6523651}</c15:txfldGUID>
                      <c15:f>⑧査定点!$N$50</c15:f>
                      <c15:dlblFieldTableCache>
                        <c:ptCount val="1"/>
                        <c:pt idx="0">
                          <c:v>共済組合（単月）
15.0百万点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18.6百万点
（+23.9％）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{72E77508-43C1-4D71-A84E-DCF045942E92}</c15:txfldGUID>
                      <c15:f>⑧査定点!$P$50</c15:f>
                      <c15:dlblFieldTableCache>
                        <c:ptCount val="1"/>
                        <c:pt idx="0">
                          <c:v>18.6百万点
（+23.9％）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令和2年10月審査分</c:v>
                </c:pt>
                <c:pt idx="1">
                  <c:v>令和3年10月審査分</c:v>
                </c:pt>
              </c:strCache>
            </c:strRef>
          </c:cat>
          <c:val>
            <c:numRef>
              <c:f>⑧査定点!$N$34:$O$34</c:f>
              <c:numCache>
                <c:formatCode>#,##0.0;[Red]\-#,##0.0</c:formatCode>
                <c:ptCount val="2"/>
                <c:pt idx="0">
                  <c:v>14.983576999999999</c:v>
                </c:pt>
                <c:pt idx="1">
                  <c:v>18.562730999999999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9.7百万点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{41D0880F-519B-4618-8C70-2B05D190E8FF}</c15:txfldGUID>
                      <c15:f>⑧査定点!$N$49</c15:f>
                      <c15:dlblFieldTableCache>
                        <c:ptCount val="1"/>
                        <c:pt idx="0">
                          <c:v>協会けんぽ（縦覧）
9.7百万点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10.0百万点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{F3D65E6D-9AE0-4D84-94F5-71FADB278A65}</c15:txfldGUID>
                      <c15:f>⑧査定点!$P$49</c15:f>
                      <c15:dlblFieldTableCache>
                        <c:ptCount val="1"/>
                        <c:pt idx="0">
                          <c:v>10.0百万点
（+3.1％）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9.7119599999999995</c:v>
                </c:pt>
                <c:pt idx="1">
                  <c:v>10.012487999999999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{199A4A18-F372-4C4A-9E91-08F67A54B3A8}</c15:txfldGUID>
                      <c15:f>⑧査定点!$N$48</c15:f>
                      <c15:dlblFieldTableCache>
                        <c:ptCount val="1"/>
                        <c:pt idx="0">
                          <c:v>協会けんぽ（突合）
10.7百万点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10.1百万点
（▲6.1％）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{D92E4341-376F-45BE-8B80-D3C8E151AA98}</c15:txfldGUID>
                      <c15:f>⑧査定点!$P$48</c15:f>
                      <c15:dlblFieldTableCache>
                        <c:ptCount val="1"/>
                        <c:pt idx="0">
                          <c:v>10.1百万点
（▲6.1％）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10.72391</c:v>
                </c:pt>
                <c:pt idx="1">
                  <c:v>10.071517</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94.6百万点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{3A50F9CD-6284-45B8-B57E-7AFCC1DEAB22}</c15:txfldGUID>
                      <c15:f>⑧査定点!$N$47</c15:f>
                      <c15:dlblFieldTableCache>
                        <c:ptCount val="1"/>
                        <c:pt idx="0">
                          <c:v>協会けんぽ（単月）
94.6百万点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104.2百万点
（+10.1％）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{77BA114F-010A-4C81-BB5C-67369BF89852}</c15:txfldGUID>
                      <c15:f>⑧査定点!$P$47</c15:f>
                      <c15:dlblFieldTableCache>
                        <c:ptCount val="1"/>
                        <c:pt idx="0">
                          <c:v>104.2百万点
（+10.1％）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令和2年10月審査分</c:v>
                </c:pt>
                <c:pt idx="1">
                  <c:v>令和3年10月審査分</c:v>
                </c:pt>
              </c:strCache>
            </c:strRef>
          </c:cat>
          <c:val>
            <c:numRef>
              <c:f>⑧査定点!$N$31:$O$31</c:f>
              <c:numCache>
                <c:formatCode>#,##0.0;[Red]\-#,##0.0</c:formatCode>
                <c:ptCount val="2"/>
                <c:pt idx="0">
                  <c:v>94.638990000000007</c:v>
                </c:pt>
                <c:pt idx="1">
                  <c:v>104.17852000000001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274.9百万点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{DEE229D2-15C2-47DE-9CED-82835091C900}</c15:txfldGUID>
                      <c15:f>⑧査定点!$N$46</c15:f>
                      <c15:dlblFieldTableCache>
                        <c:ptCount val="1"/>
                        <c:pt idx="0">
                          <c:v>全管掌
274.9百万点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320.6百万点
（+16.6％）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{6033B44F-1DCE-49A2-A8DE-483646CB848B}</c15:txfldGUID>
                      <c15:f>⑧査定点!$P$46</c15:f>
                      <c15:dlblFieldTableCache>
                        <c:ptCount val="1"/>
                        <c:pt idx="0">
                          <c:v>320.6百万点
（+16.6％）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274.921313</c:v>
                </c:pt>
                <c:pt idx="1">
                  <c:v>320.58404099999996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{B16E413B-E692-4C58-A991-AF227E0DB1C8}</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0.7万件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{F68A8A59-D57C-45F4-AB7B-EF41747B3B86}</c15:txfldGUID>
                      <c15:f>⑨再審件!$P$58</c15:f>
                      <c15:dlblFieldTableCache>
                        <c:ptCount val="1"/>
                        <c:pt idx="0">
                          <c:v>0.7万件
（+8.2％）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0.62460000000000004</c:v>
                </c:pt>
                <c:pt idx="1">
                  <c:v>0.67610000000000003</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{24894064-62AE-4E97-82F1-B1727ABCBFD5}</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0.5万件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{CBA378FB-C815-44DF-A370-35465E4FEA2A}</c15:txfldGUID>
                      <c15:f>⑨再審件!$P$57</c15:f>
                      <c15:dlblFieldTableCache>
                        <c:ptCount val="1"/>
                        <c:pt idx="0">
                          <c:v>0.5万件
（▲15.4％）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0.63949999999999996</c:v>
                </c:pt>
                <c:pt idx="1">
                  <c:v>0.54110000000000003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{00B9386F-92A8-4512-B3F0-655C14BEFBE5}</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4.2052754454066325E-6"/>
                  <c:y val="2.9243197747135731E-3"/>
                </c:manualLayout>
              </c:layout>
              <c:tx>
                <c:strRef>
                  <c:f>⑨再審件!$P$56</c:f>
                  <c:strCache>
                    <c:ptCount val="1"/>
                    <c:pt idx="0">
                      <c:v>1.0万件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{76F7C85E-1BF5-4D14-B40F-F2FA73EF67D8}</c15:txfldGUID>
                      <c15:f>⑨再審件!$P$56</c15:f>
                      <c15:dlblFieldTableCache>
                        <c:ptCount val="1"/>
                        <c:pt idx="0">
                          <c:v>1.0万件
（▲2.5％）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令和2年10月審査分</c:v>
                </c:pt>
                <c:pt idx="1">
                  <c:v>令和3年10月審査分</c:v>
                </c:pt>
              </c:strCache>
            </c:strRef>
          </c:cat>
          <c:val>
            <c:numRef>
              <c:f>⑨再審件!$N$40:$O$40</c:f>
              <c:numCache>
                <c:formatCode>#,##0.0;[Red]\-#,##0.0</c:formatCode>
                <c:ptCount val="2"/>
                <c:pt idx="0">
                  <c:v>1.0681</c:v>
                </c:pt>
                <c:pt idx="1">
                  <c:v>1.0411999999999999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{9304546F-03B6-43A3-9E71-42B31FAC7534}</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2.0万件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{120F066B-E1FB-49EF-9A71-B95D7033796A}</c15:txfldGUID>
                      <c15:f>⑨再審件!$P$55</c15:f>
                      <c15:dlblFieldTableCache>
                        <c:ptCount val="1"/>
                        <c:pt idx="0">
                          <c:v>2.0万件
（+17.5％）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1.6826000000000001</c:v>
                </c:pt>
                <c:pt idx="1">
                  <c:v>1.9770000000000001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{5859EFF5-62A5-450F-A598-AF932024E3BE}</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（▲14.9％）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{6B3644C2-A8CA-4849-B26F-940E29AA945E}</c15:txfldGUID>
                      <c15:f>⑨再審件!$P$54</c15:f>
                      <c15:dlblFieldTableCache>
                        <c:ptCount val="1"/>
                        <c:pt idx="0">
                          <c:v>1.1万件
（▲14.9％）</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1.3371999999999999</c:v>
                </c:pt>
                <c:pt idx="1">
                  <c:v>1.1375999999999999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{E7BCA757-8496-45A5-90F0-59DBB114465F}</c15:txfldGUID>
                      <c15:f>⑨再審件!$N$53</c15:f>
                      <c15:dlblFieldTableCache>
                        <c:ptCount val="1"/>
                        <c:pt idx="0">
                          <c:v>健保組合（単月）
3.0万件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3.7万件
（+25.2％）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{F28B5519-4379-453D-9A94-03DB9BE2D73D}</c15:txfldGUID>
                      <c15:f>⑨再審件!$P$53</c15:f>
                      <c15:dlblFieldTableCache>
                        <c:ptCount val="1"/>
                        <c:pt idx="0">
                          <c:v>3.7万件
（+25.2％）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令和2年10月審査分</c:v>
                </c:pt>
                <c:pt idx="1">
                  <c:v>令和3年10月審査分</c:v>
                </c:pt>
              </c:strCache>
            </c:strRef>
          </c:cat>
          <c:val>
            <c:numRef>
              <c:f>⑨再審件!$N$37:$O$37</c:f>
              <c:numCache>
                <c:formatCode>#,##0.0;[Red]\-#,##0.0</c:formatCode>
                <c:ptCount val="2"/>
                <c:pt idx="0">
                  <c:v>2.9658000000000002</c:v>
                </c:pt>
                <c:pt idx="1">
                  <c:v>3.7117</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{34AB7505-2D31-4623-B59A-E959A8132378}</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0.4万件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{CE51163D-4D55-4C0D-9437-DF62F044E020}</c15:txfldGUID>
                      <c15:f>⑨再審件!$P$52</c15:f>
                      <c15:dlblFieldTableCache>
                        <c:ptCount val="1"/>
                        <c:pt idx="0">
                          <c:v>0.4万件
（+19.1％）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0.29449999999999998</c:v>
                </c:pt>
                <c:pt idx="1">
                  <c:v>0.3508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{FFA39A3E-708B-4254-884D-E6FD941E26DA}</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{243E539C-B74C-42C5-BF18-8293835E679C}</c15:txfldGUID>
                      <c15:f>⑨再審件!$P$51</c15:f>
                      <c15:dlblFieldTableCache>
                        <c:ptCount val="1"/>
                        <c:pt idx="0">
                          <c:v>0.3万件
（▲12.5％）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0.31159999999999999</c:v>
                </c:pt>
                <c:pt idx="1">
                  <c:v>0.27279999999999999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{A923AAE7-96E2-49DA-A91F-5E7919A46FC2}</c15:txfldGUID>
                      <c15:f>⑨再審件!$N$50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0.8万件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{55B816E2-9870-4674-B764-E14CA8752758}</c15:txfldGUID>
                      <c15:f>⑨再審件!$P$50</c15:f>
                      <c15:dlblFieldTableCache>
                        <c:ptCount val="1"/>
                        <c:pt idx="0">
                          <c:v>0.8万件
（+2.2％）</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令和2年10月審査分</c:v>
                </c:pt>
                <c:pt idx="1">
                  <c:v>令和3年10月審査分</c:v>
                </c:pt>
              </c:strCache>
            </c:strRef>
          </c:cat>
          <c:val>
            <c:numRef>
              <c:f>⑨再審件!$N$34:$O$34</c:f>
              <c:numCache>
                <c:formatCode>#,##0.0;[Red]\-#,##0.0</c:formatCode>
                <c:ptCount val="2"/>
                <c:pt idx="0">
                  <c:v>0.74909999999999999</c:v>
                </c:pt>
                <c:pt idx="1">
                  <c:v>0.76529999999999998</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{D20C2FF9-0FE1-48CA-A305-F354E40C3719}</c15:txfldGUID>
                      <c15:f>⑨再審件!$N$49</c15:f>
                      <c15:dlblFieldTableCache>
                        <c:ptCount val="1"/>
                        <c:pt idx="0">
                          <c:v>協会けんぽ（縦覧）
2.2万件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{FE88922E-91D8-45FB-8C3F-96678249B9FC}</c15:txfldGUID>
                      <c15:f>⑨再審件!$P$49</c15:f>
                      <c15:dlblFieldTableCache>
                        <c:ptCount val="1"/>
                        <c:pt idx="0">
                          <c:v>2.0万件
（▲6.2％）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2.1715</c:v>
                </c:pt>
                <c:pt idx="1">
                  <c:v>2.0377999999999998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{84234282-CCB5-46B7-B920-2F0FAD04756E}</c15:txfldGUID>
                      <c15:f>⑨再審件!$N$48</c15:f>
                      <c15:dlblFieldTableCache>
                        <c:ptCount val="1"/>
                        <c:pt idx="0">
                          <c:v>協会けんぽ（突合）
2.2万件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{9A08D4CF-8DCE-44B5-8D46-5FD2D82C8A7C}</c15:txfldGUID>
                      <c15:f>⑨再審件!$P$48</c15:f>
                      <c15:dlblFieldTableCache>
                        <c:ptCount val="1"/>
                        <c:pt idx="0">
                          <c:v>1.7万件
（▲23.1％）</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2.2002000000000002</c:v>
                </c:pt>
                <c:pt idx="1">
                  <c:v>1.6926000000000001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{B11AD06F-62C8-41B2-91DD-60C8431949FC}</c15:txfldGUID>
                      <c15:f>⑨再審件!$N$47</c15:f>
                      <c15:dlblFieldTableCache>
                        <c:ptCount val="1"/>
                        <c:pt idx="0">
                          <c:v>協会けんぽ（単月）
3.1万件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2.9万件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{38C705F8-9B70-468C-A36A-EDEE89365387}</c15:txfldGUID>
                      <c15:f>⑨再審件!$P$47</c15:f>
                      <c15:dlblFieldTableCache>
                        <c:ptCount val="1"/>
                        <c:pt idx="0">
                          <c:v>2.9万件
（▲6.7％）</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令和2年10月審査分</c:v>
                </c:pt>
                <c:pt idx="1">
                  <c:v>令和3年10月審査分</c:v>
                </c:pt>
              </c:strCache>
            </c:strRef>
          </c:cat>
          <c:val>
            <c:numRef>
              <c:f>⑨再審件!$N$31:$O$31</c:f>
              <c:numCache>
                <c:formatCode>#,##0.0;[Red]\-#,##0.0</c:formatCode>
                <c:ptCount val="2"/>
                <c:pt idx="0">
                  <c:v>3.1335999999999999</c:v>
                </c:pt>
                <c:pt idx="1">
                  <c:v>2.9230999999999998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17.2万件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{4250A605-E8D1-4979-AC63-308D29CE08E6}</c15:txfldGUID>
                      <c15:f>⑨再審件!$N$46</c15:f>
                      <c15:dlblFieldTableCache>
                        <c:ptCount val="1"/>
                        <c:pt idx="0">
                          <c:v>全管掌
17.2万件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17.1万件
（▲0.3％）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{FF5C3587-1FD5-4A7F-83C2-0A3627D2541D}</c15:txfldGUID>
                      <c15:f>⑨再審件!$P$46</c15:f>
                      <c15:dlblFieldTableCache>
                        <c:ptCount val="1"/>
                        <c:pt idx="0">
                          <c:v>17.1万件
（▲0.3％）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17.1783</c:v>
                </c:pt>
                <c:pt idx="1">
                  <c:v>17.127099999999999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{83955EE5-8954-4F19-8FC2-02302A80ACC7}</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1.5百万点
（▲9.6％）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{80AEFD83-D34E-4D4D-B835-1D17F7E800F9}</c15:txfldGUID>
                      <c15:f>⑩再審点!$P$58</c15:f>
                      <c15:dlblFieldTableCache>
                        <c:ptCount val="1"/>
                        <c:pt idx="0">
                          <c:v>1.5百万点
（▲9.6％）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1.6938330000000001</c:v>
                </c:pt>
                <c:pt idx="1">
                  <c:v>1.530791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{9AD65FB3-0865-441B-B222-FA6C3AE61A1B}</c15:txfldGUID>
                      <c15:f>⑩再審点!$N$57</c15:f>
                      <c15:dlblFieldTableCache>
                        <c:ptCount val="1"/>
                        <c:pt idx="0">
                          <c:v>その他（突合）
1.6百万点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（▲20.7％）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{835C6E46-22AB-44C6-9506-A06959EEC08C}</c15:txfldGUID>
                      <c15:f>⑩再審点!$P$57</c15:f>
                      <c15:dlblFieldTableCache>
                        <c:ptCount val="1"/>
                        <c:pt idx="0">
                          <c:v>1.3百万点
（▲20.7％）</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1.5908640000000001</c:v>
                </c:pt>
                <c:pt idx="1">
                  <c:v>1.2609619999999999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{CB1D43EE-C75B-4966-A2CF-8C2304C20406}</c15:txfldGUID>
                      <c15:f>⑩再審点!$N$56</c15:f>
                      <c15:dlblFieldTableCache>
                        <c:ptCount val="1"/>
                        <c:pt idx="0">
                          <c:v>その他（単月）
4.6百万点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1.420102207504759E-4"/>
                </c:manualLayout>
              </c:layout>
              <c:tx>
                <c:strRef>
                  <c:f>⑩再審点!$P$56</c:f>
                  <c:strCache>
                    <c:ptCount val="1"/>
                    <c:pt idx="0">
                      <c:v>3.0百万点
（▲34.4％）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{D8EA088F-5D0D-4DF3-81C2-C28904DAEC06}</c15:txfldGUID>
                      <c15:f>⑩再審点!$P$56</c15:f>
                      <c15:dlblFieldTableCache>
                        <c:ptCount val="1"/>
                        <c:pt idx="0">
                          <c:v>3.0百万点
（▲34.4％）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令和2年10月審査分</c:v>
                </c:pt>
                <c:pt idx="1">
                  <c:v>令和3年10月審査分</c:v>
                </c:pt>
              </c:strCache>
            </c:strRef>
          </c:cat>
          <c:val>
            <c:numRef>
              <c:f>⑩再審点!$N$40:$O$40</c:f>
              <c:numCache>
                <c:formatCode>#,##0.0;[Red]\-#,##0.0</c:formatCode>
                <c:ptCount val="2"/>
                <c:pt idx="0">
                  <c:v>4.611891</c:v>
                </c:pt>
                <c:pt idx="1">
                  <c:v>3.0274130000000001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{781D506E-9983-47B4-98B0-BB2CACFC3189}</c15:txfldGUID>
                      <c15:f>⑩再審点!$N$55</c15:f>
                      <c15:dlblFieldTableCache>
                        <c:ptCount val="1"/>
                        <c:pt idx="0">
                          <c:v>健保組合（縦覧）
4.1百万点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1.1899911112509538E-3"/>
                </c:manualLayout>
              </c:layout>
              <c:tx>
                <c:strRef>
                  <c:f>⑩再審点!$P$55</c:f>
                  <c:strCache>
                    <c:ptCount val="1"/>
                    <c:pt idx="0">
                      <c:v>4.6百万点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{D455071E-16A3-43C4-8809-BD0802FA0462}</c15:txfldGUID>
                      <c15:f>⑩再審点!$P$55</c15:f>
                      <c15:dlblFieldTableCache>
                        <c:ptCount val="1"/>
                        <c:pt idx="0">
                          <c:v>4.6百万点
（+13.7％）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4.0503590000000003</c:v>
                </c:pt>
                <c:pt idx="1">
                  <c:v>4.6057540000000001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1.2136944420408986E-3"/>
                </c:manualLayout>
              </c:layout>
              <c:tx>
                <c:strRef>
                  <c:f>⑩再審点!$N$54</c:f>
                  <c:strCache>
                    <c:ptCount val="1"/>
                    <c:pt idx="0">
                      <c:v>健保組合（突合）
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{9A66BBDE-C401-4205-AD07-B0B16D3AAECF}</c15:txfldGUID>
                      <c15:f>⑩再審点!$N$54</c15:f>
                      <c15:dlblFieldTableCache>
                        <c:ptCount val="1"/>
                        <c:pt idx="0">
                          <c:v>健保組合（突合）
3.2百万点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0716842212904229E-3"/>
                </c:manualLayout>
              </c:layout>
              <c:tx>
                <c:strRef>
                  <c:f>⑩再審点!$P$54</c:f>
                  <c:strCache>
                    <c:ptCount val="1"/>
                    <c:pt idx="0">
                      <c:v>2.4百万点
（▲26.3％）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{187E79FF-65E8-4046-B65D-251CD2E74C54}</c15:txfldGUID>
                      <c15:f>⑩再審点!$P$54</c15:f>
                      <c15:dlblFieldTableCache>
                        <c:ptCount val="1"/>
                        <c:pt idx="0">
                          <c:v>2.4百万点
（▲26.3％）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3.212672</c:v>
                </c:pt>
                <c:pt idx="1">
                  <c:v>2.3671309999999997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{19E4B36B-FC90-43C3-8DE2-D7F30CA6479D}</c15:txfldGUID>
                      <c15:f>⑩再審点!$N$53</c15:f>
                      <c15:dlblFieldTableCache>
                        <c:ptCount val="1"/>
                        <c:pt idx="0">
                          <c:v>健保組合（単月）
11.3百万点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10.1百万点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{0891608D-7BC9-4C45-8626-B73B3C3161CC}</c15:txfldGUID>
                      <c15:f>⑩再審点!$P$53</c15:f>
                      <c15:dlblFieldTableCache>
                        <c:ptCount val="1"/>
                        <c:pt idx="0">
                          <c:v>10.1百万点
（▲10.2％）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令和2年10月審査分</c:v>
                </c:pt>
                <c:pt idx="1">
                  <c:v>令和3年10月審査分</c:v>
                </c:pt>
              </c:strCache>
            </c:strRef>
          </c:cat>
          <c:val>
            <c:numRef>
              <c:f>⑩再審点!$N$37:$O$37</c:f>
              <c:numCache>
                <c:formatCode>#,##0.0;[Red]\-#,##0.0</c:formatCode>
                <c:ptCount val="2"/>
                <c:pt idx="0">
                  <c:v>11.283488</c:v>
                </c:pt>
                <c:pt idx="1">
                  <c:v>10.136374999999999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{108BBDDF-E889-4C67-A858-2E77339B6A22}</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0.8百万点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{7A6EF383-3DFB-4F1A-AAA8-97601AAF7403}</c15:txfldGUID>
                      <c15:f>⑩再審点!$P$52</c15:f>
                      <c15:dlblFieldTableCache>
                        <c:ptCount val="1"/>
                        <c:pt idx="0">
                          <c:v>0.8百万点
（▲6.6％）</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0.81038900000000003</c:v>
                </c:pt>
                <c:pt idx="1">
                  <c:v>0.75719000000000003</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{49D5510B-3C50-4333-B046-B8119F3104D2}</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0.5百万点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{CDADD49B-76E9-477E-B4B1-8173DAF110DB}</c15:txfldGUID>
                      <c15:f>⑩再審点!$P$51</c15:f>
                      <c15:dlblFieldTableCache>
                        <c:ptCount val="1"/>
                        <c:pt idx="0">
                          <c:v>0.5百万点
（▲18.7％）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0.66946400000000006</c:v>
                </c:pt>
                <c:pt idx="1">
                  <c:v>0.54441700000000004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{7CEC7377-0CFE-445B-9D44-F51FF6E0C788}</c15:txfldGUID>
                      <c15:f>⑩再審点!$N$50</c15:f>
                      <c15:dlblFieldTableCache>
                        <c:ptCount val="1"/>
                        <c:pt idx="0">
                          <c:v>共済組合（単月）
2.8百万点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1.9百万点
（▲32.8％）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{43D8906C-AD3B-49BB-AC20-067FD307E737}</c15:txfldGUID>
                      <c15:f>⑩再審点!$P$50</c15:f>
                      <c15:dlblFieldTableCache>
                        <c:ptCount val="1"/>
                        <c:pt idx="0">
                          <c:v>1.9百万点
（▲32.8％）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令和2年10月審査分</c:v>
                </c:pt>
                <c:pt idx="1">
                  <c:v>令和3年10月審査分</c:v>
                </c:pt>
              </c:strCache>
            </c:strRef>
          </c:cat>
          <c:val>
            <c:numRef>
              <c:f>⑩再審点!$N$34:$O$34</c:f>
              <c:numCache>
                <c:formatCode>#,##0.0;[Red]\-#,##0.0</c:formatCode>
                <c:ptCount val="2"/>
                <c:pt idx="0">
                  <c:v>2.8188649999999997</c:v>
                </c:pt>
                <c:pt idx="1">
                  <c:v>1.894325</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{25FCCB49-20F5-412A-AE9E-704BE1BC59FB}</c15:txfldGUID>
                      <c15:f>⑩再審点!$N$49</c15:f>
                      <c15:dlblFieldTableCache>
                        <c:ptCount val="1"/>
                        <c:pt idx="0">
                          <c:v>協会けんぽ（縦覧）
14.1百万点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15.5百万点
（+9.7％）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{F83B83ED-1AF1-4128-B796-80E37D056F2A}</c15:txfldGUID>
                      <c15:f>⑩再審点!$P$49</c15:f>
                      <c15:dlblFieldTableCache>
                        <c:ptCount val="1"/>
                        <c:pt idx="0">
                          <c:v>15.5百万点
（+9.7％）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14.131043</c:v>
                </c:pt>
                <c:pt idx="1">
                  <c:v>15.503653</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{19247C0F-ADDA-4299-B400-8CE55201D352}</c15:txfldGUID>
                      <c15:f>⑩再審点!$N$48</c15:f>
                      <c15:dlblFieldTableCache>
                        <c:ptCount val="1"/>
                        <c:pt idx="0">
                          <c:v>協会けんぽ（突合）
9.2百万点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8.0百万点
（▲13.3％）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{62B0097E-3F06-4606-91FA-4CDAFC67392D}</c15:txfldGUID>
                      <c15:f>⑩再審点!$P$48</c15:f>
                      <c15:dlblFieldTableCache>
                        <c:ptCount val="1"/>
                        <c:pt idx="0">
                          <c:v>8.0百万点
（▲13.3％）</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9.2422999999999984</c:v>
                </c:pt>
                <c:pt idx="1">
                  <c:v>8.0121330000000004</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{32AFBB10-4234-4124-A51A-9E955D4088B7}</c15:txfldGUID>
                      <c15:f>⑩再審点!$N$47</c15:f>
                      <c15:dlblFieldTableCache>
                        <c:ptCount val="1"/>
                        <c:pt idx="0">
                          <c:v>協会けんぽ（単月）
21.2百万点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21.7百万点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{9D68DF91-837E-4BF0-B22E-D62C5357BE45}</c15:txfldGUID>
                      <c15:f>⑩再審点!$P$47</c15:f>
                      <c15:dlblFieldTableCache>
                        <c:ptCount val="1"/>
                        <c:pt idx="0">
                          <c:v>21.7百万点
（+2.4％）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令和2年10月審査分</c:v>
                </c:pt>
                <c:pt idx="1">
                  <c:v>令和3年10月審査分</c:v>
                </c:pt>
              </c:strCache>
            </c:strRef>
          </c:cat>
          <c:val>
            <c:numRef>
              <c:f>⑩再審点!$N$31:$O$31</c:f>
              <c:numCache>
                <c:formatCode>#,##0.0;[Red]\-#,##0.0</c:formatCode>
                <c:ptCount val="2"/>
                <c:pt idx="0">
                  <c:v>21.197333</c:v>
                </c:pt>
                <c:pt idx="1">
                  <c:v>21.709852999999999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75.3百万点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{1EDFB566-9BBA-4CCF-BEA6-3FC266D1B575}</c15:txfldGUID>
                      <c15:f>⑩再審点!$N$46</c15:f>
                      <c15:dlblFieldTableCache>
                        <c:ptCount val="1"/>
                        <c:pt idx="0">
                          <c:v>全管掌
75.3百万点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71.3百万点
（▲5.3％）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{6F01EF6A-85C5-44B6-B4FE-EBA0D5E780BE}</c15:txfldGUID>
                      <c15:f>⑩再審点!$P$46</c15:f>
                      <c15:dlblFieldTableCache>
                        <c:ptCount val="1"/>
                        <c:pt idx="0">
                          <c:v>71.3百万点
（▲5.3％）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75.312500999999983</c:v>
                </c:pt>
                <c:pt idx="1">
                  <c:v>71.349997000000002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7" t="s">
        <v>34</v>
      </c>
      <c r="F1" s="627"/>
      <c r="G1" s="627"/>
      <c r="H1" s="627"/>
      <c r="I1" s="627"/>
      <c r="J1" s="627"/>
      <c r="K1" s="627"/>
      <c r="L1" s="627"/>
      <c r="M1" s="627"/>
      <c r="N1" s="627"/>
      <c r="O1" s="627"/>
      <c r="P1" s="627"/>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800" t="s">
        <v>206</v>
      </c>
      <c r="O5" s="802" t="s">
        <v>205</v>
      </c>
      <c r="P5" s="133"/>
      <c r="Q5" s="133"/>
      <c r="R5" s="134"/>
    </row>
    <row r="6" spans="1:18" ht="14.25" thickBot="1">
      <c r="L6" s="132"/>
      <c r="M6" s="138"/>
      <c r="N6" s="801"/>
      <c r="O6" s="803"/>
      <c r="P6" s="133"/>
      <c r="Q6" s="133"/>
      <c r="R6" s="134"/>
    </row>
    <row r="7" spans="1:18" ht="14.25" thickTop="1">
      <c r="L7" s="132"/>
      <c r="M7" s="139" t="s">
        <v>140</v>
      </c>
      <c r="N7" s="530">
        <v>79166</v>
      </c>
      <c r="O7" s="529">
        <v>84413</v>
      </c>
      <c r="P7" s="133"/>
      <c r="Q7" s="133"/>
      <c r="R7" s="134"/>
    </row>
    <row r="8" spans="1:18">
      <c r="L8" s="132"/>
      <c r="M8" s="139" t="s">
        <v>141</v>
      </c>
      <c r="N8" s="514">
        <v>44885</v>
      </c>
      <c r="O8" s="144">
        <v>36441</v>
      </c>
      <c r="P8" s="133"/>
      <c r="Q8" s="133"/>
      <c r="R8" s="134"/>
    </row>
    <row r="9" spans="1:18">
      <c r="L9" s="132"/>
      <c r="M9" s="139" t="s">
        <v>142</v>
      </c>
      <c r="N9" s="514">
        <v>47732</v>
      </c>
      <c r="O9" s="144">
        <v>50417</v>
      </c>
      <c r="P9" s="133"/>
      <c r="Q9" s="133"/>
      <c r="R9" s="134"/>
    </row>
    <row r="10" spans="1:18">
      <c r="L10" s="132"/>
      <c r="M10" s="142" t="s">
        <v>144</v>
      </c>
      <c r="N10" s="514">
        <v>31336</v>
      </c>
      <c r="O10" s="144">
        <v>29231</v>
      </c>
      <c r="P10" s="133"/>
      <c r="Q10" s="133"/>
      <c r="R10" s="134"/>
    </row>
    <row r="11" spans="1:18">
      <c r="L11" s="132"/>
      <c r="M11" s="142" t="s">
        <v>145</v>
      </c>
      <c r="N11" s="514">
        <v>22002</v>
      </c>
      <c r="O11" s="144">
        <v>16926</v>
      </c>
      <c r="P11" s="133"/>
      <c r="Q11" s="133"/>
      <c r="R11" s="134"/>
    </row>
    <row r="12" spans="1:18">
      <c r="L12" s="132"/>
      <c r="M12" s="142" t="s">
        <v>146</v>
      </c>
      <c r="N12" s="514">
        <v>21715</v>
      </c>
      <c r="O12" s="144">
        <v>20378</v>
      </c>
      <c r="P12" s="133"/>
      <c r="Q12" s="133"/>
      <c r="R12" s="134"/>
    </row>
    <row r="13" spans="1:18">
      <c r="L13" s="132"/>
      <c r="M13" s="142" t="s">
        <v>147</v>
      </c>
      <c r="N13" s="514">
        <v>215</v>
      </c>
      <c r="O13" s="144">
        <v>174</v>
      </c>
      <c r="P13" s="133"/>
      <c r="Q13" s="133"/>
      <c r="R13" s="134"/>
    </row>
    <row r="14" spans="1:18">
      <c r="L14" s="132"/>
      <c r="M14" s="142" t="s">
        <v>148</v>
      </c>
      <c r="N14" s="514">
        <v>77</v>
      </c>
      <c r="O14" s="144">
        <v>71</v>
      </c>
      <c r="P14" s="133"/>
      <c r="Q14" s="133"/>
      <c r="R14" s="134"/>
    </row>
    <row r="15" spans="1:18">
      <c r="L15" s="132"/>
      <c r="M15" s="142" t="s">
        <v>149</v>
      </c>
      <c r="N15" s="514">
        <v>102</v>
      </c>
      <c r="O15" s="144">
        <v>75</v>
      </c>
      <c r="P15" s="133"/>
      <c r="Q15" s="133"/>
      <c r="R15" s="134"/>
    </row>
    <row r="16" spans="1:18">
      <c r="L16" s="132"/>
      <c r="M16" s="142" t="s">
        <v>150</v>
      </c>
      <c r="N16" s="514">
        <v>7491</v>
      </c>
      <c r="O16" s="144">
        <v>7653</v>
      </c>
      <c r="P16" s="133"/>
      <c r="Q16" s="133"/>
      <c r="R16" s="134"/>
    </row>
    <row r="17" spans="2:28">
      <c r="L17" s="132"/>
      <c r="M17" s="142" t="s">
        <v>151</v>
      </c>
      <c r="N17" s="514">
        <v>3116</v>
      </c>
      <c r="O17" s="144">
        <v>2728</v>
      </c>
      <c r="P17" s="133"/>
      <c r="Q17" s="133"/>
      <c r="R17" s="134"/>
    </row>
    <row r="18" spans="2:28">
      <c r="L18" s="132"/>
      <c r="M18" s="142" t="s">
        <v>152</v>
      </c>
      <c r="N18" s="514">
        <v>2945</v>
      </c>
      <c r="O18" s="144">
        <v>3508</v>
      </c>
      <c r="P18" s="133"/>
      <c r="Q18" s="133"/>
      <c r="R18" s="134"/>
    </row>
    <row r="19" spans="2:28">
      <c r="L19" s="132"/>
      <c r="M19" s="142" t="s">
        <v>153</v>
      </c>
      <c r="N19" s="514">
        <v>29658</v>
      </c>
      <c r="O19" s="144">
        <v>37117</v>
      </c>
      <c r="P19" s="133"/>
      <c r="Q19" s="133"/>
      <c r="R19" s="134"/>
    </row>
    <row r="20" spans="2:28">
      <c r="L20" s="132"/>
      <c r="M20" s="142" t="s">
        <v>154</v>
      </c>
      <c r="N20" s="514">
        <v>13372</v>
      </c>
      <c r="O20" s="144">
        <v>11376</v>
      </c>
      <c r="P20" s="133"/>
      <c r="Q20" s="133"/>
      <c r="R20" s="134"/>
    </row>
    <row r="21" spans="2:28">
      <c r="L21" s="132"/>
      <c r="M21" s="142" t="s">
        <v>155</v>
      </c>
      <c r="N21" s="514">
        <v>16826</v>
      </c>
      <c r="O21" s="144">
        <v>19770</v>
      </c>
      <c r="P21" s="133"/>
      <c r="Q21" s="133"/>
      <c r="R21" s="134"/>
    </row>
    <row r="22" spans="2:28">
      <c r="L22" s="132"/>
      <c r="M22" s="370" t="s">
        <v>156</v>
      </c>
      <c r="N22" s="514">
        <v>10466</v>
      </c>
      <c r="O22" s="144">
        <v>10238</v>
      </c>
      <c r="P22" s="133"/>
      <c r="Q22" s="133"/>
      <c r="R22" s="134"/>
    </row>
    <row r="23" spans="2:28">
      <c r="L23" s="132"/>
      <c r="M23" s="370" t="s">
        <v>157</v>
      </c>
      <c r="N23" s="514">
        <v>6318</v>
      </c>
      <c r="O23" s="144">
        <v>5340</v>
      </c>
      <c r="P23" s="133"/>
      <c r="Q23" s="133"/>
      <c r="R23" s="134"/>
    </row>
    <row r="24" spans="2:28" ht="14.25" thickBot="1">
      <c r="L24" s="132"/>
      <c r="M24" s="145" t="s">
        <v>158</v>
      </c>
      <c r="N24" s="531">
        <v>6144</v>
      </c>
      <c r="O24" s="147">
        <v>6686</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令和2年10月審査分</v>
      </c>
      <c r="O27" s="804" t="str">
        <f>O5</f>
        <v>令和3年10月審査分</v>
      </c>
      <c r="P27" s="798" t="s">
        <v>114</v>
      </c>
      <c r="Q27" s="152"/>
      <c r="R27" s="134"/>
    </row>
    <row r="28" spans="2:28" ht="14.25" thickBot="1">
      <c r="B28" s="167"/>
      <c r="C28" s="167"/>
      <c r="L28" s="132"/>
      <c r="M28" s="138"/>
      <c r="N28" s="801"/>
      <c r="O28" s="805"/>
      <c r="P28" s="799"/>
      <c r="Q28" s="133"/>
      <c r="R28" s="134"/>
      <c r="AB28" s="487"/>
    </row>
    <row r="29" spans="2:28" ht="14.25" thickTop="1">
      <c r="L29" s="132"/>
      <c r="M29" s="139" t="s">
        <v>111</v>
      </c>
      <c r="N29" s="153">
        <v>0</v>
      </c>
      <c r="O29" s="154">
        <v>0</v>
      </c>
      <c r="P29" s="485" t="s">
        <v>196</v>
      </c>
      <c r="Q29" s="152"/>
      <c r="R29" s="134"/>
    </row>
    <row r="30" spans="2:28">
      <c r="L30" s="132"/>
      <c r="M30" s="142" t="s">
        <v>111</v>
      </c>
      <c r="N30" s="523">
        <v>17.1783</v>
      </c>
      <c r="O30" s="156">
        <v>17.127099999999999</v>
      </c>
      <c r="P30" s="484">
        <v>-0.29805044736674802</v>
      </c>
      <c r="Q30" s="157"/>
      <c r="R30" s="134"/>
    </row>
    <row r="31" spans="2:28">
      <c r="L31" s="132"/>
      <c r="M31" s="142" t="s">
        <v>143</v>
      </c>
      <c r="N31" s="523">
        <v>3.1335999999999999</v>
      </c>
      <c r="O31" s="156">
        <v>2.9230999999999998</v>
      </c>
      <c r="P31" s="484">
        <v>-6.7175134031146229</v>
      </c>
      <c r="Q31" s="157"/>
      <c r="R31" s="134"/>
    </row>
    <row r="32" spans="2:28">
      <c r="L32" s="132"/>
      <c r="M32" s="142" t="s">
        <v>145</v>
      </c>
      <c r="N32" s="523">
        <v>2.2002000000000002</v>
      </c>
      <c r="O32" s="156">
        <v>1.6926000000000001</v>
      </c>
      <c r="P32" s="484">
        <v>-23.070629942732481</v>
      </c>
      <c r="Q32" s="157"/>
      <c r="R32" s="134"/>
    </row>
    <row r="33" spans="12:18" ht="13.5" customHeight="1">
      <c r="L33" s="132"/>
      <c r="M33" s="142" t="s">
        <v>146</v>
      </c>
      <c r="N33" s="523">
        <v>2.1715</v>
      </c>
      <c r="O33" s="156">
        <v>2.0377999999999998</v>
      </c>
      <c r="P33" s="484">
        <v>-6.1570343080819754</v>
      </c>
      <c r="Q33" s="157"/>
      <c r="R33" s="134"/>
    </row>
    <row r="34" spans="12:18">
      <c r="L34" s="132"/>
      <c r="M34" s="142" t="s">
        <v>150</v>
      </c>
      <c r="N34" s="523">
        <v>0.74909999999999999</v>
      </c>
      <c r="O34" s="156">
        <v>0.76529999999999998</v>
      </c>
      <c r="P34" s="484">
        <v>2.1625951141369626</v>
      </c>
      <c r="Q34" s="157"/>
      <c r="R34" s="134"/>
    </row>
    <row r="35" spans="12:18">
      <c r="L35" s="132"/>
      <c r="M35" s="142" t="s">
        <v>151</v>
      </c>
      <c r="N35" s="523">
        <v>0.31159999999999999</v>
      </c>
      <c r="O35" s="156">
        <v>0.27279999999999999</v>
      </c>
      <c r="P35" s="484">
        <v>-12.45186136071888</v>
      </c>
      <c r="Q35" s="157"/>
      <c r="R35" s="134"/>
    </row>
    <row r="36" spans="12:18">
      <c r="L36" s="132"/>
      <c r="M36" s="142" t="s">
        <v>152</v>
      </c>
      <c r="N36" s="523">
        <v>0.29449999999999998</v>
      </c>
      <c r="O36" s="156">
        <v>0.3508</v>
      </c>
      <c r="P36" s="484">
        <v>19.117147707979626</v>
      </c>
      <c r="Q36" s="157"/>
      <c r="R36" s="134"/>
    </row>
    <row r="37" spans="12:18">
      <c r="L37" s="132"/>
      <c r="M37" s="142" t="s">
        <v>153</v>
      </c>
      <c r="N37" s="523">
        <v>2.9658000000000002</v>
      </c>
      <c r="O37" s="156">
        <v>3.7117</v>
      </c>
      <c r="P37" s="484">
        <v>25.150043833029855</v>
      </c>
      <c r="Q37" s="157"/>
      <c r="R37" s="134"/>
    </row>
    <row r="38" spans="12:18">
      <c r="L38" s="132"/>
      <c r="M38" s="370" t="s">
        <v>154</v>
      </c>
      <c r="N38" s="523">
        <v>1.3371999999999999</v>
      </c>
      <c r="O38" s="156">
        <v>1.1375999999999999</v>
      </c>
      <c r="P38" s="484">
        <v>-14.926712533652406</v>
      </c>
      <c r="Q38" s="157"/>
      <c r="R38" s="134"/>
    </row>
    <row r="39" spans="12:18">
      <c r="L39" s="132"/>
      <c r="M39" s="370" t="s">
        <v>155</v>
      </c>
      <c r="N39" s="523">
        <v>1.6826000000000001</v>
      </c>
      <c r="O39" s="156">
        <v>1.9770000000000001</v>
      </c>
      <c r="P39" s="484">
        <v>17.496731249257095</v>
      </c>
      <c r="Q39" s="157"/>
      <c r="R39" s="134"/>
    </row>
    <row r="40" spans="12:18">
      <c r="L40" s="132"/>
      <c r="M40" s="370" t="s">
        <v>156</v>
      </c>
      <c r="N40" s="532">
        <v>1.0681</v>
      </c>
      <c r="O40" s="372">
        <v>1.0411999999999999</v>
      </c>
      <c r="P40" s="484">
        <v>-2.5184907780170533</v>
      </c>
      <c r="Q40" s="157"/>
      <c r="R40" s="134"/>
    </row>
    <row r="41" spans="12:18">
      <c r="L41" s="132"/>
      <c r="M41" s="370" t="s">
        <v>157</v>
      </c>
      <c r="N41" s="532">
        <v>0.63949999999999996</v>
      </c>
      <c r="O41" s="372">
        <v>0.54110000000000003</v>
      </c>
      <c r="P41" s="484">
        <v>-15.387021110242372</v>
      </c>
      <c r="Q41" s="157"/>
      <c r="R41" s="134"/>
    </row>
    <row r="42" spans="12:18" ht="14.25" thickBot="1">
      <c r="L42" s="132"/>
      <c r="M42" s="145" t="s">
        <v>158</v>
      </c>
      <c r="N42" s="525">
        <v>0.62460000000000004</v>
      </c>
      <c r="O42" s="159">
        <v>0.67610000000000003</v>
      </c>
      <c r="P42" s="519">
        <v>8.2452769772654477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令和2年10月審査分</v>
      </c>
      <c r="O45" s="162"/>
      <c r="P45" s="163" t="str">
        <f>O5</f>
        <v>令和3年10月審査分</v>
      </c>
      <c r="Q45" s="439"/>
      <c r="R45" s="134"/>
    </row>
    <row r="46" spans="12:18" ht="14.25" thickTop="1">
      <c r="L46" s="132"/>
      <c r="M46" s="139" t="s">
        <v>111</v>
      </c>
      <c r="N46" s="164" t="s">
        <v>261</v>
      </c>
      <c r="O46" s="165"/>
      <c r="P46" s="527" t="s">
        <v>262</v>
      </c>
      <c r="Q46" s="440"/>
      <c r="R46" s="134"/>
    </row>
    <row r="47" spans="12:18">
      <c r="L47" s="132"/>
      <c r="M47" s="142" t="s">
        <v>143</v>
      </c>
      <c r="N47" s="166" t="s">
        <v>263</v>
      </c>
      <c r="O47" s="143"/>
      <c r="P47" s="528" t="s">
        <v>264</v>
      </c>
      <c r="Q47" s="386"/>
      <c r="R47" s="134"/>
    </row>
    <row r="48" spans="12:18">
      <c r="L48" s="132"/>
      <c r="M48" s="142" t="s">
        <v>145</v>
      </c>
      <c r="N48" s="166" t="s">
        <v>265</v>
      </c>
      <c r="O48" s="143"/>
      <c r="P48" s="528" t="s">
        <v>266</v>
      </c>
      <c r="Q48" s="386"/>
      <c r="R48" s="134"/>
    </row>
    <row r="49" spans="1:18">
      <c r="L49" s="132"/>
      <c r="M49" s="142" t="s">
        <v>146</v>
      </c>
      <c r="N49" s="166" t="s">
        <v>267</v>
      </c>
      <c r="O49" s="143"/>
      <c r="P49" s="528" t="s">
        <v>268</v>
      </c>
      <c r="Q49" s="386"/>
      <c r="R49" s="134"/>
    </row>
    <row r="50" spans="1:18">
      <c r="L50" s="132"/>
      <c r="M50" s="142" t="s">
        <v>150</v>
      </c>
      <c r="N50" s="166" t="s">
        <v>269</v>
      </c>
      <c r="O50" s="143"/>
      <c r="P50" s="528" t="s">
        <v>270</v>
      </c>
      <c r="Q50" s="386"/>
      <c r="R50" s="134"/>
    </row>
    <row r="51" spans="1:18">
      <c r="L51" s="132"/>
      <c r="M51" s="142" t="s">
        <v>151</v>
      </c>
      <c r="N51" s="166" t="s">
        <v>271</v>
      </c>
      <c r="O51" s="143"/>
      <c r="P51" s="528" t="s">
        <v>272</v>
      </c>
      <c r="Q51" s="386"/>
      <c r="R51" s="134"/>
    </row>
    <row r="52" spans="1:18">
      <c r="L52" s="132"/>
      <c r="M52" s="142" t="s">
        <v>152</v>
      </c>
      <c r="N52" s="166" t="s">
        <v>273</v>
      </c>
      <c r="O52" s="143"/>
      <c r="P52" s="528" t="s">
        <v>274</v>
      </c>
      <c r="Q52" s="386"/>
      <c r="R52" s="134"/>
    </row>
    <row r="53" spans="1:18">
      <c r="L53" s="132"/>
      <c r="M53" s="142" t="s">
        <v>153</v>
      </c>
      <c r="N53" s="166" t="s">
        <v>275</v>
      </c>
      <c r="O53" s="143"/>
      <c r="P53" s="528" t="s">
        <v>276</v>
      </c>
      <c r="Q53" s="386"/>
      <c r="R53" s="134"/>
    </row>
    <row r="54" spans="1:18">
      <c r="L54" s="132"/>
      <c r="M54" s="370" t="s">
        <v>154</v>
      </c>
      <c r="N54" s="166" t="s">
        <v>277</v>
      </c>
      <c r="O54" s="371"/>
      <c r="P54" s="528" t="s">
        <v>278</v>
      </c>
      <c r="Q54" s="441"/>
      <c r="R54" s="134"/>
    </row>
    <row r="55" spans="1:18">
      <c r="L55" s="132"/>
      <c r="M55" s="370" t="s">
        <v>155</v>
      </c>
      <c r="N55" s="166" t="s">
        <v>279</v>
      </c>
      <c r="O55" s="371"/>
      <c r="P55" s="528" t="s">
        <v>280</v>
      </c>
      <c r="Q55" s="441"/>
      <c r="R55" s="134"/>
    </row>
    <row r="56" spans="1:18">
      <c r="L56" s="132"/>
      <c r="M56" s="370" t="s">
        <v>156</v>
      </c>
      <c r="N56" s="166" t="s">
        <v>281</v>
      </c>
      <c r="O56" s="371"/>
      <c r="P56" s="528" t="s">
        <v>282</v>
      </c>
      <c r="Q56" s="441"/>
      <c r="R56" s="134"/>
    </row>
    <row r="57" spans="1:18">
      <c r="L57" s="132"/>
      <c r="M57" s="370" t="s">
        <v>157</v>
      </c>
      <c r="N57" s="166" t="s">
        <v>283</v>
      </c>
      <c r="O57" s="371"/>
      <c r="P57" s="528" t="s">
        <v>284</v>
      </c>
      <c r="Q57" s="441"/>
      <c r="R57" s="134"/>
    </row>
    <row r="58" spans="1:18" ht="14.25" thickBot="1">
      <c r="L58" s="132"/>
      <c r="M58" s="145" t="s">
        <v>158</v>
      </c>
      <c r="N58" s="168" t="s">
        <v>285</v>
      </c>
      <c r="O58" s="146"/>
      <c r="P58" s="522" t="s">
        <v>286</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令和2年10月審査分</v>
      </c>
      <c r="N61" s="170"/>
      <c r="O61" s="171" t="str">
        <f>O5</f>
        <v>令和3年10月審査分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800" t="s">
        <v>206</v>
      </c>
      <c r="O5" s="802" t="s">
        <v>205</v>
      </c>
      <c r="P5" s="133"/>
      <c r="Q5" s="133"/>
      <c r="R5" s="134"/>
    </row>
    <row r="6" spans="1:18" ht="14.25" thickBot="1">
      <c r="L6" s="132"/>
      <c r="M6" s="138"/>
      <c r="N6" s="801"/>
      <c r="O6" s="803"/>
      <c r="P6" s="133"/>
      <c r="Q6" s="133"/>
      <c r="R6" s="134"/>
    </row>
    <row r="7" spans="1:18" ht="14.25" thickTop="1">
      <c r="L7" s="132"/>
      <c r="M7" s="139" t="s">
        <v>140</v>
      </c>
      <c r="N7" s="530">
        <v>39911.576999999997</v>
      </c>
      <c r="O7" s="529">
        <v>36767.966</v>
      </c>
      <c r="P7" s="133"/>
      <c r="Q7" s="133"/>
      <c r="R7" s="134"/>
    </row>
    <row r="8" spans="1:18">
      <c r="L8" s="132"/>
      <c r="M8" s="139" t="s">
        <v>141</v>
      </c>
      <c r="N8" s="514">
        <v>14715.3</v>
      </c>
      <c r="O8" s="144">
        <v>12184.643</v>
      </c>
      <c r="P8" s="133"/>
      <c r="Q8" s="133"/>
      <c r="R8" s="134"/>
    </row>
    <row r="9" spans="1:18">
      <c r="L9" s="132"/>
      <c r="M9" s="139" t="s">
        <v>142</v>
      </c>
      <c r="N9" s="514">
        <v>20685.624</v>
      </c>
      <c r="O9" s="144">
        <v>22397.387999999999</v>
      </c>
      <c r="P9" s="133"/>
      <c r="Q9" s="133"/>
      <c r="R9" s="134"/>
    </row>
    <row r="10" spans="1:18">
      <c r="L10" s="132"/>
      <c r="M10" s="142" t="s">
        <v>143</v>
      </c>
      <c r="N10" s="514">
        <v>21197.332999999999</v>
      </c>
      <c r="O10" s="144">
        <v>21709.852999999999</v>
      </c>
      <c r="P10" s="133"/>
      <c r="Q10" s="133"/>
      <c r="R10" s="134"/>
    </row>
    <row r="11" spans="1:18">
      <c r="L11" s="132"/>
      <c r="M11" s="142" t="s">
        <v>145</v>
      </c>
      <c r="N11" s="514">
        <v>9242.2999999999993</v>
      </c>
      <c r="O11" s="144">
        <v>8012.1329999999998</v>
      </c>
      <c r="P11" s="133"/>
      <c r="Q11" s="133"/>
      <c r="R11" s="134"/>
    </row>
    <row r="12" spans="1:18">
      <c r="L12" s="132"/>
      <c r="M12" s="142" t="s">
        <v>146</v>
      </c>
      <c r="N12" s="514">
        <v>14131.043</v>
      </c>
      <c r="O12" s="144">
        <v>15503.653</v>
      </c>
      <c r="P12" s="133"/>
      <c r="Q12" s="133"/>
      <c r="R12" s="134"/>
    </row>
    <row r="13" spans="1:18">
      <c r="L13" s="132"/>
      <c r="M13" s="142" t="s">
        <v>147</v>
      </c>
      <c r="N13" s="514">
        <v>62.853000000000002</v>
      </c>
      <c r="O13" s="144">
        <v>67.335999999999999</v>
      </c>
      <c r="P13" s="133"/>
      <c r="Q13" s="133"/>
      <c r="R13" s="134"/>
    </row>
    <row r="14" spans="1:18">
      <c r="L14" s="132"/>
      <c r="M14" s="142" t="s">
        <v>148</v>
      </c>
      <c r="N14" s="514">
        <v>15.778</v>
      </c>
      <c r="O14" s="144">
        <v>21.927</v>
      </c>
      <c r="P14" s="133"/>
      <c r="Q14" s="133"/>
      <c r="R14" s="134"/>
    </row>
    <row r="15" spans="1:18">
      <c r="L15" s="132"/>
      <c r="M15" s="142" t="s">
        <v>149</v>
      </c>
      <c r="N15" s="514">
        <v>17.588000000000001</v>
      </c>
      <c r="O15" s="144">
        <v>14.548999999999999</v>
      </c>
      <c r="P15" s="133"/>
      <c r="Q15" s="133"/>
      <c r="R15" s="134"/>
    </row>
    <row r="16" spans="1:18">
      <c r="L16" s="132"/>
      <c r="M16" s="142" t="s">
        <v>150</v>
      </c>
      <c r="N16" s="514">
        <v>2818.8649999999998</v>
      </c>
      <c r="O16" s="144">
        <v>1894.325</v>
      </c>
      <c r="P16" s="133"/>
      <c r="Q16" s="133"/>
      <c r="R16" s="134"/>
    </row>
    <row r="17" spans="2:28">
      <c r="L17" s="132"/>
      <c r="M17" s="142" t="s">
        <v>151</v>
      </c>
      <c r="N17" s="514">
        <v>669.46400000000006</v>
      </c>
      <c r="O17" s="144">
        <v>544.41700000000003</v>
      </c>
      <c r="P17" s="133"/>
      <c r="Q17" s="133"/>
      <c r="R17" s="134"/>
    </row>
    <row r="18" spans="2:28">
      <c r="L18" s="132"/>
      <c r="M18" s="142" t="s">
        <v>152</v>
      </c>
      <c r="N18" s="514">
        <v>810.38900000000001</v>
      </c>
      <c r="O18" s="144">
        <v>757.19</v>
      </c>
      <c r="P18" s="133"/>
      <c r="Q18" s="133"/>
      <c r="R18" s="134"/>
    </row>
    <row r="19" spans="2:28">
      <c r="L19" s="132"/>
      <c r="M19" s="142" t="s">
        <v>153</v>
      </c>
      <c r="N19" s="514">
        <v>11283.487999999999</v>
      </c>
      <c r="O19" s="144">
        <v>10136.375</v>
      </c>
      <c r="P19" s="133"/>
      <c r="Q19" s="133"/>
      <c r="R19" s="134"/>
    </row>
    <row r="20" spans="2:28">
      <c r="L20" s="132"/>
      <c r="M20" s="370" t="s">
        <v>154</v>
      </c>
      <c r="N20" s="514">
        <v>3212.672</v>
      </c>
      <c r="O20" s="144">
        <v>2367.1309999999999</v>
      </c>
      <c r="P20" s="133"/>
      <c r="Q20" s="133"/>
      <c r="R20" s="134"/>
    </row>
    <row r="21" spans="2:28">
      <c r="L21" s="132"/>
      <c r="M21" s="370" t="s">
        <v>155</v>
      </c>
      <c r="N21" s="514">
        <v>4050.3589999999999</v>
      </c>
      <c r="O21" s="144">
        <v>4605.7539999999999</v>
      </c>
      <c r="P21" s="133"/>
      <c r="Q21" s="133"/>
      <c r="R21" s="134"/>
    </row>
    <row r="22" spans="2:28">
      <c r="L22" s="132"/>
      <c r="M22" s="370" t="s">
        <v>156</v>
      </c>
      <c r="N22" s="514">
        <v>4549.0379999999996</v>
      </c>
      <c r="O22" s="144">
        <v>2960.0770000000002</v>
      </c>
      <c r="P22" s="133"/>
      <c r="Q22" s="133"/>
      <c r="R22" s="134"/>
    </row>
    <row r="23" spans="2:28">
      <c r="L23" s="132"/>
      <c r="M23" s="370" t="s">
        <v>157</v>
      </c>
      <c r="N23" s="514">
        <v>1575.086</v>
      </c>
      <c r="O23" s="144">
        <v>1239.0350000000001</v>
      </c>
      <c r="P23" s="133"/>
      <c r="Q23" s="133"/>
      <c r="R23" s="134"/>
    </row>
    <row r="24" spans="2:28" ht="14.25" thickBot="1">
      <c r="L24" s="132"/>
      <c r="M24" s="145" t="s">
        <v>158</v>
      </c>
      <c r="N24" s="531">
        <v>1676.2450000000001</v>
      </c>
      <c r="O24" s="147">
        <v>1516.242</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令和2年10月審査分</v>
      </c>
      <c r="O27" s="804" t="str">
        <f>O5</f>
        <v>令和3年10月審査分</v>
      </c>
      <c r="P27" s="798" t="s">
        <v>114</v>
      </c>
      <c r="Q27" s="152"/>
      <c r="R27" s="134"/>
    </row>
    <row r="28" spans="2:28" ht="14.25" thickBot="1">
      <c r="B28" s="167"/>
      <c r="C28" s="167"/>
      <c r="L28" s="132"/>
      <c r="M28" s="138"/>
      <c r="N28" s="801"/>
      <c r="O28" s="805"/>
      <c r="P28" s="799"/>
      <c r="Q28" s="133"/>
      <c r="R28" s="134"/>
      <c r="AB28" s="487"/>
    </row>
    <row r="29" spans="2:28" ht="14.25" thickTop="1">
      <c r="L29" s="132"/>
      <c r="M29" s="139" t="s">
        <v>111</v>
      </c>
      <c r="N29" s="153">
        <v>0</v>
      </c>
      <c r="O29" s="154">
        <v>0</v>
      </c>
      <c r="P29" s="485" t="s">
        <v>18</v>
      </c>
      <c r="Q29" s="152"/>
      <c r="R29" s="134"/>
    </row>
    <row r="30" spans="2:28">
      <c r="L30" s="132"/>
      <c r="M30" s="142" t="s">
        <v>111</v>
      </c>
      <c r="N30" s="523">
        <v>75.312500999999983</v>
      </c>
      <c r="O30" s="156">
        <v>71.349997000000002</v>
      </c>
      <c r="P30" s="518">
        <v>-5.2614160297239039</v>
      </c>
      <c r="Q30" s="157"/>
      <c r="R30" s="134"/>
    </row>
    <row r="31" spans="2:28">
      <c r="L31" s="132"/>
      <c r="M31" s="142" t="s">
        <v>143</v>
      </c>
      <c r="N31" s="523">
        <v>21.197333</v>
      </c>
      <c r="O31" s="156">
        <v>21.709852999999999</v>
      </c>
      <c r="P31" s="518">
        <v>2.4178513400718913</v>
      </c>
      <c r="Q31" s="157"/>
      <c r="R31" s="134"/>
    </row>
    <row r="32" spans="2:28">
      <c r="L32" s="132"/>
      <c r="M32" s="142" t="s">
        <v>145</v>
      </c>
      <c r="N32" s="523">
        <v>9.2422999999999984</v>
      </c>
      <c r="O32" s="156">
        <v>8.0121330000000004</v>
      </c>
      <c r="P32" s="518">
        <v>-13.310182530322521</v>
      </c>
      <c r="Q32" s="157"/>
      <c r="R32" s="134"/>
    </row>
    <row r="33" spans="12:18" ht="13.5" customHeight="1">
      <c r="L33" s="132"/>
      <c r="M33" s="142" t="s">
        <v>146</v>
      </c>
      <c r="N33" s="523">
        <v>14.131043</v>
      </c>
      <c r="O33" s="156">
        <v>15.503653</v>
      </c>
      <c r="P33" s="518">
        <v>9.7134372883869844</v>
      </c>
      <c r="Q33" s="157"/>
      <c r="R33" s="134"/>
    </row>
    <row r="34" spans="12:18">
      <c r="L34" s="132"/>
      <c r="M34" s="142" t="s">
        <v>150</v>
      </c>
      <c r="N34" s="524">
        <v>2.8188649999999997</v>
      </c>
      <c r="O34" s="156">
        <v>1.894325</v>
      </c>
      <c r="P34" s="518">
        <v>-32.79830712006428</v>
      </c>
      <c r="Q34" s="157"/>
      <c r="R34" s="134"/>
    </row>
    <row r="35" spans="12:18">
      <c r="L35" s="132"/>
      <c r="M35" s="142" t="s">
        <v>151</v>
      </c>
      <c r="N35" s="524">
        <v>0.66946400000000006</v>
      </c>
      <c r="O35" s="156">
        <v>0.54441700000000004</v>
      </c>
      <c r="P35" s="518">
        <v>-18.67867428270975</v>
      </c>
      <c r="Q35" s="157"/>
      <c r="R35" s="134"/>
    </row>
    <row r="36" spans="12:18">
      <c r="L36" s="132"/>
      <c r="M36" s="142" t="s">
        <v>152</v>
      </c>
      <c r="N36" s="524">
        <v>0.81038900000000003</v>
      </c>
      <c r="O36" s="156">
        <v>0.75719000000000003</v>
      </c>
      <c r="P36" s="518">
        <v>-6.5646251368170141</v>
      </c>
      <c r="Q36" s="157"/>
      <c r="R36" s="134"/>
    </row>
    <row r="37" spans="12:18">
      <c r="L37" s="132"/>
      <c r="M37" s="142" t="s">
        <v>153</v>
      </c>
      <c r="N37" s="524">
        <v>11.283488</v>
      </c>
      <c r="O37" s="156">
        <v>10.136374999999999</v>
      </c>
      <c r="P37" s="518">
        <v>-10.16629786817694</v>
      </c>
      <c r="Q37" s="157"/>
      <c r="R37" s="134"/>
    </row>
    <row r="38" spans="12:18">
      <c r="L38" s="132"/>
      <c r="M38" s="370" t="s">
        <v>154</v>
      </c>
      <c r="N38" s="524">
        <v>3.212672</v>
      </c>
      <c r="O38" s="156">
        <v>2.3671309999999997</v>
      </c>
      <c r="P38" s="518">
        <v>-26.318933274234041</v>
      </c>
      <c r="Q38" s="157"/>
      <c r="R38" s="134"/>
    </row>
    <row r="39" spans="12:18">
      <c r="L39" s="132"/>
      <c r="M39" s="370" t="s">
        <v>155</v>
      </c>
      <c r="N39" s="524">
        <v>4.0503590000000003</v>
      </c>
      <c r="O39" s="156">
        <v>4.6057540000000001</v>
      </c>
      <c r="P39" s="518">
        <v>13.712241309967823</v>
      </c>
      <c r="Q39" s="157"/>
      <c r="R39" s="134"/>
    </row>
    <row r="40" spans="12:18">
      <c r="L40" s="132"/>
      <c r="M40" s="370" t="s">
        <v>156</v>
      </c>
      <c r="N40" s="520">
        <v>4.611891</v>
      </c>
      <c r="O40" s="156">
        <v>3.0274130000000001</v>
      </c>
      <c r="P40" s="518">
        <v>-34.356362715424098</v>
      </c>
      <c r="Q40" s="157"/>
      <c r="R40" s="134"/>
    </row>
    <row r="41" spans="12:18">
      <c r="L41" s="132"/>
      <c r="M41" s="370" t="s">
        <v>157</v>
      </c>
      <c r="N41" s="520">
        <v>1.5908640000000001</v>
      </c>
      <c r="O41" s="156">
        <v>1.2609619999999999</v>
      </c>
      <c r="P41" s="518">
        <v>-20.737284896760514</v>
      </c>
      <c r="Q41" s="157"/>
      <c r="R41" s="134"/>
    </row>
    <row r="42" spans="12:18" ht="14.25" thickBot="1">
      <c r="L42" s="132"/>
      <c r="M42" s="145" t="s">
        <v>158</v>
      </c>
      <c r="N42" s="521">
        <v>1.6938330000000001</v>
      </c>
      <c r="O42" s="159">
        <v>1.530791</v>
      </c>
      <c r="P42" s="519">
        <v>-9.6256242498522653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令和2年10月審査分</v>
      </c>
      <c r="O45" s="162"/>
      <c r="P45" s="163" t="str">
        <f>O5</f>
        <v>令和3年10月審査分</v>
      </c>
      <c r="Q45" s="439"/>
      <c r="R45" s="134"/>
    </row>
    <row r="46" spans="12:18" ht="14.25" thickTop="1">
      <c r="L46" s="132"/>
      <c r="M46" s="179" t="s">
        <v>111</v>
      </c>
      <c r="N46" s="526" t="s">
        <v>287</v>
      </c>
      <c r="O46" s="165"/>
      <c r="P46" s="527" t="s">
        <v>288</v>
      </c>
      <c r="Q46" s="440"/>
      <c r="R46" s="134"/>
    </row>
    <row r="47" spans="12:18">
      <c r="L47" s="132"/>
      <c r="M47" s="142" t="s">
        <v>143</v>
      </c>
      <c r="N47" s="166" t="s">
        <v>289</v>
      </c>
      <c r="O47" s="143"/>
      <c r="P47" s="528" t="s">
        <v>290</v>
      </c>
      <c r="Q47" s="386"/>
      <c r="R47" s="134"/>
    </row>
    <row r="48" spans="12:18">
      <c r="L48" s="132"/>
      <c r="M48" s="142" t="s">
        <v>145</v>
      </c>
      <c r="N48" s="166" t="s">
        <v>291</v>
      </c>
      <c r="O48" s="143"/>
      <c r="P48" s="528" t="s">
        <v>292</v>
      </c>
      <c r="Q48" s="386"/>
      <c r="R48" s="134"/>
    </row>
    <row r="49" spans="1:18">
      <c r="L49" s="132"/>
      <c r="M49" s="142" t="s">
        <v>146</v>
      </c>
      <c r="N49" s="166" t="s">
        <v>293</v>
      </c>
      <c r="O49" s="143"/>
      <c r="P49" s="528" t="s">
        <v>294</v>
      </c>
      <c r="Q49" s="386"/>
      <c r="R49" s="134"/>
    </row>
    <row r="50" spans="1:18">
      <c r="L50" s="132"/>
      <c r="M50" s="142" t="s">
        <v>150</v>
      </c>
      <c r="N50" s="166" t="s">
        <v>295</v>
      </c>
      <c r="O50" s="143"/>
      <c r="P50" s="528" t="s">
        <v>296</v>
      </c>
      <c r="Q50" s="386"/>
      <c r="R50" s="134"/>
    </row>
    <row r="51" spans="1:18">
      <c r="L51" s="132"/>
      <c r="M51" s="142" t="s">
        <v>151</v>
      </c>
      <c r="N51" s="166" t="s">
        <v>297</v>
      </c>
      <c r="O51" s="143"/>
      <c r="P51" s="528" t="s">
        <v>298</v>
      </c>
      <c r="Q51" s="386"/>
      <c r="R51" s="134"/>
    </row>
    <row r="52" spans="1:18">
      <c r="L52" s="132"/>
      <c r="M52" s="142" t="s">
        <v>152</v>
      </c>
      <c r="N52" s="166" t="s">
        <v>299</v>
      </c>
      <c r="O52" s="143"/>
      <c r="P52" s="528" t="s">
        <v>300</v>
      </c>
      <c r="Q52" s="386"/>
      <c r="R52" s="134"/>
    </row>
    <row r="53" spans="1:18">
      <c r="L53" s="132"/>
      <c r="M53" s="142" t="s">
        <v>153</v>
      </c>
      <c r="N53" s="166" t="s">
        <v>301</v>
      </c>
      <c r="O53" s="143"/>
      <c r="P53" s="528" t="s">
        <v>302</v>
      </c>
      <c r="Q53" s="386"/>
      <c r="R53" s="134"/>
    </row>
    <row r="54" spans="1:18">
      <c r="L54" s="132"/>
      <c r="M54" s="370" t="s">
        <v>154</v>
      </c>
      <c r="N54" s="166" t="s">
        <v>303</v>
      </c>
      <c r="O54" s="371"/>
      <c r="P54" s="528" t="s">
        <v>304</v>
      </c>
      <c r="Q54" s="441"/>
      <c r="R54" s="134"/>
    </row>
    <row r="55" spans="1:18">
      <c r="L55" s="132"/>
      <c r="M55" s="370" t="s">
        <v>155</v>
      </c>
      <c r="N55" s="166" t="s">
        <v>305</v>
      </c>
      <c r="O55" s="371"/>
      <c r="P55" s="528" t="s">
        <v>306</v>
      </c>
      <c r="Q55" s="441"/>
      <c r="R55" s="134"/>
    </row>
    <row r="56" spans="1:18">
      <c r="L56" s="132"/>
      <c r="M56" s="370" t="s">
        <v>156</v>
      </c>
      <c r="N56" s="166" t="s">
        <v>307</v>
      </c>
      <c r="O56" s="371"/>
      <c r="P56" s="528" t="s">
        <v>308</v>
      </c>
      <c r="Q56" s="441"/>
      <c r="R56" s="134"/>
    </row>
    <row r="57" spans="1:18">
      <c r="L57" s="132"/>
      <c r="M57" s="370" t="s">
        <v>157</v>
      </c>
      <c r="N57" s="166" t="s">
        <v>309</v>
      </c>
      <c r="O57" s="371"/>
      <c r="P57" s="528" t="s">
        <v>310</v>
      </c>
      <c r="Q57" s="441"/>
      <c r="R57" s="134"/>
    </row>
    <row r="58" spans="1:18" ht="14.25" thickBot="1">
      <c r="L58" s="132"/>
      <c r="M58" s="145" t="s">
        <v>158</v>
      </c>
      <c r="N58" s="168" t="s">
        <v>311</v>
      </c>
      <c r="O58" s="146"/>
      <c r="P58" s="522" t="s">
        <v>312</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令和2年10月審査分</v>
      </c>
      <c r="N61" s="170"/>
      <c r="O61" s="171" t="str">
        <f>O5</f>
        <v>令和3年10月審査分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205</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48" t="s">
        <v>0</v>
      </c>
      <c r="B5" s="649"/>
      <c r="C5" s="649"/>
      <c r="D5" s="649"/>
      <c r="E5" s="650"/>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1"/>
      <c r="B6" s="652"/>
      <c r="C6" s="652"/>
      <c r="D6" s="652"/>
      <c r="E6" s="653"/>
      <c r="F6" s="639" t="s">
        <v>13</v>
      </c>
      <c r="G6" s="630" t="s">
        <v>132</v>
      </c>
      <c r="H6" s="632" t="s">
        <v>14</v>
      </c>
      <c r="I6" s="634" t="s">
        <v>131</v>
      </c>
      <c r="J6" s="398" t="s">
        <v>129</v>
      </c>
      <c r="K6" s="399"/>
      <c r="L6" s="399"/>
      <c r="M6" s="400"/>
      <c r="O6" s="628" t="s">
        <v>13</v>
      </c>
      <c r="P6" s="630" t="s">
        <v>132</v>
      </c>
      <c r="Q6" s="632" t="s">
        <v>14</v>
      </c>
      <c r="R6" s="634" t="s">
        <v>131</v>
      </c>
      <c r="S6" s="398" t="s">
        <v>129</v>
      </c>
      <c r="T6" s="399"/>
      <c r="U6" s="399"/>
      <c r="V6" s="400"/>
      <c r="X6" s="628" t="s">
        <v>13</v>
      </c>
      <c r="Y6" s="630" t="s">
        <v>132</v>
      </c>
      <c r="Z6" s="632" t="s">
        <v>14</v>
      </c>
      <c r="AA6" s="634" t="s">
        <v>131</v>
      </c>
      <c r="AB6" s="398" t="s">
        <v>129</v>
      </c>
      <c r="AC6" s="399"/>
      <c r="AD6" s="399"/>
      <c r="AE6" s="400"/>
    </row>
    <row r="7" spans="1:62" ht="31.5" customHeight="1" thickBot="1">
      <c r="A7" s="654"/>
      <c r="B7" s="655"/>
      <c r="C7" s="655"/>
      <c r="D7" s="655"/>
      <c r="E7" s="656"/>
      <c r="F7" s="640"/>
      <c r="G7" s="631"/>
      <c r="H7" s="633"/>
      <c r="I7" s="635"/>
      <c r="J7" s="401" t="s">
        <v>13</v>
      </c>
      <c r="K7" s="402" t="s">
        <v>132</v>
      </c>
      <c r="L7" s="403" t="s">
        <v>14</v>
      </c>
      <c r="M7" s="404" t="s">
        <v>133</v>
      </c>
      <c r="O7" s="629"/>
      <c r="P7" s="631"/>
      <c r="Q7" s="633"/>
      <c r="R7" s="635"/>
      <c r="S7" s="401" t="s">
        <v>13</v>
      </c>
      <c r="T7" s="402" t="s">
        <v>132</v>
      </c>
      <c r="U7" s="403" t="s">
        <v>14</v>
      </c>
      <c r="V7" s="404" t="s">
        <v>133</v>
      </c>
      <c r="X7" s="629"/>
      <c r="Y7" s="631"/>
      <c r="Z7" s="633"/>
      <c r="AA7" s="635"/>
      <c r="AB7" s="401" t="s">
        <v>13</v>
      </c>
      <c r="AC7" s="402" t="s">
        <v>132</v>
      </c>
      <c r="AD7" s="403" t="s">
        <v>14</v>
      </c>
      <c r="AE7" s="404" t="s">
        <v>133</v>
      </c>
    </row>
    <row r="8" spans="1:62" ht="12" customHeight="1" thickTop="1">
      <c r="A8" s="657"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58"/>
      <c r="B9" s="636" t="s">
        <v>2</v>
      </c>
      <c r="C9" s="637"/>
      <c r="D9" s="637"/>
      <c r="E9" s="638"/>
      <c r="F9" s="443">
        <v>60476546</v>
      </c>
      <c r="G9" s="535" t="s">
        <v>204</v>
      </c>
      <c r="H9" s="445">
        <v>129450207.68700001</v>
      </c>
      <c r="I9" s="534" t="s">
        <v>204</v>
      </c>
      <c r="J9" s="374">
        <v>6.1157836345447265</v>
      </c>
      <c r="K9" s="536" t="s">
        <v>204</v>
      </c>
      <c r="L9" s="374">
        <v>9.2356473399253645</v>
      </c>
      <c r="M9" s="533" t="s">
        <v>204</v>
      </c>
      <c r="O9" s="462">
        <v>25770526</v>
      </c>
      <c r="P9" s="535" t="s">
        <v>204</v>
      </c>
      <c r="Q9" s="445">
        <v>51288864.130999997</v>
      </c>
      <c r="R9" s="534" t="s">
        <v>204</v>
      </c>
      <c r="S9" s="374">
        <v>4.5391709649089051</v>
      </c>
      <c r="T9" s="536" t="s">
        <v>204</v>
      </c>
      <c r="U9" s="374">
        <v>7.2525901151264662</v>
      </c>
      <c r="V9" s="533" t="s">
        <v>204</v>
      </c>
      <c r="X9" s="462">
        <v>66080</v>
      </c>
      <c r="Y9" s="112" t="s">
        <v>204</v>
      </c>
      <c r="Z9" s="445">
        <v>156909.288</v>
      </c>
      <c r="AA9" s="408" t="s">
        <v>204</v>
      </c>
      <c r="AB9" s="374">
        <v>1.1991362543455324</v>
      </c>
      <c r="AC9" s="537" t="s">
        <v>204</v>
      </c>
      <c r="AD9" s="374">
        <v>4.8381597078538618</v>
      </c>
      <c r="AE9" s="538" t="s">
        <v>204</v>
      </c>
    </row>
    <row r="10" spans="1:62" ht="45" customHeight="1">
      <c r="A10" s="658"/>
      <c r="B10" s="669" t="s">
        <v>3</v>
      </c>
      <c r="C10" s="652"/>
      <c r="D10" s="652"/>
      <c r="E10" s="653"/>
      <c r="F10" s="447">
        <v>639441</v>
      </c>
      <c r="G10" s="448">
        <v>105.73371700162903</v>
      </c>
      <c r="H10" s="449">
        <v>320584.04100000003</v>
      </c>
      <c r="I10" s="450">
        <v>24.765046478345248</v>
      </c>
      <c r="J10" s="380">
        <v>0.33594853287306137</v>
      </c>
      <c r="K10" s="385">
        <v>-5.4467251748118883</v>
      </c>
      <c r="L10" s="380">
        <v>16.609380881285119</v>
      </c>
      <c r="M10" s="390">
        <v>6.7502996694968971</v>
      </c>
      <c r="O10" s="463">
        <v>264725</v>
      </c>
      <c r="P10" s="448">
        <v>102.72394129634762</v>
      </c>
      <c r="Q10" s="449">
        <v>124262.52499999999</v>
      </c>
      <c r="R10" s="450">
        <v>24.227973675262827</v>
      </c>
      <c r="S10" s="380">
        <v>-0.46547828081348541</v>
      </c>
      <c r="T10" s="385">
        <v>-4.7873435378613465</v>
      </c>
      <c r="U10" s="380">
        <v>7.984076626293529</v>
      </c>
      <c r="V10" s="390">
        <v>0.68202223403824291</v>
      </c>
      <c r="X10" s="463">
        <v>683</v>
      </c>
      <c r="Y10" s="448">
        <v>103.3595641646489</v>
      </c>
      <c r="Z10" s="449">
        <v>372.84300000000002</v>
      </c>
      <c r="AA10" s="450">
        <v>23.761690894932872</v>
      </c>
      <c r="AB10" s="380">
        <v>-12.323491655969192</v>
      </c>
      <c r="AC10" s="385">
        <v>-13.362394592309641</v>
      </c>
      <c r="AD10" s="380">
        <v>46.423101392587029</v>
      </c>
      <c r="AE10" s="390">
        <v>39.665844765508467</v>
      </c>
    </row>
    <row r="11" spans="1:62" ht="49.5" customHeight="1">
      <c r="A11" s="658"/>
      <c r="B11" s="465"/>
      <c r="C11" s="660" t="s">
        <v>7</v>
      </c>
      <c r="D11" s="661"/>
      <c r="E11" s="662"/>
      <c r="F11" s="451">
        <v>435918</v>
      </c>
      <c r="G11" s="435">
        <v>72.080505391296654</v>
      </c>
      <c r="H11" s="436">
        <v>270481.57</v>
      </c>
      <c r="I11" s="437">
        <v>20.894641641209436</v>
      </c>
      <c r="J11" s="377">
        <v>2.1224856978198829</v>
      </c>
      <c r="K11" s="378">
        <v>-3.7631517197078495</v>
      </c>
      <c r="L11" s="377">
        <v>21.66549341802633</v>
      </c>
      <c r="M11" s="379">
        <v>11.378928381704085</v>
      </c>
      <c r="O11" s="434">
        <v>180593</v>
      </c>
      <c r="P11" s="435">
        <v>70.077343396095216</v>
      </c>
      <c r="Q11" s="436">
        <v>104178.52</v>
      </c>
      <c r="R11" s="437">
        <v>20.312112924534908</v>
      </c>
      <c r="S11" s="377">
        <v>0.40474800544853906</v>
      </c>
      <c r="T11" s="378">
        <v>-3.954903144246444</v>
      </c>
      <c r="U11" s="377">
        <v>10.079915265367887</v>
      </c>
      <c r="V11" s="379">
        <v>2.6361369428994976</v>
      </c>
      <c r="X11" s="434">
        <v>471</v>
      </c>
      <c r="Y11" s="435">
        <v>71.277239709443094</v>
      </c>
      <c r="Z11" s="436">
        <v>329.17700000000002</v>
      </c>
      <c r="AA11" s="437">
        <v>20.97880910657118</v>
      </c>
      <c r="AB11" s="377">
        <v>-11.797752808988761</v>
      </c>
      <c r="AC11" s="378">
        <v>-12.84288536877331</v>
      </c>
      <c r="AD11" s="377">
        <v>63.52720841737127</v>
      </c>
      <c r="AE11" s="379">
        <v>55.98061705114111</v>
      </c>
    </row>
    <row r="12" spans="1:62" ht="49.5" customHeight="1">
      <c r="A12" s="658"/>
      <c r="B12" s="465"/>
      <c r="C12" s="666" t="s">
        <v>126</v>
      </c>
      <c r="D12" s="667"/>
      <c r="E12" s="668"/>
      <c r="F12" s="451">
        <v>114021</v>
      </c>
      <c r="G12" s="435">
        <v>18.853755305403851</v>
      </c>
      <c r="H12" s="436">
        <v>26096.289000000001</v>
      </c>
      <c r="I12" s="437">
        <v>2.015932571008205</v>
      </c>
      <c r="J12" s="377">
        <v>-3.9895923677363356</v>
      </c>
      <c r="K12" s="378">
        <v>-9.5229716599778129</v>
      </c>
      <c r="L12" s="377">
        <v>-6.6255414744420733</v>
      </c>
      <c r="M12" s="379">
        <v>-14.520158208986246</v>
      </c>
      <c r="O12" s="434">
        <v>46889</v>
      </c>
      <c r="P12" s="435">
        <v>18.194816822908464</v>
      </c>
      <c r="Q12" s="436">
        <v>10071.517</v>
      </c>
      <c r="R12" s="437">
        <v>1.9636849383670747</v>
      </c>
      <c r="S12" s="377">
        <v>-3.7779601887954044</v>
      </c>
      <c r="T12" s="378">
        <v>-7.9559949413566216</v>
      </c>
      <c r="U12" s="377">
        <v>-6.0835366951046694</v>
      </c>
      <c r="V12" s="379">
        <v>-12.434316780523375</v>
      </c>
      <c r="X12" s="434">
        <v>140</v>
      </c>
      <c r="Y12" s="435">
        <v>21.1864406779661</v>
      </c>
      <c r="Z12" s="436">
        <v>33.895000000000003</v>
      </c>
      <c r="AA12" s="437">
        <v>2.1601653051921312</v>
      </c>
      <c r="AB12" s="377">
        <v>-9.6774193548387188</v>
      </c>
      <c r="AC12" s="378">
        <v>-10.747676325861136</v>
      </c>
      <c r="AD12" s="377">
        <v>-5.0666591978489777</v>
      </c>
      <c r="AE12" s="379">
        <v>-9.4477229792129123</v>
      </c>
    </row>
    <row r="13" spans="1:62" ht="49.5" customHeight="1" thickBot="1">
      <c r="A13" s="659"/>
      <c r="B13" s="243"/>
      <c r="C13" s="663" t="s">
        <v>8</v>
      </c>
      <c r="D13" s="664"/>
      <c r="E13" s="665"/>
      <c r="F13" s="452">
        <v>89502</v>
      </c>
      <c r="G13" s="412">
        <v>14.799456304928524</v>
      </c>
      <c r="H13" s="433">
        <v>24006.182000000001</v>
      </c>
      <c r="I13" s="413">
        <v>1.854472266127605</v>
      </c>
      <c r="J13" s="381">
        <v>-2.3788488596577366</v>
      </c>
      <c r="K13" s="382">
        <v>-8.0050603249158314</v>
      </c>
      <c r="L13" s="381">
        <v>-2.6416771654772759</v>
      </c>
      <c r="M13" s="383">
        <v>-10.873121361602898</v>
      </c>
      <c r="O13" s="431">
        <v>37243</v>
      </c>
      <c r="P13" s="412">
        <v>14.45178107734394</v>
      </c>
      <c r="Q13" s="433">
        <v>10012.487999999999</v>
      </c>
      <c r="R13" s="413">
        <v>1.9521758123608461</v>
      </c>
      <c r="S13" s="381">
        <v>-0.33451081138942129</v>
      </c>
      <c r="T13" s="382">
        <v>-4.6620627763867475</v>
      </c>
      <c r="U13" s="381">
        <v>3.0944114267357037</v>
      </c>
      <c r="V13" s="383">
        <v>-3.8769960556918335</v>
      </c>
      <c r="X13" s="431">
        <v>72</v>
      </c>
      <c r="Y13" s="412">
        <v>10.895883777239709</v>
      </c>
      <c r="Z13" s="433">
        <v>9.7710000000000008</v>
      </c>
      <c r="AA13" s="413">
        <v>0.6227164831695623</v>
      </c>
      <c r="AB13" s="381">
        <v>-20</v>
      </c>
      <c r="AC13" s="382">
        <v>-20.947941888619852</v>
      </c>
      <c r="AD13" s="381">
        <v>-44.583711433756804</v>
      </c>
      <c r="AE13" s="383">
        <v>-47.141109000130854</v>
      </c>
    </row>
    <row r="14" spans="1:62" ht="45.75" customHeight="1">
      <c r="A14" s="658" t="s">
        <v>30</v>
      </c>
      <c r="B14" s="679" t="s">
        <v>4</v>
      </c>
      <c r="C14" s="673" t="s">
        <v>5</v>
      </c>
      <c r="D14" s="669" t="s">
        <v>6</v>
      </c>
      <c r="E14" s="638"/>
      <c r="F14" s="453">
        <v>643756</v>
      </c>
      <c r="G14" s="297">
        <v>102.14032885753693</v>
      </c>
      <c r="H14" s="425" t="s">
        <v>22</v>
      </c>
      <c r="I14" s="408" t="s">
        <v>22</v>
      </c>
      <c r="J14" s="374">
        <v>32.240769423548613</v>
      </c>
      <c r="K14" s="297">
        <v>10.032175715148739</v>
      </c>
      <c r="L14" s="536" t="s">
        <v>204</v>
      </c>
      <c r="M14" s="533" t="s">
        <v>204</v>
      </c>
      <c r="O14" s="432">
        <v>107199</v>
      </c>
      <c r="P14" s="297">
        <v>40.335041330069416</v>
      </c>
      <c r="Q14" s="425" t="s">
        <v>22</v>
      </c>
      <c r="R14" s="408" t="s">
        <v>22</v>
      </c>
      <c r="S14" s="374">
        <v>0.47143285596460771</v>
      </c>
      <c r="T14" s="297">
        <v>-13.031278195767726</v>
      </c>
      <c r="U14" s="536" t="s">
        <v>204</v>
      </c>
      <c r="V14" s="533" t="s">
        <v>204</v>
      </c>
      <c r="X14" s="432">
        <v>2352</v>
      </c>
      <c r="Y14" s="297">
        <v>334.75026567481405</v>
      </c>
      <c r="Z14" s="425" t="s">
        <v>22</v>
      </c>
      <c r="AA14" s="408" t="s">
        <v>22</v>
      </c>
      <c r="AB14" s="374">
        <v>53.926701570680621</v>
      </c>
      <c r="AC14" s="297">
        <v>40.47461901397088</v>
      </c>
      <c r="AD14" s="536" t="s">
        <v>204</v>
      </c>
      <c r="AE14" s="533" t="s">
        <v>204</v>
      </c>
    </row>
    <row r="15" spans="1:62" ht="45.75" customHeight="1">
      <c r="A15" s="658"/>
      <c r="B15" s="679"/>
      <c r="C15" s="673"/>
      <c r="D15" s="113"/>
      <c r="E15" s="242" t="s">
        <v>7</v>
      </c>
      <c r="F15" s="453">
        <v>351851</v>
      </c>
      <c r="G15" s="297">
        <v>55.825773816249047</v>
      </c>
      <c r="H15" s="425" t="s">
        <v>22</v>
      </c>
      <c r="I15" s="408" t="s">
        <v>22</v>
      </c>
      <c r="J15" s="374">
        <v>33.78568495338331</v>
      </c>
      <c r="K15" s="297">
        <v>11.317637209246499</v>
      </c>
      <c r="L15" s="536" t="s">
        <v>204</v>
      </c>
      <c r="M15" s="533" t="s">
        <v>204</v>
      </c>
      <c r="O15" s="432">
        <v>56755</v>
      </c>
      <c r="P15" s="297">
        <v>21.354819267792518</v>
      </c>
      <c r="Q15" s="425" t="s">
        <v>22</v>
      </c>
      <c r="R15" s="408" t="s">
        <v>22</v>
      </c>
      <c r="S15" s="374">
        <v>2.88785758311883</v>
      </c>
      <c r="T15" s="297">
        <v>-10.939605330327254</v>
      </c>
      <c r="U15" s="536" t="s">
        <v>204</v>
      </c>
      <c r="V15" s="533" t="s">
        <v>204</v>
      </c>
      <c r="X15" s="432">
        <v>1225</v>
      </c>
      <c r="Y15" s="297">
        <v>174.34909670563232</v>
      </c>
      <c r="Z15" s="425" t="s">
        <v>22</v>
      </c>
      <c r="AA15" s="408" t="s">
        <v>22</v>
      </c>
      <c r="AB15" s="374">
        <v>43.442622950819668</v>
      </c>
      <c r="AC15" s="297">
        <v>30.906773183394023</v>
      </c>
      <c r="AD15" s="536" t="s">
        <v>204</v>
      </c>
      <c r="AE15" s="533" t="s">
        <v>204</v>
      </c>
    </row>
    <row r="16" spans="1:62" ht="45.75" customHeight="1">
      <c r="A16" s="658"/>
      <c r="B16" s="679"/>
      <c r="C16" s="673"/>
      <c r="D16" s="113"/>
      <c r="E16" s="242" t="s">
        <v>126</v>
      </c>
      <c r="F16" s="453">
        <v>135605</v>
      </c>
      <c r="G16" s="297">
        <v>21.515510992870425</v>
      </c>
      <c r="H16" s="425" t="s">
        <v>22</v>
      </c>
      <c r="I16" s="408" t="s">
        <v>22</v>
      </c>
      <c r="J16" s="374">
        <v>21.029426202440121</v>
      </c>
      <c r="K16" s="297">
        <v>0.70367216298943447</v>
      </c>
      <c r="L16" s="536" t="s">
        <v>204</v>
      </c>
      <c r="M16" s="533" t="s">
        <v>204</v>
      </c>
      <c r="O16" s="432">
        <v>23591</v>
      </c>
      <c r="P16" s="297">
        <v>8.8764257130912387</v>
      </c>
      <c r="Q16" s="425" t="s">
        <v>22</v>
      </c>
      <c r="R16" s="408" t="s">
        <v>22</v>
      </c>
      <c r="S16" s="374">
        <v>-1.8922066040089902</v>
      </c>
      <c r="T16" s="297">
        <v>-15.077259792692317</v>
      </c>
      <c r="U16" s="536" t="s">
        <v>204</v>
      </c>
      <c r="V16" s="533" t="s">
        <v>204</v>
      </c>
      <c r="X16" s="432">
        <v>697</v>
      </c>
      <c r="Y16" s="297">
        <v>99.201077880674063</v>
      </c>
      <c r="Z16" s="425" t="s">
        <v>22</v>
      </c>
      <c r="AA16" s="408" t="s">
        <v>22</v>
      </c>
      <c r="AB16" s="374">
        <v>150.71942446043164</v>
      </c>
      <c r="AC16" s="297">
        <v>128.80835664700365</v>
      </c>
      <c r="AD16" s="536" t="s">
        <v>204</v>
      </c>
      <c r="AE16" s="533" t="s">
        <v>204</v>
      </c>
    </row>
    <row r="17" spans="1:44" ht="45.75" customHeight="1">
      <c r="A17" s="658"/>
      <c r="B17" s="679"/>
      <c r="C17" s="673"/>
      <c r="D17" s="8"/>
      <c r="E17" s="242" t="s">
        <v>8</v>
      </c>
      <c r="F17" s="453">
        <v>156300</v>
      </c>
      <c r="G17" s="297">
        <v>24.799044048417446</v>
      </c>
      <c r="H17" s="425" t="s">
        <v>22</v>
      </c>
      <c r="I17" s="408" t="s">
        <v>22</v>
      </c>
      <c r="J17" s="374">
        <v>39.844497928726724</v>
      </c>
      <c r="K17" s="297">
        <v>16.358929518980275</v>
      </c>
      <c r="L17" s="536" t="s">
        <v>204</v>
      </c>
      <c r="M17" s="533" t="s">
        <v>204</v>
      </c>
      <c r="O17" s="432">
        <v>26853</v>
      </c>
      <c r="P17" s="297">
        <v>10.103796349185666</v>
      </c>
      <c r="Q17" s="425" t="s">
        <v>22</v>
      </c>
      <c r="R17" s="408" t="s">
        <v>22</v>
      </c>
      <c r="S17" s="374">
        <v>-2.3100989522700814</v>
      </c>
      <c r="T17" s="297">
        <v>-15.438990110922546</v>
      </c>
      <c r="U17" s="536" t="s">
        <v>204</v>
      </c>
      <c r="V17" s="533" t="s">
        <v>204</v>
      </c>
      <c r="X17" s="432">
        <v>430</v>
      </c>
      <c r="Y17" s="297">
        <v>61.200091088507669</v>
      </c>
      <c r="Z17" s="425" t="s">
        <v>22</v>
      </c>
      <c r="AA17" s="408" t="s">
        <v>22</v>
      </c>
      <c r="AB17" s="374">
        <v>8.5858585858585883</v>
      </c>
      <c r="AC17" s="297">
        <v>-0.90376159883331297</v>
      </c>
      <c r="AD17" s="536" t="s">
        <v>204</v>
      </c>
      <c r="AE17" s="533" t="s">
        <v>204</v>
      </c>
    </row>
    <row r="18" spans="1:44" ht="45.75" customHeight="1">
      <c r="A18" s="658"/>
      <c r="B18" s="679"/>
      <c r="C18" s="673"/>
      <c r="D18" s="660" t="s">
        <v>3</v>
      </c>
      <c r="E18" s="662"/>
      <c r="F18" s="453">
        <v>171271</v>
      </c>
      <c r="G18" s="297">
        <v>27.174389463957162</v>
      </c>
      <c r="H18" s="453">
        <v>71349.997000000003</v>
      </c>
      <c r="I18" s="414">
        <v>5.5666028538856853</v>
      </c>
      <c r="J18" s="374">
        <v>-0.29805044736673381</v>
      </c>
      <c r="K18" s="297">
        <v>-17.042055334830096</v>
      </c>
      <c r="L18" s="297">
        <v>-5.2614160297239465</v>
      </c>
      <c r="M18" s="379">
        <v>-19.207657864862782</v>
      </c>
      <c r="O18" s="432">
        <v>66535</v>
      </c>
      <c r="P18" s="297">
        <v>25.034673596732887</v>
      </c>
      <c r="Q18" s="453">
        <v>45225.639000000003</v>
      </c>
      <c r="R18" s="414">
        <v>8.8642293364657672</v>
      </c>
      <c r="S18" s="374">
        <v>-11.34931315203923</v>
      </c>
      <c r="T18" s="297">
        <v>-23.263392358629915</v>
      </c>
      <c r="U18" s="297">
        <v>1.4694930810562568</v>
      </c>
      <c r="V18" s="379">
        <v>-11.911991302883266</v>
      </c>
      <c r="X18" s="432">
        <v>320</v>
      </c>
      <c r="Y18" s="297">
        <v>45.544253833308034</v>
      </c>
      <c r="Z18" s="453">
        <v>103.812</v>
      </c>
      <c r="AA18" s="414">
        <v>6.6047979761268216</v>
      </c>
      <c r="AB18" s="374">
        <v>-18.781725888324871</v>
      </c>
      <c r="AC18" s="297">
        <v>-25.879616750113087</v>
      </c>
      <c r="AD18" s="297">
        <v>7.8913728057868013</v>
      </c>
      <c r="AE18" s="379">
        <v>1.8266561871912899</v>
      </c>
    </row>
    <row r="19" spans="1:44" ht="45.75" customHeight="1">
      <c r="A19" s="658"/>
      <c r="B19" s="679"/>
      <c r="C19" s="673"/>
      <c r="D19" s="114"/>
      <c r="E19" s="242" t="s">
        <v>7</v>
      </c>
      <c r="F19" s="453">
        <v>84413</v>
      </c>
      <c r="G19" s="297">
        <v>13.393229080352281</v>
      </c>
      <c r="H19" s="453">
        <v>36767.966</v>
      </c>
      <c r="I19" s="414">
        <v>2.8685728531589403</v>
      </c>
      <c r="J19" s="374">
        <v>6.6278452871182196</v>
      </c>
      <c r="K19" s="297">
        <v>-11.27929866180412</v>
      </c>
      <c r="L19" s="297">
        <v>-7.8764389590518959</v>
      </c>
      <c r="M19" s="298">
        <v>-21.437729482397003</v>
      </c>
      <c r="O19" s="432">
        <v>29231</v>
      </c>
      <c r="P19" s="297">
        <v>10.99855029542495</v>
      </c>
      <c r="Q19" s="453">
        <v>21709.852999999999</v>
      </c>
      <c r="R19" s="414">
        <v>4.2551331525234906</v>
      </c>
      <c r="S19" s="374">
        <v>-6.7175134031146229</v>
      </c>
      <c r="T19" s="297">
        <v>-19.254076552468163</v>
      </c>
      <c r="U19" s="297">
        <v>2.4178513400718913</v>
      </c>
      <c r="V19" s="298">
        <v>-11.088699611641459</v>
      </c>
      <c r="X19" s="432">
        <v>174</v>
      </c>
      <c r="Y19" s="297">
        <v>24.764688021861243</v>
      </c>
      <c r="Z19" s="453">
        <v>67.335999999999999</v>
      </c>
      <c r="AA19" s="414">
        <v>4.2840969880213811</v>
      </c>
      <c r="AB19" s="374">
        <v>-19.069767441860463</v>
      </c>
      <c r="AC19" s="297">
        <v>-26.142485551173735</v>
      </c>
      <c r="AD19" s="297">
        <v>7.1325155521613937</v>
      </c>
      <c r="AE19" s="298">
        <v>1.1104553024443078</v>
      </c>
    </row>
    <row r="20" spans="1:44" ht="45.75" customHeight="1">
      <c r="A20" s="658"/>
      <c r="B20" s="679"/>
      <c r="C20" s="673"/>
      <c r="D20" s="114"/>
      <c r="E20" s="242" t="s">
        <v>126</v>
      </c>
      <c r="F20" s="453">
        <v>36441</v>
      </c>
      <c r="G20" s="297">
        <v>5.7818423811156761</v>
      </c>
      <c r="H20" s="453">
        <v>12184.643</v>
      </c>
      <c r="I20" s="414">
        <v>0.9506246860441806</v>
      </c>
      <c r="J20" s="374">
        <v>-18.812520886710487</v>
      </c>
      <c r="K20" s="297">
        <v>-32.447194563338158</v>
      </c>
      <c r="L20" s="297">
        <v>-17.197454350234111</v>
      </c>
      <c r="M20" s="298">
        <v>-29.386620345781083</v>
      </c>
      <c r="O20" s="432">
        <v>16926</v>
      </c>
      <c r="P20" s="297">
        <v>6.3686313263440422</v>
      </c>
      <c r="Q20" s="453">
        <v>8012.1329999999998</v>
      </c>
      <c r="R20" s="414">
        <v>1.5703787930175064</v>
      </c>
      <c r="S20" s="374">
        <v>-23.070629942732481</v>
      </c>
      <c r="T20" s="297">
        <v>-33.409439948201651</v>
      </c>
      <c r="U20" s="297">
        <v>-13.310182530322535</v>
      </c>
      <c r="V20" s="298">
        <v>-24.742568792372651</v>
      </c>
      <c r="X20" s="432">
        <v>71</v>
      </c>
      <c r="Y20" s="297">
        <v>10.105131319265221</v>
      </c>
      <c r="Z20" s="453">
        <v>21.927</v>
      </c>
      <c r="AA20" s="414">
        <v>1.395054571942866</v>
      </c>
      <c r="AB20" s="374">
        <v>-7.7922077922077904</v>
      </c>
      <c r="AC20" s="297">
        <v>-15.850503204856466</v>
      </c>
      <c r="AD20" s="297">
        <v>38.97198631005196</v>
      </c>
      <c r="AE20" s="298">
        <v>31.160187340629705</v>
      </c>
    </row>
    <row r="21" spans="1:44" ht="45.75" customHeight="1">
      <c r="A21" s="658"/>
      <c r="B21" s="679"/>
      <c r="C21" s="673"/>
      <c r="D21" s="114"/>
      <c r="E21" s="242" t="s">
        <v>8</v>
      </c>
      <c r="F21" s="453">
        <v>50417</v>
      </c>
      <c r="G21" s="297">
        <v>7.9993180024892023</v>
      </c>
      <c r="H21" s="453">
        <v>22397.387999999999</v>
      </c>
      <c r="I21" s="414">
        <v>1.7474053146825639</v>
      </c>
      <c r="J21" s="374">
        <v>5.6251571272940595</v>
      </c>
      <c r="K21" s="297">
        <v>-12.113594773889673</v>
      </c>
      <c r="L21" s="297">
        <v>8.275138327951808</v>
      </c>
      <c r="M21" s="298">
        <v>-7.6637875095770198</v>
      </c>
      <c r="O21" s="432">
        <v>20378</v>
      </c>
      <c r="P21" s="297">
        <v>7.6674919749638955</v>
      </c>
      <c r="Q21" s="453">
        <v>15503.653</v>
      </c>
      <c r="R21" s="414">
        <v>3.0387173909247696</v>
      </c>
      <c r="S21" s="374">
        <v>-6.1570343080819612</v>
      </c>
      <c r="T21" s="297">
        <v>-18.768922224442804</v>
      </c>
      <c r="U21" s="297">
        <v>9.7134372883870128</v>
      </c>
      <c r="V21" s="298">
        <v>-4.7552330794653415</v>
      </c>
      <c r="X21" s="432">
        <v>75</v>
      </c>
      <c r="Y21" s="297">
        <v>10.67443449218157</v>
      </c>
      <c r="Z21" s="453">
        <v>14.548999999999999</v>
      </c>
      <c r="AA21" s="414">
        <v>0.92564641616257393</v>
      </c>
      <c r="AB21" s="374">
        <v>-26.470588235294116</v>
      </c>
      <c r="AC21" s="297">
        <v>-32.896528032041729</v>
      </c>
      <c r="AD21" s="297">
        <v>-17.278826472594957</v>
      </c>
      <c r="AE21" s="298">
        <v>-21.928692933228845</v>
      </c>
    </row>
    <row r="22" spans="1:44" ht="45.75" customHeight="1">
      <c r="A22" s="658"/>
      <c r="B22" s="679"/>
      <c r="C22" s="673"/>
      <c r="D22" s="660" t="s">
        <v>20</v>
      </c>
      <c r="E22" s="668"/>
      <c r="F22" s="453">
        <v>2743</v>
      </c>
      <c r="G22" s="297">
        <v>0.43521290994759471</v>
      </c>
      <c r="H22" s="453">
        <v>50418.442999999999</v>
      </c>
      <c r="I22" s="414">
        <v>3.9335593621997309</v>
      </c>
      <c r="J22" s="374">
        <v>0.14603870025555921</v>
      </c>
      <c r="K22" s="297">
        <v>-16.672546783591542</v>
      </c>
      <c r="L22" s="297">
        <v>0.73912874946154261</v>
      </c>
      <c r="M22" s="298">
        <v>-14.090439024550946</v>
      </c>
      <c r="O22" s="432">
        <v>863</v>
      </c>
      <c r="P22" s="297">
        <v>0.32471516215496327</v>
      </c>
      <c r="Q22" s="453">
        <v>24823.794999999998</v>
      </c>
      <c r="R22" s="414">
        <v>4.8654660663039433</v>
      </c>
      <c r="S22" s="374">
        <v>-12.296747967479675</v>
      </c>
      <c r="T22" s="297">
        <v>-24.083498059817714</v>
      </c>
      <c r="U22" s="297">
        <v>4.031409665320254</v>
      </c>
      <c r="V22" s="298">
        <v>-9.6879323911504258</v>
      </c>
      <c r="X22" s="432">
        <v>5</v>
      </c>
      <c r="Y22" s="297">
        <v>0.71162896614543802</v>
      </c>
      <c r="Z22" s="453">
        <v>140.001</v>
      </c>
      <c r="AA22" s="414">
        <v>8.9072392541876777</v>
      </c>
      <c r="AB22" s="374">
        <v>-16.666666666666657</v>
      </c>
      <c r="AC22" s="297">
        <v>-23.949398436313956</v>
      </c>
      <c r="AD22" s="297">
        <v>148.23752615340968</v>
      </c>
      <c r="AE22" s="298">
        <v>134.28376682057012</v>
      </c>
    </row>
    <row r="23" spans="1:44" ht="45.75" customHeight="1">
      <c r="A23" s="658"/>
      <c r="B23" s="679"/>
      <c r="C23" s="673"/>
      <c r="D23" s="113"/>
      <c r="E23" s="242" t="s">
        <v>7</v>
      </c>
      <c r="F23" s="453">
        <v>953</v>
      </c>
      <c r="G23" s="297">
        <v>0.15120594355816905</v>
      </c>
      <c r="H23" s="453">
        <v>25087.224999999999</v>
      </c>
      <c r="I23" s="414">
        <v>1.9572617260386471</v>
      </c>
      <c r="J23" s="374">
        <v>-10.934579439252332</v>
      </c>
      <c r="K23" s="297">
        <v>-25.892279302341436</v>
      </c>
      <c r="L23" s="297">
        <v>8.7154685119283641</v>
      </c>
      <c r="M23" s="298">
        <v>-7.2882772857021934</v>
      </c>
      <c r="O23" s="432">
        <v>417</v>
      </c>
      <c r="P23" s="297">
        <v>0.15690176433212014</v>
      </c>
      <c r="Q23" s="453">
        <v>15473.695</v>
      </c>
      <c r="R23" s="414">
        <v>3.0328456202138714</v>
      </c>
      <c r="S23" s="374">
        <v>-0.95011876484561242</v>
      </c>
      <c r="T23" s="297">
        <v>-14.261782468736882</v>
      </c>
      <c r="U23" s="297">
        <v>30.550003138526449</v>
      </c>
      <c r="V23" s="298">
        <v>13.33347060962204</v>
      </c>
      <c r="X23" s="432">
        <v>2</v>
      </c>
      <c r="Y23" s="297">
        <v>0.28465158645817523</v>
      </c>
      <c r="Z23" s="453">
        <v>5.0940000000000003</v>
      </c>
      <c r="AA23" s="414">
        <v>0.32409394762060295</v>
      </c>
      <c r="AB23" s="374">
        <v>0</v>
      </c>
      <c r="AC23" s="297">
        <v>-8.7392781235767245</v>
      </c>
      <c r="AD23" s="297">
        <v>-67.215857896769208</v>
      </c>
      <c r="AE23" s="298">
        <v>-69.058697840957919</v>
      </c>
    </row>
    <row r="24" spans="1:44" ht="45.75" customHeight="1">
      <c r="A24" s="658"/>
      <c r="B24" s="679"/>
      <c r="C24" s="673"/>
      <c r="D24" s="113"/>
      <c r="E24" s="242" t="s">
        <v>126</v>
      </c>
      <c r="F24" s="453">
        <v>200</v>
      </c>
      <c r="G24" s="297">
        <v>3.1732621942952587E-2</v>
      </c>
      <c r="H24" s="453">
        <v>805.75599999999997</v>
      </c>
      <c r="I24" s="414">
        <v>6.2863683780330276E-2</v>
      </c>
      <c r="J24" s="374">
        <v>-7.834101382488484</v>
      </c>
      <c r="K24" s="297">
        <v>-23.312497380095195</v>
      </c>
      <c r="L24" s="297">
        <v>78.514601200353582</v>
      </c>
      <c r="M24" s="298">
        <v>52.23589093142445</v>
      </c>
      <c r="O24" s="432">
        <v>86</v>
      </c>
      <c r="P24" s="297">
        <v>3.2358637248350919E-2</v>
      </c>
      <c r="Q24" s="453">
        <v>473.97</v>
      </c>
      <c r="R24" s="414">
        <v>9.289816288952113E-2</v>
      </c>
      <c r="S24" s="374">
        <v>186.66666666666669</v>
      </c>
      <c r="T24" s="297">
        <v>148.14051989903382</v>
      </c>
      <c r="U24" s="537" t="s">
        <v>208</v>
      </c>
      <c r="V24" s="298">
        <v>475.16081503626481</v>
      </c>
      <c r="X24" s="623" t="s">
        <v>22</v>
      </c>
      <c r="Y24" s="537" t="s">
        <v>22</v>
      </c>
      <c r="Z24" s="624" t="s">
        <v>22</v>
      </c>
      <c r="AA24" s="625" t="s">
        <v>22</v>
      </c>
      <c r="AB24" s="626" t="s">
        <v>22</v>
      </c>
      <c r="AC24" s="537" t="s">
        <v>22</v>
      </c>
      <c r="AD24" s="537" t="s">
        <v>22</v>
      </c>
      <c r="AE24" s="538" t="s">
        <v>22</v>
      </c>
    </row>
    <row r="25" spans="1:44" ht="45.75" customHeight="1">
      <c r="A25" s="658"/>
      <c r="B25" s="679"/>
      <c r="C25" s="673"/>
      <c r="D25" s="8"/>
      <c r="E25" s="16" t="s">
        <v>8</v>
      </c>
      <c r="F25" s="453">
        <v>1590</v>
      </c>
      <c r="G25" s="297">
        <v>0.25227434444647306</v>
      </c>
      <c r="H25" s="453">
        <v>24525.462</v>
      </c>
      <c r="I25" s="414">
        <v>1.9134339523807535</v>
      </c>
      <c r="J25" s="374">
        <v>9.5041322314049665</v>
      </c>
      <c r="K25" s="297">
        <v>-8.886057062858967</v>
      </c>
      <c r="L25" s="297">
        <v>-7.5247633837991685</v>
      </c>
      <c r="M25" s="298">
        <v>-21.137823232950581</v>
      </c>
      <c r="O25" s="432">
        <v>360</v>
      </c>
      <c r="P25" s="297">
        <v>0.13545476057449221</v>
      </c>
      <c r="Q25" s="453">
        <v>8876.1299999999992</v>
      </c>
      <c r="R25" s="414">
        <v>1.7397222832005508</v>
      </c>
      <c r="S25" s="374">
        <v>-32.457786116322708</v>
      </c>
      <c r="T25" s="297">
        <v>-41.535023017811312</v>
      </c>
      <c r="U25" s="297">
        <v>-25.645557328479654</v>
      </c>
      <c r="V25" s="298">
        <v>-35.451192335354747</v>
      </c>
      <c r="X25" s="432">
        <v>3</v>
      </c>
      <c r="Y25" s="297">
        <v>0.42697737968726285</v>
      </c>
      <c r="Z25" s="453">
        <v>134.90700000000001</v>
      </c>
      <c r="AA25" s="414">
        <v>8.583145306567074</v>
      </c>
      <c r="AB25" s="374">
        <v>-25</v>
      </c>
      <c r="AC25" s="297">
        <v>-31.55445859268255</v>
      </c>
      <c r="AD25" s="297">
        <v>230.1688693098385</v>
      </c>
      <c r="AE25" s="298">
        <v>211.60964092509346</v>
      </c>
    </row>
    <row r="26" spans="1:44" ht="45.75" customHeight="1">
      <c r="A26" s="658"/>
      <c r="B26" s="679"/>
      <c r="C26" s="674"/>
      <c r="D26" s="636" t="s">
        <v>9</v>
      </c>
      <c r="E26" s="638"/>
      <c r="F26" s="453">
        <v>817770</v>
      </c>
      <c r="G26" s="297">
        <v>129.74993123144168</v>
      </c>
      <c r="H26" s="425" t="s">
        <v>22</v>
      </c>
      <c r="I26" s="408" t="s">
        <v>22</v>
      </c>
      <c r="J26" s="374">
        <v>23.65573512689619</v>
      </c>
      <c r="K26" s="297">
        <v>2.888917199884645</v>
      </c>
      <c r="L26" s="536" t="s">
        <v>204</v>
      </c>
      <c r="M26" s="533" t="s">
        <v>204</v>
      </c>
      <c r="O26" s="432">
        <v>174597</v>
      </c>
      <c r="P26" s="297">
        <v>65.694430088957276</v>
      </c>
      <c r="Q26" s="425" t="s">
        <v>22</v>
      </c>
      <c r="R26" s="408" t="s">
        <v>22</v>
      </c>
      <c r="S26" s="374">
        <v>-4.4523977606672105</v>
      </c>
      <c r="T26" s="297">
        <v>-17.29337780892746</v>
      </c>
      <c r="U26" s="536" t="s">
        <v>204</v>
      </c>
      <c r="V26" s="533" t="s">
        <v>204</v>
      </c>
      <c r="X26" s="432">
        <v>2677</v>
      </c>
      <c r="Y26" s="297">
        <v>381.00614847426749</v>
      </c>
      <c r="Z26" s="425" t="s">
        <v>22</v>
      </c>
      <c r="AA26" s="408" t="s">
        <v>22</v>
      </c>
      <c r="AB26" s="374">
        <v>38.848547717842308</v>
      </c>
      <c r="AC26" s="297">
        <v>26.71418696223293</v>
      </c>
      <c r="AD26" s="536" t="s">
        <v>204</v>
      </c>
      <c r="AE26" s="533" t="s">
        <v>204</v>
      </c>
    </row>
    <row r="27" spans="1:44" ht="43.5" customHeight="1">
      <c r="A27" s="658"/>
      <c r="B27" s="679"/>
      <c r="C27" s="682" t="s">
        <v>10</v>
      </c>
      <c r="D27" s="636" t="s">
        <v>6</v>
      </c>
      <c r="E27" s="638"/>
      <c r="F27" s="453">
        <v>11206</v>
      </c>
      <c r="G27" s="297">
        <v>1.7779788074636333</v>
      </c>
      <c r="H27" s="425" t="s">
        <v>22</v>
      </c>
      <c r="I27" s="408" t="s">
        <v>22</v>
      </c>
      <c r="J27" s="374">
        <v>-14.666463600365518</v>
      </c>
      <c r="K27" s="297">
        <v>-28.99742861109209</v>
      </c>
      <c r="L27" s="536" t="s">
        <v>204</v>
      </c>
      <c r="M27" s="533" t="s">
        <v>204</v>
      </c>
      <c r="O27" s="432">
        <v>5201</v>
      </c>
      <c r="P27" s="297">
        <v>1.9569450270775945</v>
      </c>
      <c r="Q27" s="425" t="s">
        <v>22</v>
      </c>
      <c r="R27" s="408" t="s">
        <v>22</v>
      </c>
      <c r="S27" s="374">
        <v>-20.352220520673811</v>
      </c>
      <c r="T27" s="297">
        <v>-31.056367178592112</v>
      </c>
      <c r="U27" s="536" t="s">
        <v>204</v>
      </c>
      <c r="V27" s="533" t="s">
        <v>204</v>
      </c>
      <c r="X27" s="432">
        <v>21</v>
      </c>
      <c r="Y27" s="297">
        <v>2.9888416578108399</v>
      </c>
      <c r="Z27" s="425" t="s">
        <v>22</v>
      </c>
      <c r="AA27" s="408" t="s">
        <v>22</v>
      </c>
      <c r="AB27" s="374">
        <v>40</v>
      </c>
      <c r="AC27" s="297">
        <v>27.765010626992591</v>
      </c>
      <c r="AD27" s="536" t="s">
        <v>204</v>
      </c>
      <c r="AE27" s="533" t="s">
        <v>204</v>
      </c>
      <c r="AR27" s="3"/>
    </row>
    <row r="28" spans="1:44" ht="45.75" customHeight="1">
      <c r="A28" s="658"/>
      <c r="B28" s="679"/>
      <c r="C28" s="679"/>
      <c r="D28" s="636" t="s">
        <v>3</v>
      </c>
      <c r="E28" s="638"/>
      <c r="F28" s="453">
        <v>5606</v>
      </c>
      <c r="G28" s="297">
        <v>0.88946539306096095</v>
      </c>
      <c r="H28" s="384">
        <v>-9630.3739999999998</v>
      </c>
      <c r="I28" s="414">
        <v>-0.75134505460997425</v>
      </c>
      <c r="J28" s="374">
        <v>-17.788532042821529</v>
      </c>
      <c r="K28" s="297">
        <v>-31.595175016777077</v>
      </c>
      <c r="L28" s="297">
        <v>-16.028572544659198</v>
      </c>
      <c r="M28" s="298">
        <v>-28.389806853390553</v>
      </c>
      <c r="O28" s="432">
        <v>2589</v>
      </c>
      <c r="P28" s="297">
        <v>0.97414548646488985</v>
      </c>
      <c r="Q28" s="384">
        <v>-5112.2790000000005</v>
      </c>
      <c r="R28" s="414">
        <v>-1.0020071466098661</v>
      </c>
      <c r="S28" s="374">
        <v>-24.031690140845072</v>
      </c>
      <c r="T28" s="297">
        <v>-34.241339868715343</v>
      </c>
      <c r="U28" s="297">
        <v>-16.768871042422759</v>
      </c>
      <c r="V28" s="298">
        <v>-27.745136110720495</v>
      </c>
      <c r="X28" s="432">
        <v>11</v>
      </c>
      <c r="Y28" s="297">
        <v>1.5655837255199636</v>
      </c>
      <c r="Z28" s="384">
        <v>-12.276999999999999</v>
      </c>
      <c r="AA28" s="414">
        <v>-0.78109568019987075</v>
      </c>
      <c r="AB28" s="374">
        <v>10.000000000000014</v>
      </c>
      <c r="AC28" s="297">
        <v>0.38679406406558314</v>
      </c>
      <c r="AD28" s="297">
        <v>-63.992843735335519</v>
      </c>
      <c r="AE28" s="298">
        <v>-66.016853563996847</v>
      </c>
    </row>
    <row r="29" spans="1:44" ht="42.75" customHeight="1" thickBot="1">
      <c r="A29" s="658"/>
      <c r="B29" s="680"/>
      <c r="C29" s="680"/>
      <c r="D29" s="663" t="s">
        <v>9</v>
      </c>
      <c r="E29" s="665"/>
      <c r="F29" s="454">
        <v>16812</v>
      </c>
      <c r="G29" s="387">
        <v>2.667444200524594</v>
      </c>
      <c r="H29" s="426" t="s">
        <v>22</v>
      </c>
      <c r="I29" s="409" t="s">
        <v>22</v>
      </c>
      <c r="J29" s="375">
        <v>-15.733547190617017</v>
      </c>
      <c r="K29" s="382">
        <v>-29.885305546602396</v>
      </c>
      <c r="L29" s="539" t="s">
        <v>204</v>
      </c>
      <c r="M29" s="540" t="s">
        <v>204</v>
      </c>
      <c r="O29" s="438">
        <v>7790</v>
      </c>
      <c r="P29" s="387">
        <v>2.9310905135424843</v>
      </c>
      <c r="Q29" s="426" t="s">
        <v>22</v>
      </c>
      <c r="R29" s="409" t="s">
        <v>22</v>
      </c>
      <c r="S29" s="375">
        <v>-21.614006842423024</v>
      </c>
      <c r="T29" s="382">
        <v>-32.148577575849103</v>
      </c>
      <c r="U29" s="539" t="s">
        <v>204</v>
      </c>
      <c r="V29" s="540" t="s">
        <v>204</v>
      </c>
      <c r="X29" s="438">
        <v>32</v>
      </c>
      <c r="Y29" s="387">
        <v>4.5544253833308037</v>
      </c>
      <c r="Z29" s="426" t="s">
        <v>22</v>
      </c>
      <c r="AA29" s="409" t="s">
        <v>22</v>
      </c>
      <c r="AB29" s="375">
        <v>28</v>
      </c>
      <c r="AC29" s="382">
        <v>16.813724001821797</v>
      </c>
      <c r="AD29" s="539" t="s">
        <v>204</v>
      </c>
      <c r="AE29" s="540" t="s">
        <v>204</v>
      </c>
    </row>
    <row r="30" spans="1:44" ht="47.25" customHeight="1">
      <c r="A30" s="658"/>
      <c r="B30" s="678" t="s">
        <v>24</v>
      </c>
      <c r="C30" s="636" t="s">
        <v>11</v>
      </c>
      <c r="D30" s="637"/>
      <c r="E30" s="638"/>
      <c r="F30" s="443">
        <v>102895</v>
      </c>
      <c r="G30" s="444">
        <v>17.014033837183757</v>
      </c>
      <c r="H30" s="445">
        <v>335910.984</v>
      </c>
      <c r="I30" s="446">
        <v>25.949049445498396</v>
      </c>
      <c r="J30" s="374">
        <v>9.4231873577642205</v>
      </c>
      <c r="K30" s="297">
        <v>3.1167877293447219</v>
      </c>
      <c r="L30" s="297">
        <v>10.622184289834522</v>
      </c>
      <c r="M30" s="391">
        <v>1.2693081275881042</v>
      </c>
      <c r="O30" s="462">
        <v>44088</v>
      </c>
      <c r="P30" s="444">
        <v>17.107916229571721</v>
      </c>
      <c r="Q30" s="445">
        <v>131104.217</v>
      </c>
      <c r="R30" s="446">
        <v>25.561926398903822</v>
      </c>
      <c r="S30" s="374">
        <v>5.0489647120493686</v>
      </c>
      <c r="T30" s="297">
        <v>0.48765811172502538</v>
      </c>
      <c r="U30" s="297">
        <v>5.6381258955333209</v>
      </c>
      <c r="V30" s="391">
        <v>-1.5052915904969382</v>
      </c>
      <c r="X30" s="462">
        <v>259</v>
      </c>
      <c r="Y30" s="444">
        <v>39.194915254237287</v>
      </c>
      <c r="Z30" s="445">
        <v>699.45100000000002</v>
      </c>
      <c r="AA30" s="446">
        <v>44.576774830563252</v>
      </c>
      <c r="AB30" s="374">
        <v>-25.787965616045852</v>
      </c>
      <c r="AC30" s="297">
        <v>-26.667324316448926</v>
      </c>
      <c r="AD30" s="297">
        <v>-13.025675077467895</v>
      </c>
      <c r="AE30" s="391">
        <v>-17.039439489496786</v>
      </c>
    </row>
    <row r="31" spans="1:44" ht="50.25" customHeight="1">
      <c r="A31" s="658"/>
      <c r="B31" s="679"/>
      <c r="C31" s="636" t="s">
        <v>21</v>
      </c>
      <c r="D31" s="637"/>
      <c r="E31" s="638"/>
      <c r="F31" s="443">
        <v>14449</v>
      </c>
      <c r="G31" s="444">
        <v>2.3891906789782604</v>
      </c>
      <c r="H31" s="445">
        <v>64630.284</v>
      </c>
      <c r="I31" s="446">
        <v>4.9926751879974365</v>
      </c>
      <c r="J31" s="374">
        <v>-11.637720156555773</v>
      </c>
      <c r="K31" s="297">
        <v>-16.730313986317341</v>
      </c>
      <c r="L31" s="297">
        <v>-9.5009498507801311</v>
      </c>
      <c r="M31" s="298">
        <v>-17.152456773016567</v>
      </c>
      <c r="O31" s="462">
        <v>8407</v>
      </c>
      <c r="P31" s="444">
        <v>3.2622539408004321</v>
      </c>
      <c r="Q31" s="445">
        <v>25715.06</v>
      </c>
      <c r="R31" s="446">
        <v>5.0137706177932904</v>
      </c>
      <c r="S31" s="374">
        <v>-12.790456431535262</v>
      </c>
      <c r="T31" s="297">
        <v>-16.577161686370459</v>
      </c>
      <c r="U31" s="297">
        <v>-16.114605938067314</v>
      </c>
      <c r="V31" s="298">
        <v>-21.787069224259383</v>
      </c>
      <c r="X31" s="462">
        <v>10</v>
      </c>
      <c r="Y31" s="444">
        <v>1.513317191283293</v>
      </c>
      <c r="Z31" s="445">
        <v>11.226000000000001</v>
      </c>
      <c r="AA31" s="446">
        <v>0.71544521953346707</v>
      </c>
      <c r="AB31" s="374">
        <v>11.111111111111114</v>
      </c>
      <c r="AC31" s="297">
        <v>9.7945251546946537</v>
      </c>
      <c r="AD31" s="297">
        <v>-79.691005137853679</v>
      </c>
      <c r="AE31" s="298">
        <v>-80.628241740659917</v>
      </c>
    </row>
    <row r="32" spans="1:44" ht="45" customHeight="1" thickBot="1">
      <c r="A32" s="659"/>
      <c r="B32" s="680"/>
      <c r="C32" s="670" t="s">
        <v>12</v>
      </c>
      <c r="D32" s="671"/>
      <c r="E32" s="672"/>
      <c r="F32" s="457">
        <v>43539</v>
      </c>
      <c r="G32" s="458">
        <v>7.1993198817935147</v>
      </c>
      <c r="H32" s="455">
        <v>609170.04200000002</v>
      </c>
      <c r="I32" s="456">
        <v>47.058251422270658</v>
      </c>
      <c r="J32" s="375">
        <v>-11.506097560975618</v>
      </c>
      <c r="K32" s="297">
        <v>-16.606277211511568</v>
      </c>
      <c r="L32" s="297">
        <v>-10.789881059328764</v>
      </c>
      <c r="M32" s="388">
        <v>-18.332411522163284</v>
      </c>
      <c r="O32" s="464">
        <v>18684</v>
      </c>
      <c r="P32" s="458">
        <v>7.2501430510188261</v>
      </c>
      <c r="Q32" s="455">
        <v>260291.16200000001</v>
      </c>
      <c r="R32" s="456">
        <v>50.750034419786445</v>
      </c>
      <c r="S32" s="375">
        <v>3.0500248193701367</v>
      </c>
      <c r="T32" s="297">
        <v>-1.4244862780083025</v>
      </c>
      <c r="U32" s="297">
        <v>-12.085930770592057</v>
      </c>
      <c r="V32" s="388">
        <v>-18.030819456164451</v>
      </c>
      <c r="X32" s="464">
        <v>81</v>
      </c>
      <c r="Y32" s="458">
        <v>12.257869249394671</v>
      </c>
      <c r="Z32" s="455">
        <v>1582.6679999999999</v>
      </c>
      <c r="AA32" s="456">
        <v>100.86515719834252</v>
      </c>
      <c r="AB32" s="375">
        <v>-18.181818181818173</v>
      </c>
      <c r="AC32" s="297">
        <v>-19.151304204270318</v>
      </c>
      <c r="AD32" s="297">
        <v>58.874175974751466</v>
      </c>
      <c r="AE32" s="388">
        <v>51.542316669308633</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5" t="s">
        <v>29</v>
      </c>
      <c r="B34" s="676"/>
      <c r="C34" s="676"/>
      <c r="D34" s="676"/>
      <c r="E34" s="677"/>
      <c r="F34" s="420" t="s">
        <v>22</v>
      </c>
      <c r="G34" s="181" t="s">
        <v>22</v>
      </c>
      <c r="H34" s="461">
        <v>1442433.4169999999</v>
      </c>
      <c r="I34" s="409" t="s">
        <v>22</v>
      </c>
      <c r="J34" s="541" t="s">
        <v>204</v>
      </c>
      <c r="K34" s="539" t="s">
        <v>204</v>
      </c>
      <c r="L34" s="389">
        <v>-0.29724763484288985</v>
      </c>
      <c r="M34" s="540" t="s">
        <v>204</v>
      </c>
      <c r="O34" s="422" t="s">
        <v>22</v>
      </c>
      <c r="P34" s="181" t="s">
        <v>22</v>
      </c>
      <c r="Q34" s="461">
        <v>606310.11899999995</v>
      </c>
      <c r="R34" s="409" t="s">
        <v>22</v>
      </c>
      <c r="S34" s="541" t="s">
        <v>204</v>
      </c>
      <c r="T34" s="539" t="s">
        <v>204</v>
      </c>
      <c r="U34" s="389">
        <v>-3.4847741048854601</v>
      </c>
      <c r="V34" s="540" t="s">
        <v>204</v>
      </c>
      <c r="X34" s="422" t="s">
        <v>22</v>
      </c>
      <c r="Y34" s="181" t="s">
        <v>22</v>
      </c>
      <c r="Z34" s="461">
        <v>2897.7240000000002</v>
      </c>
      <c r="AA34" s="409" t="s">
        <v>22</v>
      </c>
      <c r="AB34" s="541" t="s">
        <v>204</v>
      </c>
      <c r="AC34" s="539" t="s">
        <v>204</v>
      </c>
      <c r="AD34" s="389">
        <v>30.012042289793868</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205</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48" t="s">
        <v>0</v>
      </c>
      <c r="B43" s="649"/>
      <c r="C43" s="649"/>
      <c r="D43" s="649"/>
      <c r="E43" s="650"/>
      <c r="F43" s="418" t="s">
        <v>28</v>
      </c>
      <c r="G43" s="395"/>
      <c r="H43" s="423"/>
      <c r="I43" s="395"/>
      <c r="J43" s="395"/>
      <c r="K43" s="395"/>
      <c r="L43" s="395"/>
      <c r="M43" s="397"/>
      <c r="O43" s="642" t="s">
        <v>27</v>
      </c>
      <c r="P43" s="643"/>
      <c r="Q43" s="643"/>
      <c r="R43" s="643"/>
      <c r="S43" s="643"/>
      <c r="T43" s="643"/>
      <c r="U43" s="643"/>
      <c r="V43" s="644"/>
      <c r="X43" s="428" t="s">
        <v>124</v>
      </c>
      <c r="Y43" s="395"/>
      <c r="Z43" s="423"/>
      <c r="AA43" s="395"/>
      <c r="AB43" s="395"/>
      <c r="AC43" s="395"/>
      <c r="AD43" s="395"/>
      <c r="AE43" s="397"/>
    </row>
    <row r="44" spans="1:62" ht="21" customHeight="1">
      <c r="A44" s="651"/>
      <c r="B44" s="652"/>
      <c r="C44" s="652"/>
      <c r="D44" s="652"/>
      <c r="E44" s="653"/>
      <c r="F44" s="639" t="s">
        <v>13</v>
      </c>
      <c r="G44" s="630" t="s">
        <v>132</v>
      </c>
      <c r="H44" s="632" t="s">
        <v>14</v>
      </c>
      <c r="I44" s="634" t="s">
        <v>131</v>
      </c>
      <c r="J44" s="398" t="s">
        <v>129</v>
      </c>
      <c r="K44" s="399"/>
      <c r="L44" s="399"/>
      <c r="M44" s="400"/>
      <c r="O44" s="628" t="s">
        <v>13</v>
      </c>
      <c r="P44" s="630" t="s">
        <v>132</v>
      </c>
      <c r="Q44" s="632" t="s">
        <v>14</v>
      </c>
      <c r="R44" s="634" t="s">
        <v>131</v>
      </c>
      <c r="S44" s="645" t="s">
        <v>129</v>
      </c>
      <c r="T44" s="646"/>
      <c r="U44" s="646"/>
      <c r="V44" s="647"/>
      <c r="X44" s="628" t="s">
        <v>13</v>
      </c>
      <c r="Y44" s="630" t="s">
        <v>132</v>
      </c>
      <c r="Z44" s="632" t="s">
        <v>14</v>
      </c>
      <c r="AA44" s="634" t="s">
        <v>131</v>
      </c>
      <c r="AB44" s="398" t="s">
        <v>129</v>
      </c>
      <c r="AC44" s="399"/>
      <c r="AD44" s="399"/>
      <c r="AE44" s="400"/>
    </row>
    <row r="45" spans="1:62" ht="31.5" customHeight="1" thickBot="1">
      <c r="A45" s="654"/>
      <c r="B45" s="655"/>
      <c r="C45" s="655"/>
      <c r="D45" s="655"/>
      <c r="E45" s="656"/>
      <c r="F45" s="640"/>
      <c r="G45" s="631"/>
      <c r="H45" s="633"/>
      <c r="I45" s="635"/>
      <c r="J45" s="401" t="s">
        <v>13</v>
      </c>
      <c r="K45" s="402" t="s">
        <v>132</v>
      </c>
      <c r="L45" s="403" t="s">
        <v>14</v>
      </c>
      <c r="M45" s="404" t="s">
        <v>133</v>
      </c>
      <c r="O45" s="629"/>
      <c r="P45" s="641"/>
      <c r="Q45" s="633"/>
      <c r="R45" s="635"/>
      <c r="S45" s="401" t="s">
        <v>13</v>
      </c>
      <c r="T45" s="402" t="s">
        <v>132</v>
      </c>
      <c r="U45" s="403" t="s">
        <v>14</v>
      </c>
      <c r="V45" s="404" t="s">
        <v>133</v>
      </c>
      <c r="X45" s="629"/>
      <c r="Y45" s="631"/>
      <c r="Z45" s="633"/>
      <c r="AA45" s="635"/>
      <c r="AB45" s="401" t="s">
        <v>13</v>
      </c>
      <c r="AC45" s="402" t="s">
        <v>132</v>
      </c>
      <c r="AD45" s="403" t="s">
        <v>14</v>
      </c>
      <c r="AE45" s="404" t="s">
        <v>133</v>
      </c>
    </row>
    <row r="46" spans="1:62" ht="12" customHeight="1" thickTop="1">
      <c r="A46" s="657"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58"/>
      <c r="B47" s="4" t="s">
        <v>2</v>
      </c>
      <c r="C47" s="4"/>
      <c r="D47" s="5"/>
      <c r="E47" s="13"/>
      <c r="F47" s="443">
        <v>5402263</v>
      </c>
      <c r="G47" s="535" t="s">
        <v>204</v>
      </c>
      <c r="H47" s="445">
        <v>9185921.5820000004</v>
      </c>
      <c r="I47" s="534" t="s">
        <v>204</v>
      </c>
      <c r="J47" s="374">
        <v>4.5650426001478053</v>
      </c>
      <c r="K47" s="536" t="s">
        <v>204</v>
      </c>
      <c r="L47" s="374">
        <v>7.5761556648374437</v>
      </c>
      <c r="M47" s="533" t="s">
        <v>204</v>
      </c>
      <c r="O47" s="462">
        <v>17439754</v>
      </c>
      <c r="P47" s="535" t="s">
        <v>204</v>
      </c>
      <c r="Q47" s="445">
        <v>31273618.026000001</v>
      </c>
      <c r="R47" s="534" t="s">
        <v>204</v>
      </c>
      <c r="S47" s="374">
        <v>3.2232139971705607</v>
      </c>
      <c r="T47" s="536" t="s">
        <v>204</v>
      </c>
      <c r="U47" s="374">
        <v>6.4433119728323618</v>
      </c>
      <c r="V47" s="533" t="s">
        <v>204</v>
      </c>
      <c r="X47" s="462">
        <v>2348329</v>
      </c>
      <c r="Y47" s="535" t="s">
        <v>204</v>
      </c>
      <c r="Z47" s="445">
        <v>11727070.442</v>
      </c>
      <c r="AA47" s="534" t="s">
        <v>204</v>
      </c>
      <c r="AB47" s="374">
        <v>0.63004954521419165</v>
      </c>
      <c r="AC47" s="536" t="s">
        <v>204</v>
      </c>
      <c r="AD47" s="374">
        <v>-1.9384165798700934</v>
      </c>
      <c r="AE47" s="533" t="s">
        <v>204</v>
      </c>
    </row>
    <row r="48" spans="1:62" ht="49.5" customHeight="1">
      <c r="A48" s="658"/>
      <c r="B48" s="238" t="s">
        <v>3</v>
      </c>
      <c r="C48" s="238"/>
      <c r="D48" s="239"/>
      <c r="E48" s="240"/>
      <c r="F48" s="447">
        <v>46263</v>
      </c>
      <c r="G48" s="448">
        <v>85.636334254737321</v>
      </c>
      <c r="H48" s="449">
        <v>21868.762999999999</v>
      </c>
      <c r="I48" s="450">
        <v>23.806825264927454</v>
      </c>
      <c r="J48" s="380">
        <v>-2.1923890063424949</v>
      </c>
      <c r="K48" s="385">
        <v>-6.4624194075360464</v>
      </c>
      <c r="L48" s="380">
        <v>17.47522070018654</v>
      </c>
      <c r="M48" s="390">
        <v>9.2019137272300924</v>
      </c>
      <c r="O48" s="463">
        <v>164590</v>
      </c>
      <c r="P48" s="448">
        <v>94.376331225773015</v>
      </c>
      <c r="Q48" s="449">
        <v>74860.058000000005</v>
      </c>
      <c r="R48" s="450">
        <v>23.937127433661011</v>
      </c>
      <c r="S48" s="380">
        <v>-0.93294811604670258</v>
      </c>
      <c r="T48" s="385">
        <v>-4.0263831673863564</v>
      </c>
      <c r="U48" s="380">
        <v>13.49902125742841</v>
      </c>
      <c r="V48" s="390">
        <v>6.6286074285220451</v>
      </c>
      <c r="X48" s="463">
        <v>58578</v>
      </c>
      <c r="Y48" s="448">
        <v>249.44545674818139</v>
      </c>
      <c r="Z48" s="449">
        <v>32624.702000000001</v>
      </c>
      <c r="AA48" s="450">
        <v>27.819993204062314</v>
      </c>
      <c r="AB48" s="380">
        <v>-7.270741321175862</v>
      </c>
      <c r="AC48" s="385">
        <v>-7.8513236375185613</v>
      </c>
      <c r="AD48" s="380">
        <v>-2.9802970438859973</v>
      </c>
      <c r="AE48" s="390">
        <v>-1.0624756685317749</v>
      </c>
    </row>
    <row r="49" spans="1:31" ht="49.5" customHeight="1">
      <c r="A49" s="658"/>
      <c r="B49" s="113"/>
      <c r="C49" s="660" t="s">
        <v>7</v>
      </c>
      <c r="D49" s="661"/>
      <c r="E49" s="662"/>
      <c r="F49" s="451">
        <v>31737</v>
      </c>
      <c r="G49" s="435">
        <v>58.74760262504806</v>
      </c>
      <c r="H49" s="436">
        <v>18562.731</v>
      </c>
      <c r="I49" s="437">
        <v>20.207804774181881</v>
      </c>
      <c r="J49" s="377">
        <v>-1.4960116701325319</v>
      </c>
      <c r="K49" s="378">
        <v>-5.7964441266069571</v>
      </c>
      <c r="L49" s="377">
        <v>23.887179943747739</v>
      </c>
      <c r="M49" s="379">
        <v>15.162304488485972</v>
      </c>
      <c r="O49" s="434">
        <v>112178</v>
      </c>
      <c r="P49" s="435">
        <v>64.323155016980181</v>
      </c>
      <c r="Q49" s="436">
        <v>62389.175999999999</v>
      </c>
      <c r="R49" s="437">
        <v>19.949458981091158</v>
      </c>
      <c r="S49" s="377">
        <v>0.12942615122331347</v>
      </c>
      <c r="T49" s="378">
        <v>-2.9971822482024635</v>
      </c>
      <c r="U49" s="377">
        <v>18.146408910557369</v>
      </c>
      <c r="V49" s="379">
        <v>10.994675683064045</v>
      </c>
      <c r="X49" s="434">
        <v>38635</v>
      </c>
      <c r="Y49" s="435">
        <v>164.52124042244506</v>
      </c>
      <c r="Z49" s="436">
        <v>27325.728999999999</v>
      </c>
      <c r="AA49" s="437">
        <v>23.301411153917925</v>
      </c>
      <c r="AB49" s="377">
        <v>-6.8699529950584548</v>
      </c>
      <c r="AC49" s="378">
        <v>-7.4530446662483314</v>
      </c>
      <c r="AD49" s="377">
        <v>-0.69996931865352963</v>
      </c>
      <c r="AE49" s="379">
        <v>1.262928068284026</v>
      </c>
    </row>
    <row r="50" spans="1:31" ht="49.5" customHeight="1">
      <c r="A50" s="658"/>
      <c r="B50" s="465"/>
      <c r="C50" s="666" t="s">
        <v>126</v>
      </c>
      <c r="D50" s="667"/>
      <c r="E50" s="668"/>
      <c r="F50" s="451">
        <v>7957</v>
      </c>
      <c r="G50" s="435">
        <v>14.729012637851953</v>
      </c>
      <c r="H50" s="436">
        <v>1569.89</v>
      </c>
      <c r="I50" s="437">
        <v>1.7090174197396062</v>
      </c>
      <c r="J50" s="377">
        <v>-3.5398230088495666</v>
      </c>
      <c r="K50" s="378">
        <v>-7.7510278841371445</v>
      </c>
      <c r="L50" s="377">
        <v>-12.662732690849467</v>
      </c>
      <c r="M50" s="379">
        <v>-18.813544907426206</v>
      </c>
      <c r="O50" s="434">
        <v>29013</v>
      </c>
      <c r="P50" s="435">
        <v>16.636129156408973</v>
      </c>
      <c r="Q50" s="436">
        <v>6259.5079999999998</v>
      </c>
      <c r="R50" s="437">
        <v>2.0015298501107295</v>
      </c>
      <c r="S50" s="377">
        <v>-2.969800341125719</v>
      </c>
      <c r="T50" s="378">
        <v>-5.9996333174299394</v>
      </c>
      <c r="U50" s="377">
        <v>-2.8441581622754342</v>
      </c>
      <c r="V50" s="379">
        <v>-8.7252735404158273</v>
      </c>
      <c r="X50" s="434">
        <v>12003</v>
      </c>
      <c r="Y50" s="435">
        <v>51.112940307767772</v>
      </c>
      <c r="Z50" s="436">
        <v>3123.5749999999998</v>
      </c>
      <c r="AA50" s="437">
        <v>2.6635595099804719</v>
      </c>
      <c r="AB50" s="377">
        <v>-7.8676696346331028</v>
      </c>
      <c r="AC50" s="378">
        <v>-8.4445145543023585</v>
      </c>
      <c r="AD50" s="377">
        <v>-8.629861097907181</v>
      </c>
      <c r="AE50" s="379">
        <v>-6.8237165714208743</v>
      </c>
    </row>
    <row r="51" spans="1:31" ht="49.5" customHeight="1" thickBot="1">
      <c r="A51" s="659"/>
      <c r="B51" s="466"/>
      <c r="C51" s="670" t="s">
        <v>8</v>
      </c>
      <c r="D51" s="671"/>
      <c r="E51" s="672"/>
      <c r="F51" s="452">
        <v>6569</v>
      </c>
      <c r="G51" s="412">
        <v>12.159718991837309</v>
      </c>
      <c r="H51" s="433">
        <v>1736.1420000000001</v>
      </c>
      <c r="I51" s="413">
        <v>1.8900030710059681</v>
      </c>
      <c r="J51" s="381">
        <v>-3.8495316159250592</v>
      </c>
      <c r="K51" s="382">
        <v>-8.0472154047216691</v>
      </c>
      <c r="L51" s="381">
        <v>-5.3646135120211369</v>
      </c>
      <c r="M51" s="383">
        <v>-12.029402888477108</v>
      </c>
      <c r="O51" s="431">
        <v>23399</v>
      </c>
      <c r="P51" s="412">
        <v>13.417047052383881</v>
      </c>
      <c r="Q51" s="433">
        <v>6211.3739999999998</v>
      </c>
      <c r="R51" s="413">
        <v>1.9861386024591203</v>
      </c>
      <c r="S51" s="381">
        <v>-3.3338841609518255</v>
      </c>
      <c r="T51" s="382">
        <v>-6.3523483761144206</v>
      </c>
      <c r="U51" s="381">
        <v>-7.3918088059406415</v>
      </c>
      <c r="V51" s="383">
        <v>-12.997642146182159</v>
      </c>
      <c r="X51" s="431">
        <v>7940</v>
      </c>
      <c r="Y51" s="412">
        <v>33.811276017968524</v>
      </c>
      <c r="Z51" s="433">
        <v>2175.3980000000001</v>
      </c>
      <c r="AA51" s="413">
        <v>1.8550225401639147</v>
      </c>
      <c r="AB51" s="381">
        <v>-8.2929082929082938</v>
      </c>
      <c r="AC51" s="382">
        <v>-8.8670907730332544</v>
      </c>
      <c r="AD51" s="381">
        <v>-19.128351981215914</v>
      </c>
      <c r="AE51" s="383">
        <v>-17.529734684884886</v>
      </c>
    </row>
    <row r="52" spans="1:31" ht="49.5" customHeight="1">
      <c r="A52" s="658" t="s">
        <v>30</v>
      </c>
      <c r="B52" s="679" t="s">
        <v>4</v>
      </c>
      <c r="C52" s="679" t="s">
        <v>5</v>
      </c>
      <c r="D52" s="25" t="s">
        <v>6</v>
      </c>
      <c r="E52" s="241"/>
      <c r="F52" s="453">
        <v>78306</v>
      </c>
      <c r="G52" s="297">
        <v>139.12111800984746</v>
      </c>
      <c r="H52" s="425" t="s">
        <v>22</v>
      </c>
      <c r="I52" s="408" t="s">
        <v>22</v>
      </c>
      <c r="J52" s="374">
        <v>23.357330770806087</v>
      </c>
      <c r="K52" s="297">
        <v>4.6525582942694683</v>
      </c>
      <c r="L52" s="536" t="s">
        <v>204</v>
      </c>
      <c r="M52" s="533" t="s">
        <v>204</v>
      </c>
      <c r="O52" s="432">
        <v>397203</v>
      </c>
      <c r="P52" s="297">
        <v>215.27496589473037</v>
      </c>
      <c r="Q52" s="425" t="s">
        <v>22</v>
      </c>
      <c r="R52" s="408" t="s">
        <v>22</v>
      </c>
      <c r="S52" s="374">
        <v>51.764072075927317</v>
      </c>
      <c r="T52" s="297">
        <v>26.542868751774407</v>
      </c>
      <c r="U52" s="536" t="s">
        <v>204</v>
      </c>
      <c r="V52" s="533" t="s">
        <v>204</v>
      </c>
      <c r="X52" s="432">
        <v>56997</v>
      </c>
      <c r="Y52" s="297">
        <v>239.91325626988763</v>
      </c>
      <c r="Z52" s="425" t="s">
        <v>22</v>
      </c>
      <c r="AA52" s="408" t="s">
        <v>22</v>
      </c>
      <c r="AB52" s="374">
        <v>9.5927549607752667</v>
      </c>
      <c r="AC52" s="297">
        <v>4.6158127063552428</v>
      </c>
      <c r="AD52" s="536" t="s">
        <v>204</v>
      </c>
      <c r="AE52" s="533" t="s">
        <v>204</v>
      </c>
    </row>
    <row r="53" spans="1:31" ht="49.5" customHeight="1">
      <c r="A53" s="658"/>
      <c r="B53" s="679"/>
      <c r="C53" s="679"/>
      <c r="D53" s="352"/>
      <c r="E53" s="16" t="s">
        <v>7</v>
      </c>
      <c r="F53" s="453">
        <v>41209</v>
      </c>
      <c r="G53" s="297">
        <v>73.213318929172772</v>
      </c>
      <c r="H53" s="425" t="s">
        <v>22</v>
      </c>
      <c r="I53" s="408" t="s">
        <v>22</v>
      </c>
      <c r="J53" s="374">
        <v>12.904463135976329</v>
      </c>
      <c r="K53" s="297">
        <v>-4.2153325125507308</v>
      </c>
      <c r="L53" s="536" t="s">
        <v>204</v>
      </c>
      <c r="M53" s="533" t="s">
        <v>204</v>
      </c>
      <c r="O53" s="432">
        <v>224108</v>
      </c>
      <c r="P53" s="297">
        <v>121.46142415021093</v>
      </c>
      <c r="Q53" s="425" t="s">
        <v>22</v>
      </c>
      <c r="R53" s="408" t="s">
        <v>22</v>
      </c>
      <c r="S53" s="374">
        <v>57.222432686506437</v>
      </c>
      <c r="T53" s="297">
        <v>31.094121237928107</v>
      </c>
      <c r="U53" s="536" t="s">
        <v>204</v>
      </c>
      <c r="V53" s="533" t="s">
        <v>204</v>
      </c>
      <c r="X53" s="432">
        <v>27782</v>
      </c>
      <c r="Y53" s="297">
        <v>116.94071768145724</v>
      </c>
      <c r="Z53" s="425" t="s">
        <v>22</v>
      </c>
      <c r="AA53" s="408" t="s">
        <v>22</v>
      </c>
      <c r="AB53" s="374">
        <v>2.2562479296256583</v>
      </c>
      <c r="AC53" s="297">
        <v>-2.3875210976385119</v>
      </c>
      <c r="AD53" s="536" t="s">
        <v>204</v>
      </c>
      <c r="AE53" s="533" t="s">
        <v>204</v>
      </c>
    </row>
    <row r="54" spans="1:31" ht="49.5" customHeight="1">
      <c r="A54" s="658"/>
      <c r="B54" s="679"/>
      <c r="C54" s="679"/>
      <c r="D54" s="352"/>
      <c r="E54" s="16" t="s">
        <v>126</v>
      </c>
      <c r="F54" s="453">
        <v>17654</v>
      </c>
      <c r="G54" s="297">
        <v>31.36470024450038</v>
      </c>
      <c r="H54" s="425" t="s">
        <v>22</v>
      </c>
      <c r="I54" s="408" t="s">
        <v>22</v>
      </c>
      <c r="J54" s="374">
        <v>24.710370161062457</v>
      </c>
      <c r="K54" s="297">
        <v>5.8004352204193026</v>
      </c>
      <c r="L54" s="536" t="s">
        <v>204</v>
      </c>
      <c r="M54" s="533" t="s">
        <v>204</v>
      </c>
      <c r="O54" s="432">
        <v>76367</v>
      </c>
      <c r="P54" s="297">
        <v>41.389172087025713</v>
      </c>
      <c r="Q54" s="425" t="s">
        <v>22</v>
      </c>
      <c r="R54" s="408" t="s">
        <v>22</v>
      </c>
      <c r="S54" s="374">
        <v>29.455340645183156</v>
      </c>
      <c r="T54" s="297">
        <v>7.9415566306361853</v>
      </c>
      <c r="U54" s="536" t="s">
        <v>204</v>
      </c>
      <c r="V54" s="533" t="s">
        <v>204</v>
      </c>
      <c r="X54" s="432">
        <v>16739</v>
      </c>
      <c r="Y54" s="297">
        <v>70.458234586059774</v>
      </c>
      <c r="Z54" s="425" t="s">
        <v>22</v>
      </c>
      <c r="AA54" s="408" t="s">
        <v>22</v>
      </c>
      <c r="AB54" s="374">
        <v>17.921803451919686</v>
      </c>
      <c r="AC54" s="297">
        <v>12.566613626394016</v>
      </c>
      <c r="AD54" s="536" t="s">
        <v>204</v>
      </c>
      <c r="AE54" s="533" t="s">
        <v>204</v>
      </c>
    </row>
    <row r="55" spans="1:31" ht="49.5" customHeight="1">
      <c r="A55" s="658"/>
      <c r="B55" s="679"/>
      <c r="C55" s="679"/>
      <c r="D55" s="353"/>
      <c r="E55" s="16" t="s">
        <v>8</v>
      </c>
      <c r="F55" s="453">
        <v>19443</v>
      </c>
      <c r="G55" s="297">
        <v>34.543098836174295</v>
      </c>
      <c r="H55" s="425" t="s">
        <v>22</v>
      </c>
      <c r="I55" s="408" t="s">
        <v>22</v>
      </c>
      <c r="J55" s="374">
        <v>51.614160948222093</v>
      </c>
      <c r="K55" s="297">
        <v>28.624782311077894</v>
      </c>
      <c r="L55" s="536" t="s">
        <v>204</v>
      </c>
      <c r="M55" s="533" t="s">
        <v>204</v>
      </c>
      <c r="O55" s="432">
        <v>96728</v>
      </c>
      <c r="P55" s="297">
        <v>52.424369657493727</v>
      </c>
      <c r="Q55" s="425" t="s">
        <v>22</v>
      </c>
      <c r="R55" s="408" t="s">
        <v>22</v>
      </c>
      <c r="S55" s="374">
        <v>60.701766044757534</v>
      </c>
      <c r="T55" s="297">
        <v>33.99523491044846</v>
      </c>
      <c r="U55" s="536" t="s">
        <v>204</v>
      </c>
      <c r="V55" s="533" t="s">
        <v>204</v>
      </c>
      <c r="X55" s="432">
        <v>12476</v>
      </c>
      <c r="Y55" s="297">
        <v>52.514304002370622</v>
      </c>
      <c r="Z55" s="425" t="s">
        <v>22</v>
      </c>
      <c r="AA55" s="408" t="s">
        <v>22</v>
      </c>
      <c r="AB55" s="374">
        <v>17.211574596016547</v>
      </c>
      <c r="AC55" s="297">
        <v>11.888638435475556</v>
      </c>
      <c r="AD55" s="536" t="s">
        <v>204</v>
      </c>
      <c r="AE55" s="533" t="s">
        <v>204</v>
      </c>
    </row>
    <row r="56" spans="1:31" ht="49.5" customHeight="1">
      <c r="A56" s="658"/>
      <c r="B56" s="679"/>
      <c r="C56" s="679"/>
      <c r="D56" s="22" t="s">
        <v>3</v>
      </c>
      <c r="E56" s="15"/>
      <c r="F56" s="453">
        <v>13889</v>
      </c>
      <c r="G56" s="297">
        <v>24.675672464929523</v>
      </c>
      <c r="H56" s="453">
        <v>3195.9319999999998</v>
      </c>
      <c r="I56" s="414">
        <v>3.4893795344199674</v>
      </c>
      <c r="J56" s="374">
        <v>2.4867178276269328</v>
      </c>
      <c r="K56" s="297">
        <v>-13.053426619843975</v>
      </c>
      <c r="L56" s="297">
        <v>-25.653834468788133</v>
      </c>
      <c r="M56" s="379">
        <v>-36.358639341999712</v>
      </c>
      <c r="O56" s="432">
        <v>68263</v>
      </c>
      <c r="P56" s="297">
        <v>36.99698893732419</v>
      </c>
      <c r="Q56" s="453">
        <v>17109.259999999998</v>
      </c>
      <c r="R56" s="414">
        <v>5.4040707454000501</v>
      </c>
      <c r="S56" s="374">
        <v>14.045375568029939</v>
      </c>
      <c r="T56" s="297">
        <v>-4.9074738517037417</v>
      </c>
      <c r="U56" s="297">
        <v>-7.7494811829648569</v>
      </c>
      <c r="V56" s="379">
        <v>-22.4119854255663</v>
      </c>
      <c r="X56" s="432">
        <v>21185</v>
      </c>
      <c r="Y56" s="297">
        <v>89.172453534003012</v>
      </c>
      <c r="Z56" s="453">
        <v>5543.7539999999999</v>
      </c>
      <c r="AA56" s="414">
        <v>4.6267166129063542</v>
      </c>
      <c r="AB56" s="374">
        <v>-3.8749489541267792</v>
      </c>
      <c r="AC56" s="297">
        <v>-8.2402815751537446</v>
      </c>
      <c r="AD56" s="297">
        <v>-23.73405501214269</v>
      </c>
      <c r="AE56" s="379">
        <v>-25.59624354528404</v>
      </c>
    </row>
    <row r="57" spans="1:31" ht="49.5" customHeight="1">
      <c r="A57" s="658"/>
      <c r="B57" s="679"/>
      <c r="C57" s="679"/>
      <c r="D57" s="23"/>
      <c r="E57" s="16" t="s">
        <v>7</v>
      </c>
      <c r="F57" s="453">
        <v>7653</v>
      </c>
      <c r="G57" s="297">
        <v>13.596581566283076</v>
      </c>
      <c r="H57" s="453">
        <v>1894.325</v>
      </c>
      <c r="I57" s="414">
        <v>2.0682601777948046</v>
      </c>
      <c r="J57" s="374">
        <v>2.1625951141369626</v>
      </c>
      <c r="K57" s="297">
        <v>-13.328402342454481</v>
      </c>
      <c r="L57" s="297">
        <v>-32.79830712006428</v>
      </c>
      <c r="M57" s="298">
        <v>-42.474408157544062</v>
      </c>
      <c r="O57" s="432">
        <v>37117</v>
      </c>
      <c r="P57" s="297">
        <v>20.116567370122347</v>
      </c>
      <c r="Q57" s="453">
        <v>10136.375</v>
      </c>
      <c r="R57" s="414">
        <v>3.2016397904938292</v>
      </c>
      <c r="S57" s="374">
        <v>25.150043833029883</v>
      </c>
      <c r="T57" s="297">
        <v>4.35174382457771</v>
      </c>
      <c r="U57" s="297">
        <v>-10.166297868176926</v>
      </c>
      <c r="V57" s="298">
        <v>-24.444667849476303</v>
      </c>
      <c r="X57" s="432">
        <v>9687</v>
      </c>
      <c r="Y57" s="297">
        <v>40.7747725930558</v>
      </c>
      <c r="Z57" s="453">
        <v>2872.433</v>
      </c>
      <c r="AA57" s="414">
        <v>2.3972805215672337</v>
      </c>
      <c r="AB57" s="374">
        <v>-3.717324321638003</v>
      </c>
      <c r="AC57" s="297">
        <v>-8.0898151594106906</v>
      </c>
      <c r="AD57" s="297">
        <v>-29.850525016044998</v>
      </c>
      <c r="AE57" s="298">
        <v>-31.563367464162638</v>
      </c>
    </row>
    <row r="58" spans="1:31" ht="49.5" customHeight="1">
      <c r="A58" s="658"/>
      <c r="B58" s="679"/>
      <c r="C58" s="679"/>
      <c r="D58" s="23"/>
      <c r="E58" s="16" t="s">
        <v>126</v>
      </c>
      <c r="F58" s="453">
        <v>2728</v>
      </c>
      <c r="G58" s="297">
        <v>4.8466581096067207</v>
      </c>
      <c r="H58" s="453">
        <v>544.41700000000003</v>
      </c>
      <c r="I58" s="414">
        <v>0.59440486781017732</v>
      </c>
      <c r="J58" s="374">
        <v>-12.45186136071888</v>
      </c>
      <c r="K58" s="297">
        <v>-25.726856885991609</v>
      </c>
      <c r="L58" s="297">
        <v>-18.67867428270975</v>
      </c>
      <c r="M58" s="298">
        <v>-30.387804371860213</v>
      </c>
      <c r="O58" s="432">
        <v>11376</v>
      </c>
      <c r="P58" s="297">
        <v>6.1655325161654178</v>
      </c>
      <c r="Q58" s="453">
        <v>2367.1309999999999</v>
      </c>
      <c r="R58" s="414">
        <v>0.74767368007906643</v>
      </c>
      <c r="S58" s="374">
        <v>-14.926712533652406</v>
      </c>
      <c r="T58" s="297">
        <v>-29.064779938495079</v>
      </c>
      <c r="U58" s="297">
        <v>-26.318933274234041</v>
      </c>
      <c r="V58" s="298">
        <v>-38.02996717756254</v>
      </c>
      <c r="X58" s="432">
        <v>5119</v>
      </c>
      <c r="Y58" s="297">
        <v>21.547028068943188</v>
      </c>
      <c r="Z58" s="453">
        <v>1192.6110000000001</v>
      </c>
      <c r="AA58" s="414">
        <v>0.99533152561150096</v>
      </c>
      <c r="AB58" s="374">
        <v>-15.262373779175633</v>
      </c>
      <c r="AC58" s="297">
        <v>-19.110568603994253</v>
      </c>
      <c r="AD58" s="297">
        <v>-21.989108927082128</v>
      </c>
      <c r="AE58" s="298">
        <v>-23.893903876377706</v>
      </c>
    </row>
    <row r="59" spans="1:31" ht="49.5" customHeight="1">
      <c r="A59" s="658"/>
      <c r="B59" s="679"/>
      <c r="C59" s="679"/>
      <c r="D59" s="24"/>
      <c r="E59" s="16" t="s">
        <v>8</v>
      </c>
      <c r="F59" s="453">
        <v>3508</v>
      </c>
      <c r="G59" s="297">
        <v>6.2324327890397271</v>
      </c>
      <c r="H59" s="453">
        <v>757.19</v>
      </c>
      <c r="I59" s="414">
        <v>0.82671448881498588</v>
      </c>
      <c r="J59" s="374">
        <v>19.117147707979626</v>
      </c>
      <c r="K59" s="297">
        <v>1.05531764073028</v>
      </c>
      <c r="L59" s="297">
        <v>-6.5646251368169999</v>
      </c>
      <c r="M59" s="298">
        <v>-20.018008361347199</v>
      </c>
      <c r="O59" s="432">
        <v>19770</v>
      </c>
      <c r="P59" s="297">
        <v>10.714889051036421</v>
      </c>
      <c r="Q59" s="453">
        <v>4605.7539999999999</v>
      </c>
      <c r="R59" s="414">
        <v>1.4547572748271562</v>
      </c>
      <c r="S59" s="374">
        <v>17.496731249257095</v>
      </c>
      <c r="T59" s="297">
        <v>-2.0296883323041754</v>
      </c>
      <c r="U59" s="297">
        <v>13.712241309967837</v>
      </c>
      <c r="V59" s="298">
        <v>-4.3614372126426133</v>
      </c>
      <c r="X59" s="432">
        <v>6379</v>
      </c>
      <c r="Y59" s="297">
        <v>26.850652872004023</v>
      </c>
      <c r="Z59" s="453">
        <v>1478.71</v>
      </c>
      <c r="AA59" s="414">
        <v>1.2341045657276197</v>
      </c>
      <c r="AB59" s="374">
        <v>7.4448374599966201</v>
      </c>
      <c r="AC59" s="297">
        <v>2.5654387099119305</v>
      </c>
      <c r="AD59" s="297">
        <v>-10.134490449537211</v>
      </c>
      <c r="AE59" s="298">
        <v>-12.328740077420534</v>
      </c>
    </row>
    <row r="60" spans="1:31" ht="49.5" customHeight="1">
      <c r="A60" s="658"/>
      <c r="B60" s="679"/>
      <c r="C60" s="679"/>
      <c r="D60" s="25" t="s">
        <v>20</v>
      </c>
      <c r="E60" s="15"/>
      <c r="F60" s="453">
        <v>150</v>
      </c>
      <c r="G60" s="297">
        <v>0.26649513066019354</v>
      </c>
      <c r="H60" s="453">
        <v>4277.6329999999998</v>
      </c>
      <c r="I60" s="414">
        <v>4.6704013245461695</v>
      </c>
      <c r="J60" s="374">
        <v>3.448275862068968</v>
      </c>
      <c r="K60" s="297">
        <v>-12.237670412864006</v>
      </c>
      <c r="L60" s="297">
        <v>59.193980626387912</v>
      </c>
      <c r="M60" s="298">
        <v>36.272280664876405</v>
      </c>
      <c r="O60" s="432">
        <v>1057</v>
      </c>
      <c r="P60" s="297">
        <v>0.57286989008323197</v>
      </c>
      <c r="Q60" s="453">
        <v>12093.121999999999</v>
      </c>
      <c r="R60" s="414">
        <v>3.8196910223325711</v>
      </c>
      <c r="S60" s="374">
        <v>25.683709869203312</v>
      </c>
      <c r="T60" s="297">
        <v>4.7967215472299642</v>
      </c>
      <c r="U60" s="297">
        <v>-11.507229690536008</v>
      </c>
      <c r="V60" s="298">
        <v>-25.572468962257773</v>
      </c>
      <c r="X60" s="432">
        <v>606</v>
      </c>
      <c r="Y60" s="297">
        <v>2.5507909767102115</v>
      </c>
      <c r="Z60" s="453">
        <v>8814.2260000000006</v>
      </c>
      <c r="AA60" s="414">
        <v>7.356193269779129</v>
      </c>
      <c r="AB60" s="374">
        <v>-11.143695014662754</v>
      </c>
      <c r="AC60" s="297">
        <v>-15.178931641494856</v>
      </c>
      <c r="AD60" s="297">
        <v>-2.7751822532525665</v>
      </c>
      <c r="AE60" s="298">
        <v>-5.1491243944477816</v>
      </c>
    </row>
    <row r="61" spans="1:31" ht="49.5" customHeight="1">
      <c r="A61" s="658"/>
      <c r="B61" s="679"/>
      <c r="C61" s="679"/>
      <c r="D61" s="25"/>
      <c r="E61" s="16" t="s">
        <v>7</v>
      </c>
      <c r="F61" s="453">
        <v>38</v>
      </c>
      <c r="G61" s="297">
        <v>6.7512099767249034E-2</v>
      </c>
      <c r="H61" s="453">
        <v>1364.0519999999999</v>
      </c>
      <c r="I61" s="414">
        <v>1.4892979990452315</v>
      </c>
      <c r="J61" s="374">
        <v>-29.629629629629633</v>
      </c>
      <c r="K61" s="297">
        <v>-40.299946169738341</v>
      </c>
      <c r="L61" s="297">
        <v>-11.702129036851943</v>
      </c>
      <c r="M61" s="298">
        <v>-24.415783771119294</v>
      </c>
      <c r="O61" s="432">
        <v>329</v>
      </c>
      <c r="P61" s="297">
        <v>0.17831049558882056</v>
      </c>
      <c r="Q61" s="453">
        <v>5495.1229999999996</v>
      </c>
      <c r="R61" s="414">
        <v>1.7356702421188857</v>
      </c>
      <c r="S61" s="374">
        <v>2.4922118380062273</v>
      </c>
      <c r="T61" s="297">
        <v>-14.540652914168078</v>
      </c>
      <c r="U61" s="297">
        <v>-21.752714208719794</v>
      </c>
      <c r="V61" s="298">
        <v>-34.189513205614205</v>
      </c>
      <c r="X61" s="432">
        <v>112</v>
      </c>
      <c r="Y61" s="297">
        <v>0.47143331582762982</v>
      </c>
      <c r="Z61" s="453">
        <v>2485.5610000000001</v>
      </c>
      <c r="AA61" s="414">
        <v>2.0744041620699858</v>
      </c>
      <c r="AB61" s="374">
        <v>-44.278606965174127</v>
      </c>
      <c r="AC61" s="297">
        <v>-46.809085878396331</v>
      </c>
      <c r="AD61" s="297">
        <v>25.374512801707326</v>
      </c>
      <c r="AE61" s="298">
        <v>22.313238465898706</v>
      </c>
    </row>
    <row r="62" spans="1:31" ht="49.5" customHeight="1">
      <c r="A62" s="658"/>
      <c r="B62" s="679"/>
      <c r="C62" s="679"/>
      <c r="D62" s="25"/>
      <c r="E62" s="16" t="s">
        <v>126</v>
      </c>
      <c r="F62" s="453">
        <v>11</v>
      </c>
      <c r="G62" s="297">
        <v>1.9542976248414196E-2</v>
      </c>
      <c r="H62" s="453">
        <v>49.988999999999997</v>
      </c>
      <c r="I62" s="414">
        <v>5.4578943965678792E-2</v>
      </c>
      <c r="J62" s="374">
        <v>37.5</v>
      </c>
      <c r="K62" s="297">
        <v>16.650763076234966</v>
      </c>
      <c r="L62" s="297">
        <v>420.77299718720701</v>
      </c>
      <c r="M62" s="298">
        <v>345.78899124292974</v>
      </c>
      <c r="O62" s="432">
        <v>34</v>
      </c>
      <c r="P62" s="297">
        <v>1.8427224468145587E-2</v>
      </c>
      <c r="Q62" s="453">
        <v>156.22900000000001</v>
      </c>
      <c r="R62" s="414">
        <v>4.9345942985442079E-2</v>
      </c>
      <c r="S62" s="374">
        <v>-65.656565656565661</v>
      </c>
      <c r="T62" s="297">
        <v>-71.36399514614935</v>
      </c>
      <c r="U62" s="297">
        <v>3.2120607530043088</v>
      </c>
      <c r="V62" s="298">
        <v>-13.192695535467706</v>
      </c>
      <c r="X62" s="432">
        <v>67</v>
      </c>
      <c r="Y62" s="297">
        <v>0.28201814428974281</v>
      </c>
      <c r="Z62" s="453">
        <v>124.736</v>
      </c>
      <c r="AA62" s="414">
        <v>0.1041024048735725</v>
      </c>
      <c r="AB62" s="374">
        <v>-11.842105263157904</v>
      </c>
      <c r="AC62" s="297">
        <v>-15.845624944121639</v>
      </c>
      <c r="AD62" s="297">
        <v>-27.77678059626308</v>
      </c>
      <c r="AE62" s="298">
        <v>-29.54025774221077</v>
      </c>
    </row>
    <row r="63" spans="1:31" ht="49.5" customHeight="1">
      <c r="A63" s="658"/>
      <c r="B63" s="679"/>
      <c r="C63" s="679"/>
      <c r="D63" s="25"/>
      <c r="E63" s="16" t="s">
        <v>8</v>
      </c>
      <c r="F63" s="453">
        <v>101</v>
      </c>
      <c r="G63" s="297">
        <v>0.17944005464453033</v>
      </c>
      <c r="H63" s="453">
        <v>2863.5920000000001</v>
      </c>
      <c r="I63" s="414">
        <v>3.1265243815352597</v>
      </c>
      <c r="J63" s="374">
        <v>21.686746987951807</v>
      </c>
      <c r="K63" s="297">
        <v>3.2352864902495355</v>
      </c>
      <c r="L63" s="297">
        <v>152.8272301232179</v>
      </c>
      <c r="M63" s="298">
        <v>116.42365576581025</v>
      </c>
      <c r="O63" s="432">
        <v>694</v>
      </c>
      <c r="P63" s="297">
        <v>0.37613217002626581</v>
      </c>
      <c r="Q63" s="453">
        <v>6441.77</v>
      </c>
      <c r="R63" s="414">
        <v>2.034674837228243</v>
      </c>
      <c r="S63" s="374">
        <v>64.845605700712582</v>
      </c>
      <c r="T63" s="297">
        <v>37.450422627404123</v>
      </c>
      <c r="U63" s="297">
        <v>-0.76652203202050373</v>
      </c>
      <c r="V63" s="298">
        <v>-16.538913454548847</v>
      </c>
      <c r="X63" s="432">
        <v>427</v>
      </c>
      <c r="Y63" s="297">
        <v>1.7973395165928385</v>
      </c>
      <c r="Z63" s="453">
        <v>6203.9290000000001</v>
      </c>
      <c r="AA63" s="414">
        <v>5.1776867028355715</v>
      </c>
      <c r="AB63" s="374">
        <v>5.4320987654320874</v>
      </c>
      <c r="AC63" s="297">
        <v>0.6441046365713845</v>
      </c>
      <c r="AD63" s="297">
        <v>-10.225912333818727</v>
      </c>
      <c r="AE63" s="298">
        <v>-12.417929710012032</v>
      </c>
    </row>
    <row r="64" spans="1:31" ht="49.5" customHeight="1">
      <c r="A64" s="658"/>
      <c r="B64" s="679"/>
      <c r="C64" s="681"/>
      <c r="D64" s="6" t="s">
        <v>9</v>
      </c>
      <c r="E64" s="15"/>
      <c r="F64" s="453">
        <v>92345</v>
      </c>
      <c r="G64" s="297">
        <v>164.06328560543716</v>
      </c>
      <c r="H64" s="425" t="s">
        <v>22</v>
      </c>
      <c r="I64" s="408" t="s">
        <v>22</v>
      </c>
      <c r="J64" s="374">
        <v>19.655074116305585</v>
      </c>
      <c r="K64" s="297">
        <v>1.5116778298944951</v>
      </c>
      <c r="L64" s="536" t="s">
        <v>204</v>
      </c>
      <c r="M64" s="533" t="s">
        <v>204</v>
      </c>
      <c r="O64" s="432">
        <v>466523</v>
      </c>
      <c r="P64" s="297">
        <v>252.84482472213779</v>
      </c>
      <c r="Q64" s="425" t="s">
        <v>22</v>
      </c>
      <c r="R64" s="408" t="s">
        <v>22</v>
      </c>
      <c r="S64" s="374">
        <v>44.693738931397149</v>
      </c>
      <c r="T64" s="297">
        <v>20.647532478166909</v>
      </c>
      <c r="U64" s="536" t="s">
        <v>204</v>
      </c>
      <c r="V64" s="533" t="s">
        <v>204</v>
      </c>
      <c r="X64" s="432">
        <v>78788</v>
      </c>
      <c r="Y64" s="297">
        <v>331.6365007806009</v>
      </c>
      <c r="Z64" s="425" t="s">
        <v>22</v>
      </c>
      <c r="AA64" s="408" t="s">
        <v>22</v>
      </c>
      <c r="AB64" s="374">
        <v>5.4316262762782941</v>
      </c>
      <c r="AC64" s="297">
        <v>0.64365360459544263</v>
      </c>
      <c r="AD64" s="536" t="s">
        <v>204</v>
      </c>
      <c r="AE64" s="533" t="s">
        <v>204</v>
      </c>
    </row>
    <row r="65" spans="1:62" ht="49.5" customHeight="1">
      <c r="A65" s="658"/>
      <c r="B65" s="679"/>
      <c r="C65" s="682" t="s">
        <v>10</v>
      </c>
      <c r="D65" s="6" t="s">
        <v>6</v>
      </c>
      <c r="E65" s="15"/>
      <c r="F65" s="453">
        <v>1045</v>
      </c>
      <c r="G65" s="297">
        <v>1.8565827435993487</v>
      </c>
      <c r="H65" s="425" t="s">
        <v>22</v>
      </c>
      <c r="I65" s="408" t="s">
        <v>22</v>
      </c>
      <c r="J65" s="374">
        <v>2.5515210991167834</v>
      </c>
      <c r="K65" s="297">
        <v>-12.998449521159415</v>
      </c>
      <c r="L65" s="536" t="s">
        <v>204</v>
      </c>
      <c r="M65" s="533" t="s">
        <v>204</v>
      </c>
      <c r="O65" s="432">
        <v>3662</v>
      </c>
      <c r="P65" s="297">
        <v>1.9847204706573278</v>
      </c>
      <c r="Q65" s="425" t="s">
        <v>22</v>
      </c>
      <c r="R65" s="408" t="s">
        <v>22</v>
      </c>
      <c r="S65" s="374">
        <v>-7.5485988386770941</v>
      </c>
      <c r="T65" s="297">
        <v>-22.91281221538452</v>
      </c>
      <c r="U65" s="536" t="s">
        <v>204</v>
      </c>
      <c r="V65" s="533" t="s">
        <v>204</v>
      </c>
      <c r="X65" s="432">
        <v>1123</v>
      </c>
      <c r="Y65" s="297">
        <v>4.726960836378824</v>
      </c>
      <c r="Z65" s="425" t="s">
        <v>22</v>
      </c>
      <c r="AA65" s="408" t="s">
        <v>22</v>
      </c>
      <c r="AB65" s="374">
        <v>-24.326145552560646</v>
      </c>
      <c r="AC65" s="297">
        <v>-27.762726774458841</v>
      </c>
      <c r="AD65" s="536" t="s">
        <v>204</v>
      </c>
      <c r="AE65" s="533" t="s">
        <v>204</v>
      </c>
    </row>
    <row r="66" spans="1:62" ht="49.5" customHeight="1">
      <c r="A66" s="658"/>
      <c r="B66" s="679"/>
      <c r="C66" s="679"/>
      <c r="D66" s="6" t="s">
        <v>3</v>
      </c>
      <c r="E66" s="15"/>
      <c r="F66" s="453">
        <v>508</v>
      </c>
      <c r="G66" s="297">
        <v>0.90253017583585549</v>
      </c>
      <c r="H66" s="384">
        <v>-798.06399999999996</v>
      </c>
      <c r="I66" s="414">
        <v>-0.8713415018709213</v>
      </c>
      <c r="J66" s="374">
        <v>-5.5762081784386623</v>
      </c>
      <c r="K66" s="297">
        <v>-19.893764592460499</v>
      </c>
      <c r="L66" s="297">
        <v>2.3968960061997677</v>
      </c>
      <c r="M66" s="298">
        <v>-12.346820546454524</v>
      </c>
      <c r="O66" s="432">
        <v>1824</v>
      </c>
      <c r="P66" s="297">
        <v>0.98856639499698684</v>
      </c>
      <c r="Q66" s="384">
        <v>-2235.433</v>
      </c>
      <c r="R66" s="414">
        <v>-0.70607601255705232</v>
      </c>
      <c r="S66" s="374">
        <v>-8.7543771885943045</v>
      </c>
      <c r="T66" s="297">
        <v>-23.918205978151803</v>
      </c>
      <c r="U66" s="297">
        <v>-18.493177906048672</v>
      </c>
      <c r="V66" s="298">
        <v>-31.448054909220971</v>
      </c>
      <c r="X66" s="432">
        <v>564</v>
      </c>
      <c r="Y66" s="297">
        <v>2.37400348327485</v>
      </c>
      <c r="Z66" s="384">
        <v>-998.49400000000003</v>
      </c>
      <c r="AA66" s="414">
        <v>-0.83332499560538176</v>
      </c>
      <c r="AB66" s="374">
        <v>-25.298013245033118</v>
      </c>
      <c r="AC66" s="297">
        <v>-28.690458982007115</v>
      </c>
      <c r="AD66" s="297">
        <v>-41.10079934688445</v>
      </c>
      <c r="AE66" s="298">
        <v>-42.53894341085541</v>
      </c>
    </row>
    <row r="67" spans="1:62" ht="49.5" customHeight="1" thickBot="1">
      <c r="A67" s="658"/>
      <c r="B67" s="680"/>
      <c r="C67" s="680"/>
      <c r="D67" s="26" t="s">
        <v>9</v>
      </c>
      <c r="E67" s="18"/>
      <c r="F67" s="454">
        <v>1553</v>
      </c>
      <c r="G67" s="387">
        <v>2.759112919435204</v>
      </c>
      <c r="H67" s="426" t="s">
        <v>22</v>
      </c>
      <c r="I67" s="409" t="s">
        <v>22</v>
      </c>
      <c r="J67" s="375">
        <v>-0.25690430314708124</v>
      </c>
      <c r="K67" s="382">
        <v>-15.381031093644964</v>
      </c>
      <c r="L67" s="539" t="s">
        <v>204</v>
      </c>
      <c r="M67" s="540" t="s">
        <v>204</v>
      </c>
      <c r="O67" s="438">
        <v>5486</v>
      </c>
      <c r="P67" s="387">
        <v>2.9732868656543148</v>
      </c>
      <c r="Q67" s="426" t="s">
        <v>22</v>
      </c>
      <c r="R67" s="409" t="s">
        <v>22</v>
      </c>
      <c r="S67" s="375">
        <v>-7.9530201342281828</v>
      </c>
      <c r="T67" s="382">
        <v>-23.25002398246032</v>
      </c>
      <c r="U67" s="539" t="s">
        <v>204</v>
      </c>
      <c r="V67" s="540" t="s">
        <v>204</v>
      </c>
      <c r="X67" s="438">
        <v>1687</v>
      </c>
      <c r="Y67" s="387">
        <v>7.1009643196536736</v>
      </c>
      <c r="Z67" s="426" t="s">
        <v>22</v>
      </c>
      <c r="AA67" s="409" t="s">
        <v>22</v>
      </c>
      <c r="AB67" s="375">
        <v>-24.653863331844576</v>
      </c>
      <c r="AC67" s="382">
        <v>-28.075561886874624</v>
      </c>
      <c r="AD67" s="539" t="s">
        <v>204</v>
      </c>
      <c r="AE67" s="540" t="s">
        <v>204</v>
      </c>
    </row>
    <row r="68" spans="1:62" ht="49.5" customHeight="1">
      <c r="A68" s="658"/>
      <c r="B68" s="678" t="s">
        <v>24</v>
      </c>
      <c r="C68" s="7" t="s">
        <v>11</v>
      </c>
      <c r="D68" s="21"/>
      <c r="E68" s="14"/>
      <c r="F68" s="443">
        <v>15125</v>
      </c>
      <c r="G68" s="444">
        <v>27.997526221881461</v>
      </c>
      <c r="H68" s="445">
        <v>29075.332999999999</v>
      </c>
      <c r="I68" s="446">
        <v>31.652058795030108</v>
      </c>
      <c r="J68" s="374">
        <v>16.804386439107262</v>
      </c>
      <c r="K68" s="297">
        <v>11.705005358016464</v>
      </c>
      <c r="L68" s="297">
        <v>19.665423834231348</v>
      </c>
      <c r="M68" s="391">
        <v>11.237869669798428</v>
      </c>
      <c r="O68" s="462">
        <v>23271</v>
      </c>
      <c r="P68" s="444">
        <v>13.343651521690044</v>
      </c>
      <c r="Q68" s="445">
        <v>65692.56</v>
      </c>
      <c r="R68" s="446">
        <v>21.005743545689231</v>
      </c>
      <c r="S68" s="374">
        <v>8.2623866015352405</v>
      </c>
      <c r="T68" s="297">
        <v>4.8818210644970179</v>
      </c>
      <c r="U68" s="297">
        <v>6.1782126919024876</v>
      </c>
      <c r="V68" s="391">
        <v>-0.24905207853504407</v>
      </c>
      <c r="X68" s="462">
        <v>15653</v>
      </c>
      <c r="Y68" s="444">
        <v>66.655907242980007</v>
      </c>
      <c r="Z68" s="445">
        <v>91177.928</v>
      </c>
      <c r="AA68" s="446">
        <v>77.749961894532646</v>
      </c>
      <c r="AB68" s="374">
        <v>17.198262952979931</v>
      </c>
      <c r="AC68" s="297">
        <v>16.464479032499597</v>
      </c>
      <c r="AD68" s="297">
        <v>18.937900847314197</v>
      </c>
      <c r="AE68" s="391">
        <v>21.288986674570481</v>
      </c>
    </row>
    <row r="69" spans="1:62" ht="49.5" customHeight="1">
      <c r="A69" s="658"/>
      <c r="B69" s="679"/>
      <c r="C69" s="2" t="s">
        <v>21</v>
      </c>
      <c r="D69" s="6"/>
      <c r="E69" s="15"/>
      <c r="F69" s="443">
        <v>661</v>
      </c>
      <c r="G69" s="444">
        <v>1.2235613112504888</v>
      </c>
      <c r="H69" s="445">
        <v>4952.7079999999996</v>
      </c>
      <c r="I69" s="446">
        <v>5.3916288701015382</v>
      </c>
      <c r="J69" s="374">
        <v>-7.0323488045006997</v>
      </c>
      <c r="K69" s="297">
        <v>-11.091078926823016</v>
      </c>
      <c r="L69" s="297">
        <v>53.683040528107512</v>
      </c>
      <c r="M69" s="298">
        <v>42.859762535965643</v>
      </c>
      <c r="O69" s="462">
        <v>3791</v>
      </c>
      <c r="P69" s="444">
        <v>2.1737691942214323</v>
      </c>
      <c r="Q69" s="445">
        <v>17656.11</v>
      </c>
      <c r="R69" s="446">
        <v>5.6456883195673777</v>
      </c>
      <c r="S69" s="374">
        <v>-1.0182767624020954</v>
      </c>
      <c r="T69" s="297">
        <v>-4.1090473696051646</v>
      </c>
      <c r="U69" s="297">
        <v>18.557441044631219</v>
      </c>
      <c r="V69" s="298">
        <v>11.380826890176749</v>
      </c>
      <c r="X69" s="462">
        <v>1146</v>
      </c>
      <c r="Y69" s="444">
        <v>4.8800657829460858</v>
      </c>
      <c r="Z69" s="445">
        <v>12719.245000000001</v>
      </c>
      <c r="AA69" s="446">
        <v>10.84605491448791</v>
      </c>
      <c r="AB69" s="374">
        <v>-26.632522407170285</v>
      </c>
      <c r="AC69" s="297">
        <v>-27.091879687622651</v>
      </c>
      <c r="AD69" s="297">
        <v>-30.896889376792572</v>
      </c>
      <c r="AE69" s="298">
        <v>-29.530904750797575</v>
      </c>
    </row>
    <row r="70" spans="1:62" ht="49.5" customHeight="1" thickBot="1">
      <c r="A70" s="659"/>
      <c r="B70" s="680"/>
      <c r="C70" s="17" t="s">
        <v>12</v>
      </c>
      <c r="D70" s="26"/>
      <c r="E70" s="18"/>
      <c r="F70" s="457">
        <v>3268</v>
      </c>
      <c r="G70" s="458">
        <v>6.049316740040239</v>
      </c>
      <c r="H70" s="455">
        <v>33911.087</v>
      </c>
      <c r="I70" s="456">
        <v>36.91636892094688</v>
      </c>
      <c r="J70" s="375">
        <v>-19.048798612831305</v>
      </c>
      <c r="K70" s="297">
        <v>-22.582921238101932</v>
      </c>
      <c r="L70" s="297">
        <v>2.7190568154484396</v>
      </c>
      <c r="M70" s="388">
        <v>-4.5150329265545679</v>
      </c>
      <c r="O70" s="464">
        <v>9056</v>
      </c>
      <c r="P70" s="458">
        <v>5.1927337965891036</v>
      </c>
      <c r="Q70" s="455">
        <v>114029.34</v>
      </c>
      <c r="R70" s="456">
        <v>36.461831792279114</v>
      </c>
      <c r="S70" s="375">
        <v>-42.111991817949381</v>
      </c>
      <c r="T70" s="297">
        <v>-43.919583647494839</v>
      </c>
      <c r="U70" s="297">
        <v>-18.401085381332067</v>
      </c>
      <c r="V70" s="388">
        <v>-23.340496357822374</v>
      </c>
      <c r="X70" s="464">
        <v>3079</v>
      </c>
      <c r="Y70" s="458">
        <v>13.111450737950262</v>
      </c>
      <c r="Z70" s="455">
        <v>61596.341999999997</v>
      </c>
      <c r="AA70" s="456">
        <v>52.524918567381796</v>
      </c>
      <c r="AB70" s="375">
        <v>-12.179121505989727</v>
      </c>
      <c r="AC70" s="297">
        <v>-12.728972219623728</v>
      </c>
      <c r="AD70" s="297">
        <v>-8.8362001216339507</v>
      </c>
      <c r="AE70" s="388">
        <v>-7.0341343686154119</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96483.392000000007</v>
      </c>
      <c r="I72" s="409" t="s">
        <v>22</v>
      </c>
      <c r="J72" s="541" t="s">
        <v>204</v>
      </c>
      <c r="K72" s="539" t="s">
        <v>204</v>
      </c>
      <c r="L72" s="389">
        <v>13.037338301396531</v>
      </c>
      <c r="M72" s="540" t="s">
        <v>204</v>
      </c>
      <c r="O72" s="430" t="s">
        <v>22</v>
      </c>
      <c r="P72" s="181" t="s">
        <v>22</v>
      </c>
      <c r="Q72" s="461">
        <v>299205.01699999999</v>
      </c>
      <c r="R72" s="409" t="s">
        <v>22</v>
      </c>
      <c r="S72" s="541" t="s">
        <v>204</v>
      </c>
      <c r="T72" s="539" t="s">
        <v>204</v>
      </c>
      <c r="U72" s="389">
        <v>-4.0801602380736739</v>
      </c>
      <c r="V72" s="540" t="s">
        <v>204</v>
      </c>
      <c r="X72" s="430" t="s">
        <v>22</v>
      </c>
      <c r="Y72" s="181" t="s">
        <v>22</v>
      </c>
      <c r="Z72" s="461">
        <v>211477.70300000001</v>
      </c>
      <c r="AA72" s="409" t="s">
        <v>22</v>
      </c>
      <c r="AB72" s="541" t="s">
        <v>204</v>
      </c>
      <c r="AC72" s="539" t="s">
        <v>204</v>
      </c>
      <c r="AD72" s="389">
        <v>0.27421607013427263</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205</v>
      </c>
    </row>
    <row r="4" spans="1:49" s="53" customFormat="1" ht="36.75" customHeight="1" thickBot="1">
      <c r="A4" s="683"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3" t="s">
        <v>83</v>
      </c>
    </row>
    <row r="5" spans="1:49" s="53" customFormat="1" ht="36.75" customHeight="1" thickBot="1">
      <c r="A5" s="684"/>
      <c r="B5" s="686" t="s">
        <v>86</v>
      </c>
      <c r="C5" s="703" t="s">
        <v>87</v>
      </c>
      <c r="D5" s="704"/>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4"/>
    </row>
    <row r="6" spans="1:49" s="53" customFormat="1" ht="36.75" customHeight="1" thickBot="1">
      <c r="A6" s="684"/>
      <c r="B6" s="687"/>
      <c r="C6" s="705"/>
      <c r="D6" s="706"/>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4"/>
    </row>
    <row r="7" spans="1:49" s="53" customFormat="1" ht="36.75" customHeight="1">
      <c r="A7" s="684"/>
      <c r="B7" s="687"/>
      <c r="C7" s="705"/>
      <c r="D7" s="706"/>
      <c r="E7" s="699" t="s">
        <v>98</v>
      </c>
      <c r="F7" s="699"/>
      <c r="G7" s="699" t="s">
        <v>125</v>
      </c>
      <c r="H7" s="699"/>
      <c r="I7" s="699" t="s">
        <v>99</v>
      </c>
      <c r="J7" s="701"/>
      <c r="K7" s="689" t="s">
        <v>92</v>
      </c>
      <c r="L7" s="690"/>
      <c r="M7" s="470"/>
      <c r="N7" s="470"/>
      <c r="O7" s="470"/>
      <c r="P7" s="470"/>
      <c r="Q7" s="470"/>
      <c r="R7" s="473"/>
      <c r="S7" s="693" t="s">
        <v>87</v>
      </c>
      <c r="T7" s="694"/>
      <c r="U7" s="252"/>
      <c r="V7" s="253"/>
      <c r="W7" s="253"/>
      <c r="X7" s="253"/>
      <c r="Y7" s="252"/>
      <c r="Z7" s="59"/>
      <c r="AA7" s="693" t="s">
        <v>93</v>
      </c>
      <c r="AB7" s="694"/>
      <c r="AC7" s="470"/>
      <c r="AD7" s="470"/>
      <c r="AE7" s="470"/>
      <c r="AF7" s="470"/>
      <c r="AG7" s="470"/>
      <c r="AH7" s="470"/>
      <c r="AI7" s="719" t="s">
        <v>94</v>
      </c>
      <c r="AJ7" s="720"/>
      <c r="AK7" s="689" t="s">
        <v>92</v>
      </c>
      <c r="AL7" s="713"/>
      <c r="AM7" s="714" t="s">
        <v>87</v>
      </c>
      <c r="AN7" s="690"/>
      <c r="AO7" s="689" t="s">
        <v>94</v>
      </c>
      <c r="AP7" s="717"/>
      <c r="AQ7" s="60" t="s">
        <v>95</v>
      </c>
      <c r="AR7" s="61"/>
      <c r="AS7" s="60" t="s">
        <v>96</v>
      </c>
      <c r="AT7" s="61"/>
      <c r="AU7" s="60" t="s">
        <v>97</v>
      </c>
      <c r="AV7" s="61"/>
      <c r="AW7" s="684"/>
    </row>
    <row r="8" spans="1:49" s="53" customFormat="1" ht="36.75" customHeight="1" thickBot="1">
      <c r="A8" s="685"/>
      <c r="B8" s="688"/>
      <c r="C8" s="707"/>
      <c r="D8" s="708"/>
      <c r="E8" s="700"/>
      <c r="F8" s="700"/>
      <c r="G8" s="700"/>
      <c r="H8" s="700"/>
      <c r="I8" s="700"/>
      <c r="J8" s="702"/>
      <c r="K8" s="691"/>
      <c r="L8" s="692"/>
      <c r="M8" s="698" t="s">
        <v>139</v>
      </c>
      <c r="N8" s="698"/>
      <c r="O8" s="698" t="s">
        <v>125</v>
      </c>
      <c r="P8" s="698"/>
      <c r="Q8" s="698" t="s">
        <v>99</v>
      </c>
      <c r="R8" s="698"/>
      <c r="S8" s="695"/>
      <c r="T8" s="697"/>
      <c r="U8" s="709" t="s">
        <v>98</v>
      </c>
      <c r="V8" s="710"/>
      <c r="W8" s="711" t="s">
        <v>125</v>
      </c>
      <c r="X8" s="712"/>
      <c r="Y8" s="62" t="s">
        <v>99</v>
      </c>
      <c r="Z8" s="63"/>
      <c r="AA8" s="695"/>
      <c r="AB8" s="696"/>
      <c r="AC8" s="698" t="s">
        <v>139</v>
      </c>
      <c r="AD8" s="698"/>
      <c r="AE8" s="698" t="s">
        <v>125</v>
      </c>
      <c r="AF8" s="698"/>
      <c r="AG8" s="698" t="s">
        <v>99</v>
      </c>
      <c r="AH8" s="698"/>
      <c r="AI8" s="721"/>
      <c r="AJ8" s="722"/>
      <c r="AK8" s="691"/>
      <c r="AL8" s="692"/>
      <c r="AM8" s="715"/>
      <c r="AN8" s="716"/>
      <c r="AO8" s="691"/>
      <c r="AP8" s="718"/>
      <c r="AQ8" s="471"/>
      <c r="AR8" s="472"/>
      <c r="AS8" s="471"/>
      <c r="AT8" s="472"/>
      <c r="AU8" s="471"/>
      <c r="AV8" s="472"/>
      <c r="AW8" s="685"/>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60476546</v>
      </c>
      <c r="C10" s="71">
        <v>639441</v>
      </c>
      <c r="D10" s="492">
        <v>105.73371700162903</v>
      </c>
      <c r="E10" s="230">
        <v>435918</v>
      </c>
      <c r="F10" s="492">
        <v>72.080505391296654</v>
      </c>
      <c r="G10" s="230">
        <v>114021</v>
      </c>
      <c r="H10" s="492">
        <v>18.853755305403851</v>
      </c>
      <c r="I10" s="230">
        <v>89502</v>
      </c>
      <c r="J10" s="493">
        <v>14.799456304928524</v>
      </c>
      <c r="K10" s="229">
        <v>643756</v>
      </c>
      <c r="L10" s="328">
        <v>102.14032885753693</v>
      </c>
      <c r="M10" s="354">
        <v>351851</v>
      </c>
      <c r="N10" s="328">
        <v>55.825773816249047</v>
      </c>
      <c r="O10" s="354">
        <v>135605</v>
      </c>
      <c r="P10" s="328">
        <v>21.515510992870425</v>
      </c>
      <c r="Q10" s="354">
        <v>156300</v>
      </c>
      <c r="R10" s="328">
        <v>24.799044048417446</v>
      </c>
      <c r="S10" s="73">
        <v>171271</v>
      </c>
      <c r="T10" s="328">
        <v>27.174389463957162</v>
      </c>
      <c r="U10" s="74">
        <v>84413</v>
      </c>
      <c r="V10" s="328">
        <v>13.393229080352281</v>
      </c>
      <c r="W10" s="354">
        <v>36441</v>
      </c>
      <c r="X10" s="328">
        <v>5.7818423811156761</v>
      </c>
      <c r="Y10" s="72">
        <v>50417</v>
      </c>
      <c r="Z10" s="328">
        <v>7.9993180024892023</v>
      </c>
      <c r="AA10" s="75">
        <v>2743</v>
      </c>
      <c r="AB10" s="328">
        <v>0.43521290994759471</v>
      </c>
      <c r="AC10" s="230">
        <v>953</v>
      </c>
      <c r="AD10" s="328">
        <v>0.15120594355816905</v>
      </c>
      <c r="AE10" s="230">
        <v>200</v>
      </c>
      <c r="AF10" s="328">
        <v>3.1732621942952587E-2</v>
      </c>
      <c r="AG10" s="230">
        <v>1590</v>
      </c>
      <c r="AH10" s="328">
        <v>0.25227434444647306</v>
      </c>
      <c r="AI10" s="70">
        <v>817770</v>
      </c>
      <c r="AJ10" s="321">
        <v>129.74993123144168</v>
      </c>
      <c r="AK10" s="497">
        <v>11206</v>
      </c>
      <c r="AL10" s="328">
        <v>1.7779788074636333</v>
      </c>
      <c r="AM10" s="74">
        <v>5606</v>
      </c>
      <c r="AN10" s="328">
        <v>0.88946539306096095</v>
      </c>
      <c r="AO10" s="70">
        <v>16812</v>
      </c>
      <c r="AP10" s="328">
        <v>2.667444200524594</v>
      </c>
      <c r="AQ10" s="70">
        <v>102895</v>
      </c>
      <c r="AR10" s="493">
        <v>17.014033837183757</v>
      </c>
      <c r="AS10" s="74">
        <v>14449</v>
      </c>
      <c r="AT10" s="492">
        <v>2.3891906789782604</v>
      </c>
      <c r="AU10" s="70">
        <v>43539</v>
      </c>
      <c r="AV10" s="492">
        <v>7.1993198817935147</v>
      </c>
      <c r="AW10" s="468" t="s">
        <v>100</v>
      </c>
    </row>
    <row r="11" spans="1:49" s="82" customFormat="1" ht="36.75" customHeight="1">
      <c r="A11" s="77" t="s">
        <v>101</v>
      </c>
      <c r="B11" s="489">
        <v>2459733</v>
      </c>
      <c r="C11" s="79">
        <v>39378</v>
      </c>
      <c r="D11" s="329">
        <v>160.09054641296436</v>
      </c>
      <c r="E11" s="231">
        <v>24329</v>
      </c>
      <c r="F11" s="329">
        <v>98.909109240718408</v>
      </c>
      <c r="G11" s="231">
        <v>5520</v>
      </c>
      <c r="H11" s="329">
        <v>22.441460109694834</v>
      </c>
      <c r="I11" s="231">
        <v>9529</v>
      </c>
      <c r="J11" s="325">
        <v>38.739977062551098</v>
      </c>
      <c r="K11" s="494">
        <v>26167</v>
      </c>
      <c r="L11" s="329">
        <v>108.97566264341049</v>
      </c>
      <c r="M11" s="355">
        <v>13029</v>
      </c>
      <c r="N11" s="329">
        <v>54.260859425268286</v>
      </c>
      <c r="O11" s="355">
        <v>6018</v>
      </c>
      <c r="P11" s="329">
        <v>25.062694912983694</v>
      </c>
      <c r="Q11" s="355">
        <v>7120</v>
      </c>
      <c r="R11" s="329">
        <v>29.652108305158507</v>
      </c>
      <c r="S11" s="231">
        <v>7061</v>
      </c>
      <c r="T11" s="329">
        <v>29.406395609933178</v>
      </c>
      <c r="U11" s="81">
        <v>3175</v>
      </c>
      <c r="V11" s="329">
        <v>13.222674700685149</v>
      </c>
      <c r="W11" s="355">
        <v>1382</v>
      </c>
      <c r="X11" s="329">
        <v>5.7555075390068904</v>
      </c>
      <c r="Y11" s="355">
        <v>2504</v>
      </c>
      <c r="Z11" s="329">
        <v>10.428213370241139</v>
      </c>
      <c r="AA11" s="81">
        <v>158</v>
      </c>
      <c r="AB11" s="329">
        <v>0.6580102685695286</v>
      </c>
      <c r="AC11" s="231">
        <v>43</v>
      </c>
      <c r="AD11" s="329">
        <v>0.17907874397778312</v>
      </c>
      <c r="AE11" s="231">
        <v>74</v>
      </c>
      <c r="AF11" s="329">
        <v>0.30818202451990584</v>
      </c>
      <c r="AG11" s="231">
        <v>41</v>
      </c>
      <c r="AH11" s="329">
        <v>0.17074950007183973</v>
      </c>
      <c r="AI11" s="78">
        <v>33386</v>
      </c>
      <c r="AJ11" s="322">
        <v>139.04006852191318</v>
      </c>
      <c r="AK11" s="494">
        <v>651</v>
      </c>
      <c r="AL11" s="329">
        <v>2.7111688913845771</v>
      </c>
      <c r="AM11" s="80">
        <v>352</v>
      </c>
      <c r="AN11" s="329">
        <v>1.4659469274460386</v>
      </c>
      <c r="AO11" s="79">
        <v>1003</v>
      </c>
      <c r="AP11" s="329">
        <v>4.1771158188306154</v>
      </c>
      <c r="AQ11" s="78">
        <v>4379</v>
      </c>
      <c r="AR11" s="325">
        <v>17.802745257310448</v>
      </c>
      <c r="AS11" s="80">
        <v>637</v>
      </c>
      <c r="AT11" s="329">
        <v>2.5897119728035523</v>
      </c>
      <c r="AU11" s="79">
        <v>1796</v>
      </c>
      <c r="AV11" s="329">
        <v>7.301605499458681</v>
      </c>
      <c r="AW11" s="77" t="s">
        <v>101</v>
      </c>
    </row>
    <row r="12" spans="1:49" s="82" customFormat="1" ht="36.75" customHeight="1">
      <c r="A12" s="83" t="s">
        <v>37</v>
      </c>
      <c r="B12" s="490">
        <v>573273</v>
      </c>
      <c r="C12" s="85">
        <v>5030</v>
      </c>
      <c r="D12" s="330">
        <v>87.741791432703081</v>
      </c>
      <c r="E12" s="232">
        <v>3327</v>
      </c>
      <c r="F12" s="330">
        <v>58.035176957575189</v>
      </c>
      <c r="G12" s="232">
        <v>1171</v>
      </c>
      <c r="H12" s="330">
        <v>20.426568144671037</v>
      </c>
      <c r="I12" s="232">
        <v>532</v>
      </c>
      <c r="J12" s="326">
        <v>9.2800463304568677</v>
      </c>
      <c r="K12" s="495">
        <v>5361</v>
      </c>
      <c r="L12" s="330">
        <v>91.755523987197719</v>
      </c>
      <c r="M12" s="356">
        <v>2906</v>
      </c>
      <c r="N12" s="330">
        <v>49.737278997723664</v>
      </c>
      <c r="O12" s="356">
        <v>1070</v>
      </c>
      <c r="P12" s="330">
        <v>18.313450973009058</v>
      </c>
      <c r="Q12" s="356">
        <v>1385</v>
      </c>
      <c r="R12" s="330">
        <v>23.704794016464994</v>
      </c>
      <c r="S12" s="232">
        <v>2064</v>
      </c>
      <c r="T12" s="330">
        <v>35.326133465692237</v>
      </c>
      <c r="U12" s="87">
        <v>979</v>
      </c>
      <c r="V12" s="330">
        <v>16.755951871566232</v>
      </c>
      <c r="W12" s="356">
        <v>419</v>
      </c>
      <c r="X12" s="330">
        <v>7.1713420165334529</v>
      </c>
      <c r="Y12" s="356">
        <v>666</v>
      </c>
      <c r="Z12" s="330">
        <v>11.398839577592554</v>
      </c>
      <c r="AA12" s="87">
        <v>28</v>
      </c>
      <c r="AB12" s="330">
        <v>0.47923049275163887</v>
      </c>
      <c r="AC12" s="232">
        <v>24</v>
      </c>
      <c r="AD12" s="330">
        <v>0.41076899378711906</v>
      </c>
      <c r="AE12" s="232">
        <v>0</v>
      </c>
      <c r="AF12" s="330">
        <v>0</v>
      </c>
      <c r="AG12" s="232">
        <v>4</v>
      </c>
      <c r="AH12" s="330">
        <v>6.8461498964519849E-2</v>
      </c>
      <c r="AI12" s="84">
        <v>7453</v>
      </c>
      <c r="AJ12" s="323">
        <v>127.5608879456416</v>
      </c>
      <c r="AK12" s="495">
        <v>76</v>
      </c>
      <c r="AL12" s="330">
        <v>1.300768480325877</v>
      </c>
      <c r="AM12" s="86">
        <v>24</v>
      </c>
      <c r="AN12" s="330">
        <v>0.41076899378711906</v>
      </c>
      <c r="AO12" s="85">
        <v>100</v>
      </c>
      <c r="AP12" s="330">
        <v>1.7115374741129961</v>
      </c>
      <c r="AQ12" s="84">
        <v>725</v>
      </c>
      <c r="AR12" s="326">
        <v>12.646679679663965</v>
      </c>
      <c r="AS12" s="86">
        <v>128</v>
      </c>
      <c r="AT12" s="330">
        <v>2.2327931020648104</v>
      </c>
      <c r="AU12" s="85">
        <v>427</v>
      </c>
      <c r="AV12" s="330">
        <v>7.4484582389193283</v>
      </c>
      <c r="AW12" s="83" t="s">
        <v>102</v>
      </c>
    </row>
    <row r="13" spans="1:49" s="82" customFormat="1" ht="36.75" customHeight="1">
      <c r="A13" s="83" t="s">
        <v>38</v>
      </c>
      <c r="B13" s="490">
        <v>472013</v>
      </c>
      <c r="C13" s="85">
        <v>4308</v>
      </c>
      <c r="D13" s="330">
        <v>91.268672684862494</v>
      </c>
      <c r="E13" s="232">
        <v>2722</v>
      </c>
      <c r="F13" s="330">
        <v>57.667903214530106</v>
      </c>
      <c r="G13" s="232">
        <v>951</v>
      </c>
      <c r="H13" s="330">
        <v>20.147750167897918</v>
      </c>
      <c r="I13" s="232">
        <v>635</v>
      </c>
      <c r="J13" s="326">
        <v>13.453019302434466</v>
      </c>
      <c r="K13" s="495">
        <v>5902</v>
      </c>
      <c r="L13" s="330">
        <v>123.78373012266516</v>
      </c>
      <c r="M13" s="356">
        <v>3094</v>
      </c>
      <c r="N13" s="330">
        <v>64.891030328621824</v>
      </c>
      <c r="O13" s="356">
        <v>1190</v>
      </c>
      <c r="P13" s="330">
        <v>24.958088587931467</v>
      </c>
      <c r="Q13" s="356">
        <v>1618</v>
      </c>
      <c r="R13" s="330">
        <v>33.93461120611186</v>
      </c>
      <c r="S13" s="232">
        <v>2113</v>
      </c>
      <c r="T13" s="330">
        <v>44.316337131343857</v>
      </c>
      <c r="U13" s="87">
        <v>960</v>
      </c>
      <c r="V13" s="330">
        <v>20.134256339843873</v>
      </c>
      <c r="W13" s="356">
        <v>532</v>
      </c>
      <c r="X13" s="330">
        <v>11.157733721663481</v>
      </c>
      <c r="Y13" s="356">
        <v>621</v>
      </c>
      <c r="Z13" s="330">
        <v>13.024347069836505</v>
      </c>
      <c r="AA13" s="87">
        <v>5</v>
      </c>
      <c r="AB13" s="330">
        <v>0.10486591843668684</v>
      </c>
      <c r="AC13" s="232">
        <v>2</v>
      </c>
      <c r="AD13" s="330">
        <v>4.1946367374674734E-2</v>
      </c>
      <c r="AE13" s="232">
        <v>0</v>
      </c>
      <c r="AF13" s="330">
        <v>0</v>
      </c>
      <c r="AG13" s="232">
        <v>3</v>
      </c>
      <c r="AH13" s="330">
        <v>6.2919551062012108E-2</v>
      </c>
      <c r="AI13" s="84">
        <v>8020</v>
      </c>
      <c r="AJ13" s="323">
        <v>168.20493317244569</v>
      </c>
      <c r="AK13" s="495">
        <v>72</v>
      </c>
      <c r="AL13" s="330">
        <v>1.5100692254882906</v>
      </c>
      <c r="AM13" s="86">
        <v>59</v>
      </c>
      <c r="AN13" s="330">
        <v>1.2374178375529048</v>
      </c>
      <c r="AO13" s="85">
        <v>131</v>
      </c>
      <c r="AP13" s="330">
        <v>2.7474870630411954</v>
      </c>
      <c r="AQ13" s="84">
        <v>772</v>
      </c>
      <c r="AR13" s="326">
        <v>16.355481734613242</v>
      </c>
      <c r="AS13" s="86">
        <v>77</v>
      </c>
      <c r="AT13" s="330">
        <v>1.6313110020274866</v>
      </c>
      <c r="AU13" s="85">
        <v>246</v>
      </c>
      <c r="AV13" s="330">
        <v>5.2117208636202816</v>
      </c>
      <c r="AW13" s="83" t="s">
        <v>38</v>
      </c>
    </row>
    <row r="14" spans="1:49" s="82" customFormat="1" ht="36.75" customHeight="1">
      <c r="A14" s="83" t="s">
        <v>39</v>
      </c>
      <c r="B14" s="490">
        <v>1013325</v>
      </c>
      <c r="C14" s="85">
        <v>4948</v>
      </c>
      <c r="D14" s="330">
        <v>48.829348925566826</v>
      </c>
      <c r="E14" s="232">
        <v>3200</v>
      </c>
      <c r="F14" s="330">
        <v>31.57920706584758</v>
      </c>
      <c r="G14" s="232">
        <v>1263</v>
      </c>
      <c r="H14" s="330">
        <v>12.463918288801716</v>
      </c>
      <c r="I14" s="232">
        <v>485</v>
      </c>
      <c r="J14" s="326">
        <v>4.7862235709175236</v>
      </c>
      <c r="K14" s="495">
        <v>12491</v>
      </c>
      <c r="L14" s="330">
        <v>120.20443703950579</v>
      </c>
      <c r="M14" s="356">
        <v>7239</v>
      </c>
      <c r="N14" s="330">
        <v>69.662950902968717</v>
      </c>
      <c r="O14" s="356">
        <v>2478</v>
      </c>
      <c r="P14" s="330">
        <v>23.846497076606784</v>
      </c>
      <c r="Q14" s="356">
        <v>2774</v>
      </c>
      <c r="R14" s="330">
        <v>26.694989059930272</v>
      </c>
      <c r="S14" s="232">
        <v>3118</v>
      </c>
      <c r="T14" s="330">
        <v>30.005398662171086</v>
      </c>
      <c r="U14" s="87">
        <v>1574</v>
      </c>
      <c r="V14" s="330">
        <v>15.147048586997206</v>
      </c>
      <c r="W14" s="356">
        <v>814</v>
      </c>
      <c r="X14" s="330">
        <v>7.8333529541395972</v>
      </c>
      <c r="Y14" s="356">
        <v>730</v>
      </c>
      <c r="Z14" s="330">
        <v>7.0249971210342821</v>
      </c>
      <c r="AA14" s="87">
        <v>36</v>
      </c>
      <c r="AB14" s="330">
        <v>0.34643821418799198</v>
      </c>
      <c r="AC14" s="232">
        <v>16</v>
      </c>
      <c r="AD14" s="330">
        <v>0.15397253963910756</v>
      </c>
      <c r="AE14" s="232">
        <v>1</v>
      </c>
      <c r="AF14" s="330">
        <v>9.6232837274442228E-3</v>
      </c>
      <c r="AG14" s="232">
        <v>19</v>
      </c>
      <c r="AH14" s="330">
        <v>0.18284239082144021</v>
      </c>
      <c r="AI14" s="84">
        <v>15645</v>
      </c>
      <c r="AJ14" s="323">
        <v>150.55627391586486</v>
      </c>
      <c r="AK14" s="495">
        <v>83</v>
      </c>
      <c r="AL14" s="330">
        <v>0.79873254937787042</v>
      </c>
      <c r="AM14" s="86">
        <v>52</v>
      </c>
      <c r="AN14" s="330">
        <v>0.50041075382709954</v>
      </c>
      <c r="AO14" s="85">
        <v>135</v>
      </c>
      <c r="AP14" s="330">
        <v>1.29914330320497</v>
      </c>
      <c r="AQ14" s="84">
        <v>1602</v>
      </c>
      <c r="AR14" s="326">
        <v>15.809340537339944</v>
      </c>
      <c r="AS14" s="86">
        <v>285</v>
      </c>
      <c r="AT14" s="330">
        <v>2.8125231293020505</v>
      </c>
      <c r="AU14" s="85">
        <v>678</v>
      </c>
      <c r="AV14" s="330">
        <v>6.6908444970764558</v>
      </c>
      <c r="AW14" s="83" t="s">
        <v>39</v>
      </c>
    </row>
    <row r="15" spans="1:49" s="82" customFormat="1" ht="36.75" customHeight="1">
      <c r="A15" s="83" t="s">
        <v>40</v>
      </c>
      <c r="B15" s="490">
        <v>448097</v>
      </c>
      <c r="C15" s="85">
        <v>2114</v>
      </c>
      <c r="D15" s="330">
        <v>47.17728527528638</v>
      </c>
      <c r="E15" s="232">
        <v>1304</v>
      </c>
      <c r="F15" s="330">
        <v>29.100842005190838</v>
      </c>
      <c r="G15" s="232">
        <v>574</v>
      </c>
      <c r="H15" s="330">
        <v>12.809726465475109</v>
      </c>
      <c r="I15" s="232">
        <v>236</v>
      </c>
      <c r="J15" s="326">
        <v>5.2667168046204278</v>
      </c>
      <c r="K15" s="495">
        <v>4380</v>
      </c>
      <c r="L15" s="330">
        <v>95.761706394899704</v>
      </c>
      <c r="M15" s="356">
        <v>2702</v>
      </c>
      <c r="N15" s="330">
        <v>59.074915680141324</v>
      </c>
      <c r="O15" s="356">
        <v>738</v>
      </c>
      <c r="P15" s="330">
        <v>16.135191625442005</v>
      </c>
      <c r="Q15" s="356">
        <v>940</v>
      </c>
      <c r="R15" s="330">
        <v>20.551599089316372</v>
      </c>
      <c r="S15" s="232">
        <v>677</v>
      </c>
      <c r="T15" s="330">
        <v>14.80152402496509</v>
      </c>
      <c r="U15" s="87">
        <v>325</v>
      </c>
      <c r="V15" s="330">
        <v>7.105606068114704</v>
      </c>
      <c r="W15" s="356">
        <v>184</v>
      </c>
      <c r="X15" s="330">
        <v>4.0228662047172472</v>
      </c>
      <c r="Y15" s="356">
        <v>168</v>
      </c>
      <c r="Z15" s="330">
        <v>3.6730517521331394</v>
      </c>
      <c r="AA15" s="87">
        <v>6</v>
      </c>
      <c r="AB15" s="330">
        <v>0.13118041971904068</v>
      </c>
      <c r="AC15" s="232">
        <v>0</v>
      </c>
      <c r="AD15" s="330">
        <v>0</v>
      </c>
      <c r="AE15" s="232">
        <v>0</v>
      </c>
      <c r="AF15" s="330">
        <v>0</v>
      </c>
      <c r="AG15" s="232">
        <v>6</v>
      </c>
      <c r="AH15" s="330">
        <v>0.13118041971904068</v>
      </c>
      <c r="AI15" s="84">
        <v>5063</v>
      </c>
      <c r="AJ15" s="323">
        <v>110.69441083958382</v>
      </c>
      <c r="AK15" s="495">
        <v>14</v>
      </c>
      <c r="AL15" s="330">
        <v>0.30608764601109495</v>
      </c>
      <c r="AM15" s="86">
        <v>29</v>
      </c>
      <c r="AN15" s="330">
        <v>0.63403869530869661</v>
      </c>
      <c r="AO15" s="85">
        <v>43</v>
      </c>
      <c r="AP15" s="330">
        <v>0.94012634131979156</v>
      </c>
      <c r="AQ15" s="84">
        <v>524</v>
      </c>
      <c r="AR15" s="326">
        <v>11.69389663398773</v>
      </c>
      <c r="AS15" s="86">
        <v>101</v>
      </c>
      <c r="AT15" s="330">
        <v>2.2539762596045052</v>
      </c>
      <c r="AU15" s="85">
        <v>375</v>
      </c>
      <c r="AV15" s="330">
        <v>8.3687237361553422</v>
      </c>
      <c r="AW15" s="83" t="s">
        <v>40</v>
      </c>
    </row>
    <row r="16" spans="1:49" s="82" customFormat="1" ht="36.75" customHeight="1">
      <c r="A16" s="83" t="s">
        <v>41</v>
      </c>
      <c r="B16" s="490">
        <v>469969</v>
      </c>
      <c r="C16" s="85">
        <v>2249</v>
      </c>
      <c r="D16" s="330">
        <v>47.854220171968784</v>
      </c>
      <c r="E16" s="232">
        <v>1580</v>
      </c>
      <c r="F16" s="330">
        <v>33.619238715745084</v>
      </c>
      <c r="G16" s="232">
        <v>436</v>
      </c>
      <c r="H16" s="330">
        <v>9.2772076456106678</v>
      </c>
      <c r="I16" s="232">
        <v>233</v>
      </c>
      <c r="J16" s="326">
        <v>4.9577738106130402</v>
      </c>
      <c r="K16" s="495">
        <v>3460</v>
      </c>
      <c r="L16" s="330">
        <v>72.920142608756734</v>
      </c>
      <c r="M16" s="356">
        <v>1986</v>
      </c>
      <c r="N16" s="330">
        <v>41.85531884999736</v>
      </c>
      <c r="O16" s="356">
        <v>630</v>
      </c>
      <c r="P16" s="330">
        <v>13.277367006796746</v>
      </c>
      <c r="Q16" s="356">
        <v>844</v>
      </c>
      <c r="R16" s="330">
        <v>17.787456751962623</v>
      </c>
      <c r="S16" s="232">
        <v>938</v>
      </c>
      <c r="T16" s="330">
        <v>19.768524210119601</v>
      </c>
      <c r="U16" s="87">
        <v>445</v>
      </c>
      <c r="V16" s="330">
        <v>9.3784576476580188</v>
      </c>
      <c r="W16" s="356">
        <v>281</v>
      </c>
      <c r="X16" s="330">
        <v>5.9221271887458506</v>
      </c>
      <c r="Y16" s="356">
        <v>212</v>
      </c>
      <c r="Z16" s="330">
        <v>4.4679393737157298</v>
      </c>
      <c r="AA16" s="87">
        <v>3</v>
      </c>
      <c r="AB16" s="330">
        <v>6.3225557175222602E-2</v>
      </c>
      <c r="AC16" s="232">
        <v>3</v>
      </c>
      <c r="AD16" s="330">
        <v>6.3225557175222602E-2</v>
      </c>
      <c r="AE16" s="232">
        <v>0</v>
      </c>
      <c r="AF16" s="330">
        <v>0</v>
      </c>
      <c r="AG16" s="232">
        <v>0</v>
      </c>
      <c r="AH16" s="330">
        <v>0</v>
      </c>
      <c r="AI16" s="84">
        <v>4401</v>
      </c>
      <c r="AJ16" s="323">
        <v>92.751892376051558</v>
      </c>
      <c r="AK16" s="495">
        <v>53</v>
      </c>
      <c r="AL16" s="330">
        <v>1.1169848434289325</v>
      </c>
      <c r="AM16" s="86">
        <v>59</v>
      </c>
      <c r="AN16" s="330">
        <v>1.2434359577793777</v>
      </c>
      <c r="AO16" s="85">
        <v>112</v>
      </c>
      <c r="AP16" s="330">
        <v>2.3604208012083103</v>
      </c>
      <c r="AQ16" s="84">
        <v>784</v>
      </c>
      <c r="AR16" s="326">
        <v>16.681951362749459</v>
      </c>
      <c r="AS16" s="86">
        <v>84</v>
      </c>
      <c r="AT16" s="330">
        <v>1.7873519317231561</v>
      </c>
      <c r="AU16" s="85">
        <v>410</v>
      </c>
      <c r="AV16" s="330">
        <v>8.7239796667439773</v>
      </c>
      <c r="AW16" s="83" t="s">
        <v>41</v>
      </c>
    </row>
    <row r="17" spans="1:49" s="82" customFormat="1" ht="36.75" customHeight="1">
      <c r="A17" s="83" t="s">
        <v>42</v>
      </c>
      <c r="B17" s="490">
        <v>812848</v>
      </c>
      <c r="C17" s="85">
        <v>6607</v>
      </c>
      <c r="D17" s="330">
        <v>81.282109324252502</v>
      </c>
      <c r="E17" s="232">
        <v>4575</v>
      </c>
      <c r="F17" s="330">
        <v>56.283585615022737</v>
      </c>
      <c r="G17" s="232">
        <v>1214</v>
      </c>
      <c r="H17" s="330">
        <v>14.935141625494557</v>
      </c>
      <c r="I17" s="232">
        <v>818</v>
      </c>
      <c r="J17" s="326">
        <v>10.063382083735211</v>
      </c>
      <c r="K17" s="495">
        <v>7782</v>
      </c>
      <c r="L17" s="330">
        <v>94.842372188670765</v>
      </c>
      <c r="M17" s="356">
        <v>4133</v>
      </c>
      <c r="N17" s="330">
        <v>50.370537683857144</v>
      </c>
      <c r="O17" s="356">
        <v>1464</v>
      </c>
      <c r="P17" s="330">
        <v>17.842358376280391</v>
      </c>
      <c r="Q17" s="356">
        <v>2185</v>
      </c>
      <c r="R17" s="330">
        <v>26.629476128533234</v>
      </c>
      <c r="S17" s="232">
        <v>2267</v>
      </c>
      <c r="T17" s="330">
        <v>27.628843196057137</v>
      </c>
      <c r="U17" s="87">
        <v>930</v>
      </c>
      <c r="V17" s="330">
        <v>11.334285034112542</v>
      </c>
      <c r="W17" s="356">
        <v>534</v>
      </c>
      <c r="X17" s="330">
        <v>6.5080733421678465</v>
      </c>
      <c r="Y17" s="356">
        <v>803</v>
      </c>
      <c r="Z17" s="330">
        <v>9.7864848197767458</v>
      </c>
      <c r="AA17" s="87">
        <v>31</v>
      </c>
      <c r="AB17" s="330">
        <v>0.37780950113708472</v>
      </c>
      <c r="AC17" s="232">
        <v>15</v>
      </c>
      <c r="AD17" s="330">
        <v>0.18281104893729908</v>
      </c>
      <c r="AE17" s="232">
        <v>9</v>
      </c>
      <c r="AF17" s="330">
        <v>0.10968662936237944</v>
      </c>
      <c r="AG17" s="232">
        <v>7</v>
      </c>
      <c r="AH17" s="330">
        <v>8.5311822837406237E-2</v>
      </c>
      <c r="AI17" s="84">
        <v>10080</v>
      </c>
      <c r="AJ17" s="323">
        <v>122.84902488586498</v>
      </c>
      <c r="AK17" s="495">
        <v>196</v>
      </c>
      <c r="AL17" s="330">
        <v>2.3887310394473746</v>
      </c>
      <c r="AM17" s="86">
        <v>43</v>
      </c>
      <c r="AN17" s="330">
        <v>0.524058340286924</v>
      </c>
      <c r="AO17" s="85">
        <v>239</v>
      </c>
      <c r="AP17" s="330">
        <v>2.9127893797342983</v>
      </c>
      <c r="AQ17" s="84">
        <v>1388</v>
      </c>
      <c r="AR17" s="326">
        <v>17.075763242328208</v>
      </c>
      <c r="AS17" s="86">
        <v>236</v>
      </c>
      <c r="AT17" s="330">
        <v>2.9033718481192055</v>
      </c>
      <c r="AU17" s="85">
        <v>455</v>
      </c>
      <c r="AV17" s="330">
        <v>5.5976025037891466</v>
      </c>
      <c r="AW17" s="83" t="s">
        <v>42</v>
      </c>
    </row>
    <row r="18" spans="1:49" s="82" customFormat="1" ht="36.75" customHeight="1">
      <c r="A18" s="83" t="s">
        <v>43</v>
      </c>
      <c r="B18" s="490">
        <v>1250676</v>
      </c>
      <c r="C18" s="85">
        <v>13068</v>
      </c>
      <c r="D18" s="330">
        <v>104.48749316369707</v>
      </c>
      <c r="E18" s="232">
        <v>7697</v>
      </c>
      <c r="F18" s="330">
        <v>61.542717698268781</v>
      </c>
      <c r="G18" s="232">
        <v>3273</v>
      </c>
      <c r="H18" s="330">
        <v>26.169847346554985</v>
      </c>
      <c r="I18" s="232">
        <v>2098</v>
      </c>
      <c r="J18" s="326">
        <v>16.774928118873312</v>
      </c>
      <c r="K18" s="495">
        <v>17055</v>
      </c>
      <c r="L18" s="330">
        <v>126.7132540850258</v>
      </c>
      <c r="M18" s="356">
        <v>11150</v>
      </c>
      <c r="N18" s="330">
        <v>82.840972327648061</v>
      </c>
      <c r="O18" s="356">
        <v>3003</v>
      </c>
      <c r="P18" s="330">
        <v>22.311339901338755</v>
      </c>
      <c r="Q18" s="356">
        <v>2902</v>
      </c>
      <c r="R18" s="330">
        <v>21.560941856038983</v>
      </c>
      <c r="S18" s="232">
        <v>4664</v>
      </c>
      <c r="T18" s="330">
        <v>34.652044388892428</v>
      </c>
      <c r="U18" s="87">
        <v>2361</v>
      </c>
      <c r="V18" s="330">
        <v>17.541483019334265</v>
      </c>
      <c r="W18" s="356">
        <v>1285</v>
      </c>
      <c r="X18" s="330">
        <v>9.5471434476258086</v>
      </c>
      <c r="Y18" s="356">
        <v>1018</v>
      </c>
      <c r="Z18" s="330">
        <v>7.5634179219323521</v>
      </c>
      <c r="AA18" s="87">
        <v>118</v>
      </c>
      <c r="AB18" s="330">
        <v>0.87670266678587194</v>
      </c>
      <c r="AC18" s="232">
        <v>56</v>
      </c>
      <c r="AD18" s="330">
        <v>0.41606228254244765</v>
      </c>
      <c r="AE18" s="232">
        <v>5</v>
      </c>
      <c r="AF18" s="330">
        <v>3.7148418084147108E-2</v>
      </c>
      <c r="AG18" s="232">
        <v>57</v>
      </c>
      <c r="AH18" s="330">
        <v>0.42349196615927703</v>
      </c>
      <c r="AI18" s="84">
        <v>21837</v>
      </c>
      <c r="AJ18" s="323">
        <v>162.2420011407041</v>
      </c>
      <c r="AK18" s="495">
        <v>97</v>
      </c>
      <c r="AL18" s="330">
        <v>0.72067931083245407</v>
      </c>
      <c r="AM18" s="86">
        <v>78</v>
      </c>
      <c r="AN18" s="330">
        <v>0.57951532211269496</v>
      </c>
      <c r="AO18" s="85">
        <v>175</v>
      </c>
      <c r="AP18" s="330">
        <v>1.3001946329451488</v>
      </c>
      <c r="AQ18" s="84">
        <v>2634</v>
      </c>
      <c r="AR18" s="326">
        <v>21.060610421883844</v>
      </c>
      <c r="AS18" s="86">
        <v>341</v>
      </c>
      <c r="AT18" s="330">
        <v>2.7265254950122975</v>
      </c>
      <c r="AU18" s="85">
        <v>763</v>
      </c>
      <c r="AV18" s="330">
        <v>6.1007007410392458</v>
      </c>
      <c r="AW18" s="83" t="s">
        <v>43</v>
      </c>
    </row>
    <row r="19" spans="1:49" s="82" customFormat="1" ht="36.75" customHeight="1">
      <c r="A19" s="83" t="s">
        <v>44</v>
      </c>
      <c r="B19" s="490">
        <v>977363</v>
      </c>
      <c r="C19" s="85">
        <v>7701</v>
      </c>
      <c r="D19" s="330">
        <v>78.793651898015369</v>
      </c>
      <c r="E19" s="232">
        <v>4993</v>
      </c>
      <c r="F19" s="330">
        <v>51.086443828956085</v>
      </c>
      <c r="G19" s="232">
        <v>1314</v>
      </c>
      <c r="H19" s="330">
        <v>13.444339513568654</v>
      </c>
      <c r="I19" s="232">
        <v>1394</v>
      </c>
      <c r="J19" s="326">
        <v>14.262868555490643</v>
      </c>
      <c r="K19" s="495">
        <v>9542</v>
      </c>
      <c r="L19" s="330">
        <v>92.411184251941037</v>
      </c>
      <c r="M19" s="356">
        <v>5354</v>
      </c>
      <c r="N19" s="330">
        <v>51.851758592002973</v>
      </c>
      <c r="O19" s="356">
        <v>2323</v>
      </c>
      <c r="P19" s="330">
        <v>22.497503774602709</v>
      </c>
      <c r="Q19" s="356">
        <v>1865</v>
      </c>
      <c r="R19" s="330">
        <v>18.061921885335362</v>
      </c>
      <c r="S19" s="232">
        <v>2738</v>
      </c>
      <c r="T19" s="330">
        <v>26.516644569462859</v>
      </c>
      <c r="U19" s="87">
        <v>1045</v>
      </c>
      <c r="V19" s="330">
        <v>10.120487061756277</v>
      </c>
      <c r="W19" s="356">
        <v>1203</v>
      </c>
      <c r="X19" s="330">
        <v>11.650665966787368</v>
      </c>
      <c r="Y19" s="356">
        <v>490</v>
      </c>
      <c r="Z19" s="330">
        <v>4.7454915409192111</v>
      </c>
      <c r="AA19" s="87">
        <v>21</v>
      </c>
      <c r="AB19" s="330">
        <v>0.2033782088965376</v>
      </c>
      <c r="AC19" s="232">
        <v>12</v>
      </c>
      <c r="AD19" s="330">
        <v>0.11621611936945006</v>
      </c>
      <c r="AE19" s="232">
        <v>0</v>
      </c>
      <c r="AF19" s="330">
        <v>0</v>
      </c>
      <c r="AG19" s="232">
        <v>9</v>
      </c>
      <c r="AH19" s="330">
        <v>8.7162089527087538E-2</v>
      </c>
      <c r="AI19" s="84">
        <v>12301</v>
      </c>
      <c r="AJ19" s="323">
        <v>119.13120703030043</v>
      </c>
      <c r="AK19" s="495">
        <v>76</v>
      </c>
      <c r="AL19" s="330">
        <v>0.73603542267318378</v>
      </c>
      <c r="AM19" s="86">
        <v>35</v>
      </c>
      <c r="AN19" s="330">
        <v>0.33896368149422934</v>
      </c>
      <c r="AO19" s="85">
        <v>111</v>
      </c>
      <c r="AP19" s="330">
        <v>1.0749991041674132</v>
      </c>
      <c r="AQ19" s="84">
        <v>1580</v>
      </c>
      <c r="AR19" s="326">
        <v>16.165948577959263</v>
      </c>
      <c r="AS19" s="86">
        <v>116</v>
      </c>
      <c r="AT19" s="330">
        <v>1.1868671107868827</v>
      </c>
      <c r="AU19" s="85">
        <v>681</v>
      </c>
      <c r="AV19" s="330">
        <v>6.9677284693609236</v>
      </c>
      <c r="AW19" s="83" t="s">
        <v>44</v>
      </c>
    </row>
    <row r="20" spans="1:49" s="82" customFormat="1" ht="36.75" customHeight="1">
      <c r="A20" s="83" t="s">
        <v>45</v>
      </c>
      <c r="B20" s="490">
        <v>808789</v>
      </c>
      <c r="C20" s="85">
        <v>6388</v>
      </c>
      <c r="D20" s="330">
        <v>78.982280916283472</v>
      </c>
      <c r="E20" s="232">
        <v>4377</v>
      </c>
      <c r="F20" s="330">
        <v>54.117946707979463</v>
      </c>
      <c r="G20" s="232">
        <v>1169</v>
      </c>
      <c r="H20" s="330">
        <v>14.453707951023071</v>
      </c>
      <c r="I20" s="232">
        <v>842</v>
      </c>
      <c r="J20" s="326">
        <v>10.410626257280947</v>
      </c>
      <c r="K20" s="495">
        <v>7773</v>
      </c>
      <c r="L20" s="330">
        <v>91.942067704910087</v>
      </c>
      <c r="M20" s="356">
        <v>4623</v>
      </c>
      <c r="N20" s="330">
        <v>54.68264235170453</v>
      </c>
      <c r="O20" s="356">
        <v>1645</v>
      </c>
      <c r="P20" s="330">
        <v>19.457699906674012</v>
      </c>
      <c r="Q20" s="356">
        <v>1505</v>
      </c>
      <c r="R20" s="330">
        <v>17.801725446531542</v>
      </c>
      <c r="S20" s="232">
        <v>1862</v>
      </c>
      <c r="T20" s="330">
        <v>22.024460319894839</v>
      </c>
      <c r="U20" s="87">
        <v>949</v>
      </c>
      <c r="V20" s="330">
        <v>11.225141161965736</v>
      </c>
      <c r="W20" s="356">
        <v>555</v>
      </c>
      <c r="X20" s="330">
        <v>6.5647558955647884</v>
      </c>
      <c r="Y20" s="356">
        <v>358</v>
      </c>
      <c r="Z20" s="330">
        <v>4.2345632623643139</v>
      </c>
      <c r="AA20" s="87">
        <v>52</v>
      </c>
      <c r="AB20" s="330">
        <v>0.61507622805291706</v>
      </c>
      <c r="AC20" s="232">
        <v>23</v>
      </c>
      <c r="AD20" s="330">
        <v>0.2720529470234056</v>
      </c>
      <c r="AE20" s="232">
        <v>1</v>
      </c>
      <c r="AF20" s="330">
        <v>1.1828389001017636E-2</v>
      </c>
      <c r="AG20" s="232">
        <v>28</v>
      </c>
      <c r="AH20" s="330">
        <v>0.33119489202849378</v>
      </c>
      <c r="AI20" s="84">
        <v>9687</v>
      </c>
      <c r="AJ20" s="323">
        <v>114.58160425285784</v>
      </c>
      <c r="AK20" s="495">
        <v>104</v>
      </c>
      <c r="AL20" s="330">
        <v>1.2301524561058341</v>
      </c>
      <c r="AM20" s="86">
        <v>34</v>
      </c>
      <c r="AN20" s="330">
        <v>0.40216522603459959</v>
      </c>
      <c r="AO20" s="85">
        <v>138</v>
      </c>
      <c r="AP20" s="330">
        <v>1.6323176821404339</v>
      </c>
      <c r="AQ20" s="84">
        <v>1523</v>
      </c>
      <c r="AR20" s="326">
        <v>18.830622078193446</v>
      </c>
      <c r="AS20" s="86">
        <v>149</v>
      </c>
      <c r="AT20" s="330">
        <v>1.8422604659558921</v>
      </c>
      <c r="AU20" s="85">
        <v>648</v>
      </c>
      <c r="AV20" s="330">
        <v>8.0119784022779736</v>
      </c>
      <c r="AW20" s="83" t="s">
        <v>45</v>
      </c>
    </row>
    <row r="21" spans="1:49" s="82" customFormat="1" ht="36.75" customHeight="1">
      <c r="A21" s="83" t="s">
        <v>46</v>
      </c>
      <c r="B21" s="490">
        <v>3291254</v>
      </c>
      <c r="C21" s="85">
        <v>25347</v>
      </c>
      <c r="D21" s="330">
        <v>77.013199224368591</v>
      </c>
      <c r="E21" s="232">
        <v>15741</v>
      </c>
      <c r="F21" s="330">
        <v>47.826755394752276</v>
      </c>
      <c r="G21" s="232">
        <v>6796</v>
      </c>
      <c r="H21" s="330">
        <v>20.648664612333171</v>
      </c>
      <c r="I21" s="232">
        <v>2810</v>
      </c>
      <c r="J21" s="326">
        <v>8.5377792172831395</v>
      </c>
      <c r="K21" s="495">
        <v>31547</v>
      </c>
      <c r="L21" s="330">
        <v>89.547409052008192</v>
      </c>
      <c r="M21" s="356">
        <v>17225</v>
      </c>
      <c r="N21" s="330">
        <v>48.89384476878439</v>
      </c>
      <c r="O21" s="356">
        <v>6346</v>
      </c>
      <c r="P21" s="330">
        <v>18.013372360099027</v>
      </c>
      <c r="Q21" s="356">
        <v>7976</v>
      </c>
      <c r="R21" s="330">
        <v>22.640191923124775</v>
      </c>
      <c r="S21" s="232">
        <v>9483</v>
      </c>
      <c r="T21" s="330">
        <v>26.91787111421668</v>
      </c>
      <c r="U21" s="87">
        <v>4943</v>
      </c>
      <c r="V21" s="330">
        <v>14.030901288365818</v>
      </c>
      <c r="W21" s="356">
        <v>1908</v>
      </c>
      <c r="X21" s="330">
        <v>5.4159335743884247</v>
      </c>
      <c r="Y21" s="356">
        <v>2632</v>
      </c>
      <c r="Z21" s="330">
        <v>7.4710362514624382</v>
      </c>
      <c r="AA21" s="87">
        <v>114</v>
      </c>
      <c r="AB21" s="330">
        <v>0.32359351545088072</v>
      </c>
      <c r="AC21" s="232">
        <v>38</v>
      </c>
      <c r="AD21" s="330">
        <v>0.10786450515029357</v>
      </c>
      <c r="AE21" s="232">
        <v>1</v>
      </c>
      <c r="AF21" s="330">
        <v>2.8385396092182515E-3</v>
      </c>
      <c r="AG21" s="232">
        <v>75</v>
      </c>
      <c r="AH21" s="330">
        <v>0.2128904706913689</v>
      </c>
      <c r="AI21" s="84">
        <v>41144</v>
      </c>
      <c r="AJ21" s="323">
        <v>116.78887368167575</v>
      </c>
      <c r="AK21" s="495">
        <v>226</v>
      </c>
      <c r="AL21" s="330">
        <v>0.64150995168332492</v>
      </c>
      <c r="AM21" s="86">
        <v>158</v>
      </c>
      <c r="AN21" s="330">
        <v>0.44848925825648378</v>
      </c>
      <c r="AO21" s="85">
        <v>384</v>
      </c>
      <c r="AP21" s="330">
        <v>1.0899992099398088</v>
      </c>
      <c r="AQ21" s="84">
        <v>5353</v>
      </c>
      <c r="AR21" s="326">
        <v>16.264317491144713</v>
      </c>
      <c r="AS21" s="86">
        <v>644</v>
      </c>
      <c r="AT21" s="330">
        <v>1.9567010021104418</v>
      </c>
      <c r="AU21" s="85">
        <v>1833</v>
      </c>
      <c r="AV21" s="330">
        <v>5.5693058025907449</v>
      </c>
      <c r="AW21" s="83" t="s">
        <v>46</v>
      </c>
    </row>
    <row r="22" spans="1:49" s="82" customFormat="1" ht="36.75" customHeight="1">
      <c r="A22" s="83" t="s">
        <v>47</v>
      </c>
      <c r="B22" s="490">
        <v>2827099</v>
      </c>
      <c r="C22" s="85">
        <v>35044</v>
      </c>
      <c r="D22" s="330">
        <v>123.957456035321</v>
      </c>
      <c r="E22" s="232">
        <v>23473</v>
      </c>
      <c r="F22" s="330">
        <v>83.028574521090349</v>
      </c>
      <c r="G22" s="232">
        <v>6781</v>
      </c>
      <c r="H22" s="330">
        <v>23.985718222106833</v>
      </c>
      <c r="I22" s="232">
        <v>4790</v>
      </c>
      <c r="J22" s="326">
        <v>16.943163292123835</v>
      </c>
      <c r="K22" s="495">
        <v>28597</v>
      </c>
      <c r="L22" s="330">
        <v>96.237007482370956</v>
      </c>
      <c r="M22" s="356">
        <v>16342</v>
      </c>
      <c r="N22" s="330">
        <v>54.99546023278338</v>
      </c>
      <c r="O22" s="356">
        <v>5664</v>
      </c>
      <c r="P22" s="330">
        <v>19.060964799809391</v>
      </c>
      <c r="Q22" s="356">
        <v>6591</v>
      </c>
      <c r="R22" s="330">
        <v>22.180582449778196</v>
      </c>
      <c r="S22" s="232">
        <v>8292</v>
      </c>
      <c r="T22" s="330">
        <v>27.904929399720952</v>
      </c>
      <c r="U22" s="87">
        <v>4526</v>
      </c>
      <c r="V22" s="330">
        <v>15.231272366514354</v>
      </c>
      <c r="W22" s="356">
        <v>1578</v>
      </c>
      <c r="X22" s="330">
        <v>5.3104170999468954</v>
      </c>
      <c r="Y22" s="356">
        <v>2188</v>
      </c>
      <c r="Z22" s="330">
        <v>7.3632399332597007</v>
      </c>
      <c r="AA22" s="87">
        <v>110</v>
      </c>
      <c r="AB22" s="330">
        <v>0.37018116666296486</v>
      </c>
      <c r="AC22" s="232">
        <v>48</v>
      </c>
      <c r="AD22" s="330">
        <v>0.16153359999838465</v>
      </c>
      <c r="AE22" s="232">
        <v>2</v>
      </c>
      <c r="AF22" s="330">
        <v>6.7305666665993611E-3</v>
      </c>
      <c r="AG22" s="232">
        <v>60</v>
      </c>
      <c r="AH22" s="330">
        <v>0.20191699999798082</v>
      </c>
      <c r="AI22" s="84">
        <v>36999</v>
      </c>
      <c r="AJ22" s="323">
        <v>124.51211804875487</v>
      </c>
      <c r="AK22" s="495">
        <v>376</v>
      </c>
      <c r="AL22" s="330">
        <v>1.2653465333206797</v>
      </c>
      <c r="AM22" s="86">
        <v>171</v>
      </c>
      <c r="AN22" s="330">
        <v>0.57546344999424537</v>
      </c>
      <c r="AO22" s="85">
        <v>547</v>
      </c>
      <c r="AP22" s="330">
        <v>1.8408099833149252</v>
      </c>
      <c r="AQ22" s="84">
        <v>4383</v>
      </c>
      <c r="AR22" s="326">
        <v>15.503524991519575</v>
      </c>
      <c r="AS22" s="86">
        <v>560</v>
      </c>
      <c r="AT22" s="330">
        <v>1.9808291113965233</v>
      </c>
      <c r="AU22" s="85">
        <v>1369</v>
      </c>
      <c r="AV22" s="330">
        <v>4.8424197383961438</v>
      </c>
      <c r="AW22" s="83" t="s">
        <v>47</v>
      </c>
    </row>
    <row r="23" spans="1:49" s="82" customFormat="1" ht="36.75" customHeight="1">
      <c r="A23" s="83" t="s">
        <v>48</v>
      </c>
      <c r="B23" s="490">
        <v>7956701</v>
      </c>
      <c r="C23" s="85">
        <v>95843</v>
      </c>
      <c r="D23" s="330">
        <v>120.45570142701101</v>
      </c>
      <c r="E23" s="232">
        <v>62784</v>
      </c>
      <c r="F23" s="330">
        <v>78.907074678312028</v>
      </c>
      <c r="G23" s="232">
        <v>19243</v>
      </c>
      <c r="H23" s="330">
        <v>24.184646375426198</v>
      </c>
      <c r="I23" s="232">
        <v>13816</v>
      </c>
      <c r="J23" s="326">
        <v>17.363980373272792</v>
      </c>
      <c r="K23" s="495">
        <v>117460</v>
      </c>
      <c r="L23" s="330">
        <v>139.77991743631307</v>
      </c>
      <c r="M23" s="356">
        <v>61364</v>
      </c>
      <c r="N23" s="330">
        <v>73.024475170797842</v>
      </c>
      <c r="O23" s="356">
        <v>23556</v>
      </c>
      <c r="P23" s="330">
        <v>28.032144858928916</v>
      </c>
      <c r="Q23" s="356">
        <v>32540</v>
      </c>
      <c r="R23" s="330">
        <v>38.723297406586305</v>
      </c>
      <c r="S23" s="232">
        <v>18270</v>
      </c>
      <c r="T23" s="330">
        <v>21.741691567865139</v>
      </c>
      <c r="U23" s="87">
        <v>8556</v>
      </c>
      <c r="V23" s="330">
        <v>10.181823374638981</v>
      </c>
      <c r="W23" s="356">
        <v>2428</v>
      </c>
      <c r="X23" s="330">
        <v>2.8893720375903977</v>
      </c>
      <c r="Y23" s="356">
        <v>7286</v>
      </c>
      <c r="Z23" s="330">
        <v>8.6704961556357656</v>
      </c>
      <c r="AA23" s="87">
        <v>561</v>
      </c>
      <c r="AB23" s="330">
        <v>0.66760202351244369</v>
      </c>
      <c r="AC23" s="232">
        <v>92</v>
      </c>
      <c r="AD23" s="330">
        <v>0.10948197177031162</v>
      </c>
      <c r="AE23" s="232">
        <v>13</v>
      </c>
      <c r="AF23" s="330">
        <v>1.5470278619717944E-2</v>
      </c>
      <c r="AG23" s="232">
        <v>456</v>
      </c>
      <c r="AH23" s="330">
        <v>0.54264977312241403</v>
      </c>
      <c r="AI23" s="84">
        <v>136291</v>
      </c>
      <c r="AJ23" s="323">
        <v>162.18921102769065</v>
      </c>
      <c r="AK23" s="495">
        <v>1469</v>
      </c>
      <c r="AL23" s="330">
        <v>1.7481414840281277</v>
      </c>
      <c r="AM23" s="86">
        <v>589</v>
      </c>
      <c r="AN23" s="330">
        <v>0.70092262361645152</v>
      </c>
      <c r="AO23" s="85">
        <v>2058</v>
      </c>
      <c r="AP23" s="330">
        <v>2.4490641076445789</v>
      </c>
      <c r="AQ23" s="84">
        <v>14384</v>
      </c>
      <c r="AR23" s="326">
        <v>18.077844071305432</v>
      </c>
      <c r="AS23" s="86">
        <v>1719</v>
      </c>
      <c r="AT23" s="330">
        <v>2.160443128376949</v>
      </c>
      <c r="AU23" s="85">
        <v>4610</v>
      </c>
      <c r="AV23" s="330">
        <v>5.7938585350888516</v>
      </c>
      <c r="AW23" s="83" t="s">
        <v>48</v>
      </c>
    </row>
    <row r="24" spans="1:49" s="82" customFormat="1" ht="36.75" customHeight="1">
      <c r="A24" s="83" t="s">
        <v>49</v>
      </c>
      <c r="B24" s="490">
        <v>4451204</v>
      </c>
      <c r="C24" s="85">
        <v>51920</v>
      </c>
      <c r="D24" s="330">
        <v>116.64259827228769</v>
      </c>
      <c r="E24" s="232">
        <v>34163</v>
      </c>
      <c r="F24" s="330">
        <v>76.750020893223493</v>
      </c>
      <c r="G24" s="232">
        <v>9862</v>
      </c>
      <c r="H24" s="330">
        <v>22.155803238854027</v>
      </c>
      <c r="I24" s="232">
        <v>7895</v>
      </c>
      <c r="J24" s="326">
        <v>17.736774140210155</v>
      </c>
      <c r="K24" s="495">
        <v>57209</v>
      </c>
      <c r="L24" s="330">
        <v>121.07070616148715</v>
      </c>
      <c r="M24" s="356">
        <v>31116</v>
      </c>
      <c r="N24" s="330">
        <v>65.85040977679796</v>
      </c>
      <c r="O24" s="356">
        <v>12447</v>
      </c>
      <c r="P24" s="330">
        <v>26.341433683372035</v>
      </c>
      <c r="Q24" s="356">
        <v>13646</v>
      </c>
      <c r="R24" s="330">
        <v>28.878862701317164</v>
      </c>
      <c r="S24" s="232">
        <v>12628</v>
      </c>
      <c r="T24" s="330">
        <v>26.724481766981764</v>
      </c>
      <c r="U24" s="87">
        <v>6036</v>
      </c>
      <c r="V24" s="330">
        <v>12.773912887670409</v>
      </c>
      <c r="W24" s="356">
        <v>3098</v>
      </c>
      <c r="X24" s="330">
        <v>6.5562594642151968</v>
      </c>
      <c r="Y24" s="356">
        <v>3494</v>
      </c>
      <c r="Z24" s="330">
        <v>7.3943094150961581</v>
      </c>
      <c r="AA24" s="87">
        <v>273</v>
      </c>
      <c r="AB24" s="330">
        <v>0.57774655704672329</v>
      </c>
      <c r="AC24" s="232">
        <v>97</v>
      </c>
      <c r="AD24" s="330">
        <v>0.20527991221074049</v>
      </c>
      <c r="AE24" s="232">
        <v>18</v>
      </c>
      <c r="AF24" s="330">
        <v>3.8093179585498238E-2</v>
      </c>
      <c r="AG24" s="232">
        <v>158</v>
      </c>
      <c r="AH24" s="330">
        <v>0.33437346525048456</v>
      </c>
      <c r="AI24" s="84">
        <v>70110</v>
      </c>
      <c r="AJ24" s="323">
        <v>148.37293448551563</v>
      </c>
      <c r="AK24" s="495">
        <v>741</v>
      </c>
      <c r="AL24" s="330">
        <v>1.5681692262696774</v>
      </c>
      <c r="AM24" s="86">
        <v>295</v>
      </c>
      <c r="AN24" s="330">
        <v>0.62430488765122105</v>
      </c>
      <c r="AO24" s="85">
        <v>1036</v>
      </c>
      <c r="AP24" s="330">
        <v>2.1924741139208987</v>
      </c>
      <c r="AQ24" s="84">
        <v>7096</v>
      </c>
      <c r="AR24" s="326">
        <v>15.941754186058425</v>
      </c>
      <c r="AS24" s="86">
        <v>1192</v>
      </c>
      <c r="AT24" s="330">
        <v>2.6779271406118434</v>
      </c>
      <c r="AU24" s="85">
        <v>2117</v>
      </c>
      <c r="AV24" s="330">
        <v>4.7560165743920075</v>
      </c>
      <c r="AW24" s="83" t="s">
        <v>49</v>
      </c>
    </row>
    <row r="25" spans="1:49" s="82" customFormat="1" ht="36.75" customHeight="1">
      <c r="A25" s="83" t="s">
        <v>50</v>
      </c>
      <c r="B25" s="490">
        <v>1054176</v>
      </c>
      <c r="C25" s="85">
        <v>3942</v>
      </c>
      <c r="D25" s="330">
        <v>37.394135324651671</v>
      </c>
      <c r="E25" s="232">
        <v>2565</v>
      </c>
      <c r="F25" s="330">
        <v>24.331800382478828</v>
      </c>
      <c r="G25" s="232">
        <v>904</v>
      </c>
      <c r="H25" s="330">
        <v>8.575418146495462</v>
      </c>
      <c r="I25" s="232">
        <v>473</v>
      </c>
      <c r="J25" s="326">
        <v>4.4869167956773826</v>
      </c>
      <c r="K25" s="495">
        <v>7615</v>
      </c>
      <c r="L25" s="330">
        <v>71.422519618917306</v>
      </c>
      <c r="M25" s="356">
        <v>4249</v>
      </c>
      <c r="N25" s="330">
        <v>39.85217148532891</v>
      </c>
      <c r="O25" s="356">
        <v>1539</v>
      </c>
      <c r="P25" s="330">
        <v>14.434570938084535</v>
      </c>
      <c r="Q25" s="356">
        <v>1827</v>
      </c>
      <c r="R25" s="330">
        <v>17.135777195503866</v>
      </c>
      <c r="S25" s="232">
        <v>1847</v>
      </c>
      <c r="T25" s="330">
        <v>17.323360963380207</v>
      </c>
      <c r="U25" s="87">
        <v>693</v>
      </c>
      <c r="V25" s="330">
        <v>6.4997775569152587</v>
      </c>
      <c r="W25" s="356">
        <v>358</v>
      </c>
      <c r="X25" s="330">
        <v>3.3577494449865264</v>
      </c>
      <c r="Y25" s="356">
        <v>796</v>
      </c>
      <c r="Z25" s="330">
        <v>7.4658339614784213</v>
      </c>
      <c r="AA25" s="87">
        <v>10</v>
      </c>
      <c r="AB25" s="330">
        <v>9.3791883938171117E-2</v>
      </c>
      <c r="AC25" s="232">
        <v>3</v>
      </c>
      <c r="AD25" s="330">
        <v>2.8137565181451336E-2</v>
      </c>
      <c r="AE25" s="232">
        <v>1</v>
      </c>
      <c r="AF25" s="330">
        <v>9.3791883938171127E-3</v>
      </c>
      <c r="AG25" s="232">
        <v>6</v>
      </c>
      <c r="AH25" s="330">
        <v>5.6275130362902673E-2</v>
      </c>
      <c r="AI25" s="84">
        <v>9472</v>
      </c>
      <c r="AJ25" s="323">
        <v>88.839672466235683</v>
      </c>
      <c r="AK25" s="495">
        <v>47</v>
      </c>
      <c r="AL25" s="330">
        <v>0.44082185450940425</v>
      </c>
      <c r="AM25" s="86">
        <v>57</v>
      </c>
      <c r="AN25" s="330">
        <v>0.53461373844757543</v>
      </c>
      <c r="AO25" s="85">
        <v>104</v>
      </c>
      <c r="AP25" s="330">
        <v>0.97543559295697968</v>
      </c>
      <c r="AQ25" s="84">
        <v>887</v>
      </c>
      <c r="AR25" s="326">
        <v>8.414154752147649</v>
      </c>
      <c r="AS25" s="86">
        <v>214</v>
      </c>
      <c r="AT25" s="330">
        <v>2.0300215523783502</v>
      </c>
      <c r="AU25" s="85">
        <v>737</v>
      </c>
      <c r="AV25" s="330">
        <v>6.9912424490787117</v>
      </c>
      <c r="AW25" s="83" t="s">
        <v>50</v>
      </c>
    </row>
    <row r="26" spans="1:49" s="82" customFormat="1" ht="36.75" customHeight="1">
      <c r="A26" s="83" t="s">
        <v>51</v>
      </c>
      <c r="B26" s="490">
        <v>489939</v>
      </c>
      <c r="C26" s="85">
        <v>1959</v>
      </c>
      <c r="D26" s="330">
        <v>39.984569507632578</v>
      </c>
      <c r="E26" s="232">
        <v>1366</v>
      </c>
      <c r="F26" s="330">
        <v>27.881021923137371</v>
      </c>
      <c r="G26" s="232">
        <v>350</v>
      </c>
      <c r="H26" s="330">
        <v>7.1437464663968369</v>
      </c>
      <c r="I26" s="232">
        <v>243</v>
      </c>
      <c r="J26" s="326">
        <v>4.9598011180983761</v>
      </c>
      <c r="K26" s="495">
        <v>3860</v>
      </c>
      <c r="L26" s="330">
        <v>74.526102799684381</v>
      </c>
      <c r="M26" s="356">
        <v>2420</v>
      </c>
      <c r="N26" s="330">
        <v>46.72361885368813</v>
      </c>
      <c r="O26" s="356">
        <v>599</v>
      </c>
      <c r="P26" s="330">
        <v>11.565061030313714</v>
      </c>
      <c r="Q26" s="356">
        <v>841</v>
      </c>
      <c r="R26" s="330">
        <v>16.237422915682529</v>
      </c>
      <c r="S26" s="232">
        <v>637</v>
      </c>
      <c r="T26" s="330">
        <v>12.298737689999728</v>
      </c>
      <c r="U26" s="87">
        <v>406</v>
      </c>
      <c r="V26" s="330">
        <v>7.8387558903294963</v>
      </c>
      <c r="W26" s="356">
        <v>107</v>
      </c>
      <c r="X26" s="330">
        <v>2.0658790154316651</v>
      </c>
      <c r="Y26" s="356">
        <v>124</v>
      </c>
      <c r="Z26" s="330">
        <v>2.3941027842385654</v>
      </c>
      <c r="AA26" s="87">
        <v>31</v>
      </c>
      <c r="AB26" s="330">
        <v>0.59852569605964134</v>
      </c>
      <c r="AC26" s="232">
        <v>12</v>
      </c>
      <c r="AD26" s="330">
        <v>0.23168736621663538</v>
      </c>
      <c r="AE26" s="232">
        <v>0</v>
      </c>
      <c r="AF26" s="330">
        <v>0</v>
      </c>
      <c r="AG26" s="232">
        <v>19</v>
      </c>
      <c r="AH26" s="330">
        <v>0.36683832984300602</v>
      </c>
      <c r="AI26" s="84">
        <v>4528</v>
      </c>
      <c r="AJ26" s="323">
        <v>87.423366185743745</v>
      </c>
      <c r="AK26" s="495">
        <v>67</v>
      </c>
      <c r="AL26" s="330">
        <v>1.2935877947095475</v>
      </c>
      <c r="AM26" s="86">
        <v>30</v>
      </c>
      <c r="AN26" s="330">
        <v>0.57921841554158837</v>
      </c>
      <c r="AO26" s="85">
        <v>97</v>
      </c>
      <c r="AP26" s="330">
        <v>1.8728062102511358</v>
      </c>
      <c r="AQ26" s="84">
        <v>467</v>
      </c>
      <c r="AR26" s="326">
        <v>9.531798856592351</v>
      </c>
      <c r="AS26" s="86">
        <v>58</v>
      </c>
      <c r="AT26" s="330">
        <v>1.1838208430029045</v>
      </c>
      <c r="AU26" s="85">
        <v>461</v>
      </c>
      <c r="AV26" s="330">
        <v>9.4093346314541204</v>
      </c>
      <c r="AW26" s="83" t="s">
        <v>51</v>
      </c>
    </row>
    <row r="27" spans="1:49" s="82" customFormat="1" ht="36.75" customHeight="1">
      <c r="A27" s="83" t="s">
        <v>52</v>
      </c>
      <c r="B27" s="490">
        <v>530343</v>
      </c>
      <c r="C27" s="85">
        <v>3082</v>
      </c>
      <c r="D27" s="330">
        <v>58.113334200696528</v>
      </c>
      <c r="E27" s="232">
        <v>2258</v>
      </c>
      <c r="F27" s="330">
        <v>42.576219540938602</v>
      </c>
      <c r="G27" s="232">
        <v>435</v>
      </c>
      <c r="H27" s="330">
        <v>8.2022389283916262</v>
      </c>
      <c r="I27" s="232">
        <v>389</v>
      </c>
      <c r="J27" s="326">
        <v>7.3348757313663038</v>
      </c>
      <c r="K27" s="495">
        <v>4357</v>
      </c>
      <c r="L27" s="330">
        <v>78.12285208477023</v>
      </c>
      <c r="M27" s="356">
        <v>2640</v>
      </c>
      <c r="N27" s="330">
        <v>47.336316158777464</v>
      </c>
      <c r="O27" s="356">
        <v>831</v>
      </c>
      <c r="P27" s="330">
        <v>14.900181336342452</v>
      </c>
      <c r="Q27" s="356">
        <v>886</v>
      </c>
      <c r="R27" s="330">
        <v>15.886354589650317</v>
      </c>
      <c r="S27" s="232">
        <v>1023</v>
      </c>
      <c r="T27" s="330">
        <v>18.342822511526268</v>
      </c>
      <c r="U27" s="87">
        <v>573</v>
      </c>
      <c r="V27" s="330">
        <v>10.2741322571892</v>
      </c>
      <c r="W27" s="356">
        <v>142</v>
      </c>
      <c r="X27" s="330">
        <v>2.5461200358130305</v>
      </c>
      <c r="Y27" s="356">
        <v>308</v>
      </c>
      <c r="Z27" s="330">
        <v>5.522570218524038</v>
      </c>
      <c r="AA27" s="87">
        <v>32</v>
      </c>
      <c r="AB27" s="330">
        <v>0.57377352919730262</v>
      </c>
      <c r="AC27" s="232">
        <v>2</v>
      </c>
      <c r="AD27" s="330">
        <v>3.5860845574831414E-2</v>
      </c>
      <c r="AE27" s="232">
        <v>4</v>
      </c>
      <c r="AF27" s="330">
        <v>7.1721691149662828E-2</v>
      </c>
      <c r="AG27" s="232">
        <v>26</v>
      </c>
      <c r="AH27" s="330">
        <v>0.46619099247280837</v>
      </c>
      <c r="AI27" s="84">
        <v>5412</v>
      </c>
      <c r="AJ27" s="323">
        <v>97.039448125493806</v>
      </c>
      <c r="AK27" s="495">
        <v>45</v>
      </c>
      <c r="AL27" s="330">
        <v>0.80686902543370675</v>
      </c>
      <c r="AM27" s="86">
        <v>32</v>
      </c>
      <c r="AN27" s="330">
        <v>0.57377352919730262</v>
      </c>
      <c r="AO27" s="85">
        <v>77</v>
      </c>
      <c r="AP27" s="330">
        <v>1.3806425546310095</v>
      </c>
      <c r="AQ27" s="84">
        <v>816</v>
      </c>
      <c r="AR27" s="326">
        <v>15.386268886362224</v>
      </c>
      <c r="AS27" s="86">
        <v>97</v>
      </c>
      <c r="AT27" s="330">
        <v>1.8290050024229603</v>
      </c>
      <c r="AU27" s="85">
        <v>482</v>
      </c>
      <c r="AV27" s="330">
        <v>9.0884578470914104</v>
      </c>
      <c r="AW27" s="83" t="s">
        <v>52</v>
      </c>
    </row>
    <row r="28" spans="1:49" s="82" customFormat="1" ht="36.75" customHeight="1">
      <c r="A28" s="83" t="s">
        <v>53</v>
      </c>
      <c r="B28" s="490">
        <v>368528</v>
      </c>
      <c r="C28" s="85">
        <v>3084</v>
      </c>
      <c r="D28" s="330">
        <v>83.68427907784482</v>
      </c>
      <c r="E28" s="232">
        <v>2267</v>
      </c>
      <c r="F28" s="330">
        <v>61.515000217079844</v>
      </c>
      <c r="G28" s="232">
        <v>474</v>
      </c>
      <c r="H28" s="330">
        <v>12.861980636478096</v>
      </c>
      <c r="I28" s="232">
        <v>343</v>
      </c>
      <c r="J28" s="326">
        <v>9.3072982242868925</v>
      </c>
      <c r="K28" s="495">
        <v>2786</v>
      </c>
      <c r="L28" s="330">
        <v>71.935015776128722</v>
      </c>
      <c r="M28" s="356">
        <v>1580</v>
      </c>
      <c r="N28" s="330">
        <v>40.795881165212982</v>
      </c>
      <c r="O28" s="356">
        <v>474</v>
      </c>
      <c r="P28" s="330">
        <v>12.238764349563896</v>
      </c>
      <c r="Q28" s="356">
        <v>732</v>
      </c>
      <c r="R28" s="330">
        <v>18.900370261351839</v>
      </c>
      <c r="S28" s="232">
        <v>941</v>
      </c>
      <c r="T28" s="330">
        <v>24.296787453459125</v>
      </c>
      <c r="U28" s="87">
        <v>499</v>
      </c>
      <c r="V28" s="330">
        <v>12.884268798380555</v>
      </c>
      <c r="W28" s="356">
        <v>206</v>
      </c>
      <c r="X28" s="330">
        <v>5.318956658249288</v>
      </c>
      <c r="Y28" s="356">
        <v>236</v>
      </c>
      <c r="Z28" s="330">
        <v>6.0935619968292807</v>
      </c>
      <c r="AA28" s="87">
        <v>25</v>
      </c>
      <c r="AB28" s="330">
        <v>0.64550444881666114</v>
      </c>
      <c r="AC28" s="232">
        <v>8</v>
      </c>
      <c r="AD28" s="330">
        <v>0.20656142362133156</v>
      </c>
      <c r="AE28" s="232">
        <v>0</v>
      </c>
      <c r="AF28" s="330">
        <v>0</v>
      </c>
      <c r="AG28" s="232">
        <v>17</v>
      </c>
      <c r="AH28" s="330">
        <v>0.43894302519532963</v>
      </c>
      <c r="AI28" s="84">
        <v>3752</v>
      </c>
      <c r="AJ28" s="323">
        <v>96.877307678404506</v>
      </c>
      <c r="AK28" s="495">
        <v>61</v>
      </c>
      <c r="AL28" s="330">
        <v>1.5750308551126533</v>
      </c>
      <c r="AM28" s="86">
        <v>41</v>
      </c>
      <c r="AN28" s="330">
        <v>1.0586272960593244</v>
      </c>
      <c r="AO28" s="85">
        <v>102</v>
      </c>
      <c r="AP28" s="330">
        <v>2.6336581511719777</v>
      </c>
      <c r="AQ28" s="84">
        <v>561</v>
      </c>
      <c r="AR28" s="326">
        <v>15.222723917856987</v>
      </c>
      <c r="AS28" s="86">
        <v>85</v>
      </c>
      <c r="AT28" s="330">
        <v>2.3064733208874224</v>
      </c>
      <c r="AU28" s="85">
        <v>533</v>
      </c>
      <c r="AV28" s="330">
        <v>14.462944470976424</v>
      </c>
      <c r="AW28" s="83" t="s">
        <v>53</v>
      </c>
    </row>
    <row r="29" spans="1:49" s="82" customFormat="1" ht="36.75" customHeight="1">
      <c r="A29" s="83" t="s">
        <v>54</v>
      </c>
      <c r="B29" s="490">
        <v>382483</v>
      </c>
      <c r="C29" s="85">
        <v>3633</v>
      </c>
      <c r="D29" s="330">
        <v>94.984613695249209</v>
      </c>
      <c r="E29" s="232">
        <v>2289</v>
      </c>
      <c r="F29" s="330">
        <v>59.845797068104986</v>
      </c>
      <c r="G29" s="232">
        <v>838</v>
      </c>
      <c r="H29" s="330">
        <v>21.909470486269978</v>
      </c>
      <c r="I29" s="232">
        <v>506</v>
      </c>
      <c r="J29" s="326">
        <v>13.229346140874235</v>
      </c>
      <c r="K29" s="495">
        <v>3070</v>
      </c>
      <c r="L29" s="330">
        <v>74.580213003031787</v>
      </c>
      <c r="M29" s="356">
        <v>1759</v>
      </c>
      <c r="N29" s="330">
        <v>42.731789795548181</v>
      </c>
      <c r="O29" s="356">
        <v>606</v>
      </c>
      <c r="P29" s="330">
        <v>14.721696768676631</v>
      </c>
      <c r="Q29" s="356">
        <v>705</v>
      </c>
      <c r="R29" s="330">
        <v>17.126726438806973</v>
      </c>
      <c r="S29" s="232">
        <v>1122</v>
      </c>
      <c r="T29" s="330">
        <v>27.257002928143866</v>
      </c>
      <c r="U29" s="87">
        <v>591</v>
      </c>
      <c r="V29" s="330">
        <v>14.3572983338084</v>
      </c>
      <c r="W29" s="356">
        <v>237</v>
      </c>
      <c r="X29" s="330">
        <v>5.7574952709180893</v>
      </c>
      <c r="Y29" s="356">
        <v>294</v>
      </c>
      <c r="Z29" s="330">
        <v>7.1422093234173767</v>
      </c>
      <c r="AA29" s="87">
        <v>5</v>
      </c>
      <c r="AB29" s="330">
        <v>0.12146614495607783</v>
      </c>
      <c r="AC29" s="232">
        <v>3</v>
      </c>
      <c r="AD29" s="330">
        <v>7.287968697364669E-2</v>
      </c>
      <c r="AE29" s="232">
        <v>0</v>
      </c>
      <c r="AF29" s="330">
        <v>0</v>
      </c>
      <c r="AG29" s="232">
        <v>2</v>
      </c>
      <c r="AH29" s="330">
        <v>4.8586457982431136E-2</v>
      </c>
      <c r="AI29" s="84">
        <v>4197</v>
      </c>
      <c r="AJ29" s="323">
        <v>101.95868207613174</v>
      </c>
      <c r="AK29" s="495">
        <v>55</v>
      </c>
      <c r="AL29" s="330">
        <v>1.3361275945168563</v>
      </c>
      <c r="AM29" s="86">
        <v>40</v>
      </c>
      <c r="AN29" s="330">
        <v>0.97172915964862261</v>
      </c>
      <c r="AO29" s="85">
        <v>95</v>
      </c>
      <c r="AP29" s="330">
        <v>2.3078567541654786</v>
      </c>
      <c r="AQ29" s="84">
        <v>432</v>
      </c>
      <c r="AR29" s="326">
        <v>11.294619630153498</v>
      </c>
      <c r="AS29" s="86">
        <v>94</v>
      </c>
      <c r="AT29" s="330">
        <v>2.4576255676722885</v>
      </c>
      <c r="AU29" s="85">
        <v>203</v>
      </c>
      <c r="AV29" s="330">
        <v>5.3074254280582398</v>
      </c>
      <c r="AW29" s="83" t="s">
        <v>54</v>
      </c>
    </row>
    <row r="30" spans="1:49" s="82" customFormat="1" ht="36.75" customHeight="1">
      <c r="A30" s="83" t="s">
        <v>55</v>
      </c>
      <c r="B30" s="490">
        <v>927207</v>
      </c>
      <c r="C30" s="85">
        <v>7804</v>
      </c>
      <c r="D30" s="330">
        <v>84.166750251022691</v>
      </c>
      <c r="E30" s="232">
        <v>5210</v>
      </c>
      <c r="F30" s="330">
        <v>56.190257407461331</v>
      </c>
      <c r="G30" s="232">
        <v>1678</v>
      </c>
      <c r="H30" s="330">
        <v>18.097361214917488</v>
      </c>
      <c r="I30" s="232">
        <v>916</v>
      </c>
      <c r="J30" s="326">
        <v>9.879131628643874</v>
      </c>
      <c r="K30" s="495">
        <v>8451</v>
      </c>
      <c r="L30" s="330">
        <v>91.410815774738509</v>
      </c>
      <c r="M30" s="356">
        <v>4595</v>
      </c>
      <c r="N30" s="330">
        <v>49.702129746174819</v>
      </c>
      <c r="O30" s="356">
        <v>2426</v>
      </c>
      <c r="P30" s="330">
        <v>26.240993855107753</v>
      </c>
      <c r="Q30" s="356">
        <v>1430</v>
      </c>
      <c r="R30" s="330">
        <v>15.467692173455928</v>
      </c>
      <c r="S30" s="232">
        <v>3357</v>
      </c>
      <c r="T30" s="330">
        <v>36.311218619784299</v>
      </c>
      <c r="U30" s="87">
        <v>1286</v>
      </c>
      <c r="V30" s="330">
        <v>13.910106388156871</v>
      </c>
      <c r="W30" s="356">
        <v>1046</v>
      </c>
      <c r="X30" s="330">
        <v>11.314130079325105</v>
      </c>
      <c r="Y30" s="356">
        <v>1025</v>
      </c>
      <c r="Z30" s="330">
        <v>11.086982152302326</v>
      </c>
      <c r="AA30" s="87">
        <v>19</v>
      </c>
      <c r="AB30" s="330">
        <v>0.205514791115848</v>
      </c>
      <c r="AC30" s="232">
        <v>8</v>
      </c>
      <c r="AD30" s="330">
        <v>8.6532543627725472E-2</v>
      </c>
      <c r="AE30" s="232">
        <v>0</v>
      </c>
      <c r="AF30" s="330">
        <v>0</v>
      </c>
      <c r="AG30" s="232">
        <v>11</v>
      </c>
      <c r="AH30" s="330">
        <v>0.11898224748812253</v>
      </c>
      <c r="AI30" s="84">
        <v>11827</v>
      </c>
      <c r="AJ30" s="323">
        <v>127.92754918563865</v>
      </c>
      <c r="AK30" s="495">
        <v>78</v>
      </c>
      <c r="AL30" s="330">
        <v>0.84369230037032339</v>
      </c>
      <c r="AM30" s="86">
        <v>37</v>
      </c>
      <c r="AN30" s="330">
        <v>0.40021301427823031</v>
      </c>
      <c r="AO30" s="85">
        <v>115</v>
      </c>
      <c r="AP30" s="330">
        <v>1.2439053146485537</v>
      </c>
      <c r="AQ30" s="84">
        <v>1193</v>
      </c>
      <c r="AR30" s="326">
        <v>12.866598289270897</v>
      </c>
      <c r="AS30" s="86">
        <v>204</v>
      </c>
      <c r="AT30" s="330">
        <v>2.2001559522307317</v>
      </c>
      <c r="AU30" s="85">
        <v>660</v>
      </c>
      <c r="AV30" s="330">
        <v>7.1181516101582503</v>
      </c>
      <c r="AW30" s="83" t="s">
        <v>55</v>
      </c>
    </row>
    <row r="31" spans="1:49" s="82" customFormat="1" ht="36.75" customHeight="1">
      <c r="A31" s="83" t="s">
        <v>56</v>
      </c>
      <c r="B31" s="490">
        <v>837880</v>
      </c>
      <c r="C31" s="85">
        <v>4920</v>
      </c>
      <c r="D31" s="330">
        <v>58.719625722060435</v>
      </c>
      <c r="E31" s="232">
        <v>3223</v>
      </c>
      <c r="F31" s="330">
        <v>38.466128801260325</v>
      </c>
      <c r="G31" s="232">
        <v>960</v>
      </c>
      <c r="H31" s="330">
        <v>11.457487945767889</v>
      </c>
      <c r="I31" s="232">
        <v>737</v>
      </c>
      <c r="J31" s="326">
        <v>8.7960089750322243</v>
      </c>
      <c r="K31" s="495">
        <v>7642</v>
      </c>
      <c r="L31" s="330">
        <v>87.386845165650413</v>
      </c>
      <c r="M31" s="356">
        <v>4034</v>
      </c>
      <c r="N31" s="330">
        <v>46.129093614005988</v>
      </c>
      <c r="O31" s="356">
        <v>1489</v>
      </c>
      <c r="P31" s="330">
        <v>17.026827067737955</v>
      </c>
      <c r="Q31" s="356">
        <v>2119</v>
      </c>
      <c r="R31" s="330">
        <v>24.230924483906467</v>
      </c>
      <c r="S31" s="232">
        <v>1636</v>
      </c>
      <c r="T31" s="330">
        <v>18.70778313151061</v>
      </c>
      <c r="U31" s="87">
        <v>576</v>
      </c>
      <c r="V31" s="330">
        <v>6.5866033519254952</v>
      </c>
      <c r="W31" s="356">
        <v>515</v>
      </c>
      <c r="X31" s="330">
        <v>5.8890637608361631</v>
      </c>
      <c r="Y31" s="356">
        <v>545</v>
      </c>
      <c r="Z31" s="330">
        <v>6.2321160187489504</v>
      </c>
      <c r="AA31" s="87">
        <v>31</v>
      </c>
      <c r="AB31" s="330">
        <v>0.35448733317654574</v>
      </c>
      <c r="AC31" s="232">
        <v>19</v>
      </c>
      <c r="AD31" s="330">
        <v>0.21726643001143128</v>
      </c>
      <c r="AE31" s="232">
        <v>3</v>
      </c>
      <c r="AF31" s="330">
        <v>3.4305225791278628E-2</v>
      </c>
      <c r="AG31" s="232">
        <v>9</v>
      </c>
      <c r="AH31" s="330">
        <v>0.10291567737383586</v>
      </c>
      <c r="AI31" s="84">
        <v>9309</v>
      </c>
      <c r="AJ31" s="323">
        <v>106.44911563033757</v>
      </c>
      <c r="AK31" s="495">
        <v>88</v>
      </c>
      <c r="AL31" s="330">
        <v>1.0062866232108396</v>
      </c>
      <c r="AM31" s="86">
        <v>69</v>
      </c>
      <c r="AN31" s="330">
        <v>0.78902019319940842</v>
      </c>
      <c r="AO31" s="85">
        <v>157</v>
      </c>
      <c r="AP31" s="330">
        <v>1.7953068164102481</v>
      </c>
      <c r="AQ31" s="84">
        <v>1147</v>
      </c>
      <c r="AR31" s="326">
        <v>13.68931111853726</v>
      </c>
      <c r="AS31" s="86">
        <v>210</v>
      </c>
      <c r="AT31" s="330">
        <v>2.5063254881367261</v>
      </c>
      <c r="AU31" s="85">
        <v>491</v>
      </c>
      <c r="AV31" s="330">
        <v>5.8600276889292022</v>
      </c>
      <c r="AW31" s="83" t="s">
        <v>56</v>
      </c>
    </row>
    <row r="32" spans="1:49" s="82" customFormat="1" ht="36.75" customHeight="1">
      <c r="A32" s="83" t="s">
        <v>57</v>
      </c>
      <c r="B32" s="490">
        <v>1484006</v>
      </c>
      <c r="C32" s="85">
        <v>14145</v>
      </c>
      <c r="D32" s="330">
        <v>95.3163262143145</v>
      </c>
      <c r="E32" s="232">
        <v>10003</v>
      </c>
      <c r="F32" s="330">
        <v>67.405387848836185</v>
      </c>
      <c r="G32" s="232">
        <v>2254</v>
      </c>
      <c r="H32" s="330">
        <v>15.188617835776945</v>
      </c>
      <c r="I32" s="232">
        <v>1888</v>
      </c>
      <c r="J32" s="326">
        <v>12.722320529701362</v>
      </c>
      <c r="K32" s="495">
        <v>13900</v>
      </c>
      <c r="L32" s="330">
        <v>88.731125751155787</v>
      </c>
      <c r="M32" s="356">
        <v>8504</v>
      </c>
      <c r="N32" s="330">
        <v>54.285575063872571</v>
      </c>
      <c r="O32" s="356">
        <v>2955</v>
      </c>
      <c r="P32" s="330">
        <v>18.863343639903981</v>
      </c>
      <c r="Q32" s="356">
        <v>2441</v>
      </c>
      <c r="R32" s="330">
        <v>15.582207047379228</v>
      </c>
      <c r="S32" s="232">
        <v>3332</v>
      </c>
      <c r="T32" s="330">
        <v>21.269936043370581</v>
      </c>
      <c r="U32" s="87">
        <v>1689</v>
      </c>
      <c r="V32" s="330">
        <v>10.781789308899432</v>
      </c>
      <c r="W32" s="356">
        <v>656</v>
      </c>
      <c r="X32" s="330">
        <v>4.1875984527164167</v>
      </c>
      <c r="Y32" s="356">
        <v>987</v>
      </c>
      <c r="Z32" s="330">
        <v>6.3005482817547307</v>
      </c>
      <c r="AA32" s="87">
        <v>33</v>
      </c>
      <c r="AB32" s="330">
        <v>0.21065662948116121</v>
      </c>
      <c r="AC32" s="232">
        <v>19</v>
      </c>
      <c r="AD32" s="330">
        <v>0.12128715030733524</v>
      </c>
      <c r="AE32" s="232">
        <v>2</v>
      </c>
      <c r="AF32" s="330">
        <v>1.276706845340371E-2</v>
      </c>
      <c r="AG32" s="232">
        <v>12</v>
      </c>
      <c r="AH32" s="330">
        <v>7.6602410720422259E-2</v>
      </c>
      <c r="AI32" s="84">
        <v>17265</v>
      </c>
      <c r="AJ32" s="323">
        <v>110.21171842400753</v>
      </c>
      <c r="AK32" s="495">
        <v>172</v>
      </c>
      <c r="AL32" s="330">
        <v>1.097967886992719</v>
      </c>
      <c r="AM32" s="86">
        <v>211</v>
      </c>
      <c r="AN32" s="330">
        <v>1.3469257218340913</v>
      </c>
      <c r="AO32" s="85">
        <v>383</v>
      </c>
      <c r="AP32" s="330">
        <v>2.4448936088268103</v>
      </c>
      <c r="AQ32" s="84">
        <v>2194</v>
      </c>
      <c r="AR32" s="326">
        <v>14.784306801994061</v>
      </c>
      <c r="AS32" s="86">
        <v>361</v>
      </c>
      <c r="AT32" s="330">
        <v>2.4326047199270082</v>
      </c>
      <c r="AU32" s="85">
        <v>803</v>
      </c>
      <c r="AV32" s="330">
        <v>5.411029335460908</v>
      </c>
      <c r="AW32" s="83" t="s">
        <v>57</v>
      </c>
    </row>
    <row r="33" spans="1:49" s="82" customFormat="1" ht="36.75" customHeight="1">
      <c r="A33" s="83" t="s">
        <v>58</v>
      </c>
      <c r="B33" s="490">
        <v>3519951</v>
      </c>
      <c r="C33" s="85">
        <v>30321</v>
      </c>
      <c r="D33" s="330">
        <v>86.140403659028195</v>
      </c>
      <c r="E33" s="232">
        <v>21575</v>
      </c>
      <c r="F33" s="330">
        <v>61.293466869283129</v>
      </c>
      <c r="G33" s="232">
        <v>4673</v>
      </c>
      <c r="H33" s="330">
        <v>13.275752986334185</v>
      </c>
      <c r="I33" s="232">
        <v>4073</v>
      </c>
      <c r="J33" s="326">
        <v>11.5711838034109</v>
      </c>
      <c r="K33" s="495">
        <v>36712</v>
      </c>
      <c r="L33" s="330">
        <v>100.70786097567645</v>
      </c>
      <c r="M33" s="356">
        <v>19063</v>
      </c>
      <c r="N33" s="330">
        <v>52.293363308436476</v>
      </c>
      <c r="O33" s="356">
        <v>8171</v>
      </c>
      <c r="P33" s="330">
        <v>22.414576488130646</v>
      </c>
      <c r="Q33" s="356">
        <v>9478</v>
      </c>
      <c r="R33" s="330">
        <v>25.999921179109322</v>
      </c>
      <c r="S33" s="232">
        <v>7432</v>
      </c>
      <c r="T33" s="330">
        <v>20.387361701112095</v>
      </c>
      <c r="U33" s="87">
        <v>3365</v>
      </c>
      <c r="V33" s="330">
        <v>9.2308224063835045</v>
      </c>
      <c r="W33" s="356">
        <v>1364</v>
      </c>
      <c r="X33" s="330">
        <v>3.7417063186648143</v>
      </c>
      <c r="Y33" s="356">
        <v>2703</v>
      </c>
      <c r="Z33" s="330">
        <v>7.4148329760637779</v>
      </c>
      <c r="AA33" s="87">
        <v>122</v>
      </c>
      <c r="AB33" s="330">
        <v>0.33466874697735144</v>
      </c>
      <c r="AC33" s="232">
        <v>35</v>
      </c>
      <c r="AD33" s="330">
        <v>9.6011525772190992E-2</v>
      </c>
      <c r="AE33" s="232">
        <v>3</v>
      </c>
      <c r="AF33" s="330">
        <v>8.2295593519020847E-3</v>
      </c>
      <c r="AG33" s="232">
        <v>84</v>
      </c>
      <c r="AH33" s="330">
        <v>0.23042766185325839</v>
      </c>
      <c r="AI33" s="84">
        <v>44266</v>
      </c>
      <c r="AJ33" s="323">
        <v>121.42989142376589</v>
      </c>
      <c r="AK33" s="495">
        <v>537</v>
      </c>
      <c r="AL33" s="330">
        <v>1.4730911239904734</v>
      </c>
      <c r="AM33" s="86">
        <v>384</v>
      </c>
      <c r="AN33" s="330">
        <v>1.0533835970434668</v>
      </c>
      <c r="AO33" s="85">
        <v>921</v>
      </c>
      <c r="AP33" s="330">
        <v>2.5264747210339404</v>
      </c>
      <c r="AQ33" s="84">
        <v>4671</v>
      </c>
      <c r="AR33" s="326">
        <v>13.270071089057774</v>
      </c>
      <c r="AS33" s="86">
        <v>647</v>
      </c>
      <c r="AT33" s="330">
        <v>1.8380937689189425</v>
      </c>
      <c r="AU33" s="85">
        <v>2184</v>
      </c>
      <c r="AV33" s="330">
        <v>6.2046318258407567</v>
      </c>
      <c r="AW33" s="83" t="s">
        <v>58</v>
      </c>
    </row>
    <row r="34" spans="1:49" s="82" customFormat="1" ht="36.75" customHeight="1">
      <c r="A34" s="83" t="s">
        <v>59</v>
      </c>
      <c r="B34" s="490">
        <v>780750</v>
      </c>
      <c r="C34" s="85">
        <v>5240</v>
      </c>
      <c r="D34" s="330">
        <v>67.114953570284982</v>
      </c>
      <c r="E34" s="232">
        <v>3627</v>
      </c>
      <c r="F34" s="330">
        <v>46.455331412103746</v>
      </c>
      <c r="G34" s="232">
        <v>982</v>
      </c>
      <c r="H34" s="330">
        <v>12.577649695805315</v>
      </c>
      <c r="I34" s="232">
        <v>631</v>
      </c>
      <c r="J34" s="326">
        <v>8.081972462375921</v>
      </c>
      <c r="K34" s="495">
        <v>8356</v>
      </c>
      <c r="L34" s="330">
        <v>99.496642563828601</v>
      </c>
      <c r="M34" s="356">
        <v>4609</v>
      </c>
      <c r="N34" s="330">
        <v>54.880328575477016</v>
      </c>
      <c r="O34" s="356">
        <v>1828</v>
      </c>
      <c r="P34" s="330">
        <v>21.766378962024731</v>
      </c>
      <c r="Q34" s="356">
        <v>1919</v>
      </c>
      <c r="R34" s="330">
        <v>22.84993502632684</v>
      </c>
      <c r="S34" s="232">
        <v>1959</v>
      </c>
      <c r="T34" s="330">
        <v>23.326223406239851</v>
      </c>
      <c r="U34" s="87">
        <v>939</v>
      </c>
      <c r="V34" s="330">
        <v>11.180869718457998</v>
      </c>
      <c r="W34" s="356">
        <v>354</v>
      </c>
      <c r="X34" s="330">
        <v>4.2151521622301731</v>
      </c>
      <c r="Y34" s="356">
        <v>666</v>
      </c>
      <c r="Z34" s="330">
        <v>7.9302015255516798</v>
      </c>
      <c r="AA34" s="87">
        <v>41</v>
      </c>
      <c r="AB34" s="330">
        <v>0.48819558941083918</v>
      </c>
      <c r="AC34" s="232">
        <v>10</v>
      </c>
      <c r="AD34" s="330">
        <v>0.11907209497825345</v>
      </c>
      <c r="AE34" s="232">
        <v>1</v>
      </c>
      <c r="AF34" s="330">
        <v>1.1907209497825345E-2</v>
      </c>
      <c r="AG34" s="232">
        <v>30</v>
      </c>
      <c r="AH34" s="330">
        <v>0.35721628493476038</v>
      </c>
      <c r="AI34" s="84">
        <v>10356</v>
      </c>
      <c r="AJ34" s="323">
        <v>123.31106155947928</v>
      </c>
      <c r="AK34" s="495">
        <v>51</v>
      </c>
      <c r="AL34" s="330">
        <v>0.60726768438909262</v>
      </c>
      <c r="AM34" s="86">
        <v>102</v>
      </c>
      <c r="AN34" s="330">
        <v>1.2145353687781852</v>
      </c>
      <c r="AO34" s="85">
        <v>153</v>
      </c>
      <c r="AP34" s="330">
        <v>1.8218030531672778</v>
      </c>
      <c r="AQ34" s="84">
        <v>1372</v>
      </c>
      <c r="AR34" s="326">
        <v>17.572846621837975</v>
      </c>
      <c r="AS34" s="86">
        <v>136</v>
      </c>
      <c r="AT34" s="330">
        <v>1.7419148254883123</v>
      </c>
      <c r="AU34" s="85">
        <v>412</v>
      </c>
      <c r="AV34" s="330">
        <v>5.2769772654498883</v>
      </c>
      <c r="AW34" s="83" t="s">
        <v>59</v>
      </c>
    </row>
    <row r="35" spans="1:49" s="82" customFormat="1" ht="36.75" customHeight="1">
      <c r="A35" s="83" t="s">
        <v>60</v>
      </c>
      <c r="B35" s="490">
        <v>664035</v>
      </c>
      <c r="C35" s="85">
        <v>5694</v>
      </c>
      <c r="D35" s="330">
        <v>85.748492172852337</v>
      </c>
      <c r="E35" s="232">
        <v>3948</v>
      </c>
      <c r="F35" s="330">
        <v>59.454697418057783</v>
      </c>
      <c r="G35" s="232">
        <v>1106</v>
      </c>
      <c r="H35" s="330">
        <v>16.655748567470088</v>
      </c>
      <c r="I35" s="232">
        <v>640</v>
      </c>
      <c r="J35" s="326">
        <v>9.6380461873244627</v>
      </c>
      <c r="K35" s="495">
        <v>6270</v>
      </c>
      <c r="L35" s="330">
        <v>95.413893906445693</v>
      </c>
      <c r="M35" s="356">
        <v>3595</v>
      </c>
      <c r="N35" s="330">
        <v>54.707009345083293</v>
      </c>
      <c r="O35" s="356">
        <v>1448</v>
      </c>
      <c r="P35" s="330">
        <v>22.034979007421587</v>
      </c>
      <c r="Q35" s="356">
        <v>1227</v>
      </c>
      <c r="R35" s="330">
        <v>18.671905553940807</v>
      </c>
      <c r="S35" s="232">
        <v>1285</v>
      </c>
      <c r="T35" s="330">
        <v>19.554522116392775</v>
      </c>
      <c r="U35" s="87">
        <v>712</v>
      </c>
      <c r="V35" s="330">
        <v>10.834879180444869</v>
      </c>
      <c r="W35" s="356">
        <v>175</v>
      </c>
      <c r="X35" s="330">
        <v>2.663067214294736</v>
      </c>
      <c r="Y35" s="356">
        <v>398</v>
      </c>
      <c r="Z35" s="330">
        <v>6.0565757216531706</v>
      </c>
      <c r="AA35" s="87">
        <v>14</v>
      </c>
      <c r="AB35" s="330">
        <v>0.21304537714357888</v>
      </c>
      <c r="AC35" s="232">
        <v>6</v>
      </c>
      <c r="AD35" s="330">
        <v>9.1305161632962387E-2</v>
      </c>
      <c r="AE35" s="232">
        <v>0</v>
      </c>
      <c r="AF35" s="330">
        <v>0</v>
      </c>
      <c r="AG35" s="232">
        <v>8</v>
      </c>
      <c r="AH35" s="330">
        <v>0.12174021551061651</v>
      </c>
      <c r="AI35" s="84">
        <v>7569</v>
      </c>
      <c r="AJ35" s="323">
        <v>115.18146139998204</v>
      </c>
      <c r="AK35" s="495">
        <v>105</v>
      </c>
      <c r="AL35" s="330">
        <v>1.5978403285768417</v>
      </c>
      <c r="AM35" s="86">
        <v>37</v>
      </c>
      <c r="AN35" s="330">
        <v>0.56304849673660129</v>
      </c>
      <c r="AO35" s="85">
        <v>142</v>
      </c>
      <c r="AP35" s="330">
        <v>2.1608888253134428</v>
      </c>
      <c r="AQ35" s="84">
        <v>985</v>
      </c>
      <c r="AR35" s="326">
        <v>14.833555460179056</v>
      </c>
      <c r="AS35" s="86">
        <v>224</v>
      </c>
      <c r="AT35" s="330">
        <v>3.3733161655635624</v>
      </c>
      <c r="AU35" s="85">
        <v>1356</v>
      </c>
      <c r="AV35" s="330">
        <v>20.420610359393709</v>
      </c>
      <c r="AW35" s="83" t="s">
        <v>60</v>
      </c>
    </row>
    <row r="36" spans="1:49" s="82" customFormat="1" ht="36.75" customHeight="1">
      <c r="A36" s="83" t="s">
        <v>61</v>
      </c>
      <c r="B36" s="490">
        <v>1033829</v>
      </c>
      <c r="C36" s="85">
        <v>12132</v>
      </c>
      <c r="D36" s="330">
        <v>117.35016139032665</v>
      </c>
      <c r="E36" s="232">
        <v>8364</v>
      </c>
      <c r="F36" s="330">
        <v>80.903128080175733</v>
      </c>
      <c r="G36" s="232">
        <v>2375</v>
      </c>
      <c r="H36" s="330">
        <v>22.972851409662525</v>
      </c>
      <c r="I36" s="232">
        <v>1393</v>
      </c>
      <c r="J36" s="326">
        <v>13.47418190048838</v>
      </c>
      <c r="K36" s="495">
        <v>12488</v>
      </c>
      <c r="L36" s="330">
        <v>117.49154424043994</v>
      </c>
      <c r="M36" s="356">
        <v>7015</v>
      </c>
      <c r="N36" s="330">
        <v>65.99961425742201</v>
      </c>
      <c r="O36" s="356">
        <v>2788</v>
      </c>
      <c r="P36" s="330">
        <v>26.230495302878484</v>
      </c>
      <c r="Q36" s="356">
        <v>2685</v>
      </c>
      <c r="R36" s="330">
        <v>25.261434680139434</v>
      </c>
      <c r="S36" s="232">
        <v>3765</v>
      </c>
      <c r="T36" s="330">
        <v>35.422458685558645</v>
      </c>
      <c r="U36" s="87">
        <v>2081</v>
      </c>
      <c r="V36" s="330">
        <v>19.578787921553133</v>
      </c>
      <c r="W36" s="356">
        <v>700</v>
      </c>
      <c r="X36" s="330">
        <v>6.5858488924013416</v>
      </c>
      <c r="Y36" s="356">
        <v>984</v>
      </c>
      <c r="Z36" s="330">
        <v>9.2578218716041718</v>
      </c>
      <c r="AA36" s="87">
        <v>5</v>
      </c>
      <c r="AB36" s="330">
        <v>4.7041777802866724E-2</v>
      </c>
      <c r="AC36" s="232">
        <v>4</v>
      </c>
      <c r="AD36" s="330">
        <v>3.763342224229338E-2</v>
      </c>
      <c r="AE36" s="232">
        <v>0</v>
      </c>
      <c r="AF36" s="330">
        <v>0</v>
      </c>
      <c r="AG36" s="232">
        <v>1</v>
      </c>
      <c r="AH36" s="330">
        <v>9.4083555605733449E-3</v>
      </c>
      <c r="AI36" s="84">
        <v>16258</v>
      </c>
      <c r="AJ36" s="323">
        <v>152.96104470380143</v>
      </c>
      <c r="AK36" s="495">
        <v>139</v>
      </c>
      <c r="AL36" s="330">
        <v>1.307761422919695</v>
      </c>
      <c r="AM36" s="86">
        <v>117</v>
      </c>
      <c r="AN36" s="330">
        <v>1.1007776005870813</v>
      </c>
      <c r="AO36" s="85">
        <v>256</v>
      </c>
      <c r="AP36" s="330">
        <v>2.4085390235067763</v>
      </c>
      <c r="AQ36" s="84">
        <v>2269</v>
      </c>
      <c r="AR36" s="326">
        <v>21.947536778326011</v>
      </c>
      <c r="AS36" s="86">
        <v>414</v>
      </c>
      <c r="AT36" s="330">
        <v>4.0045307299369624</v>
      </c>
      <c r="AU36" s="85">
        <v>795</v>
      </c>
      <c r="AV36" s="330">
        <v>7.6898597350238775</v>
      </c>
      <c r="AW36" s="83" t="s">
        <v>61</v>
      </c>
    </row>
    <row r="37" spans="1:49" s="82" customFormat="1" ht="36.75" customHeight="1">
      <c r="A37" s="83" t="s">
        <v>62</v>
      </c>
      <c r="B37" s="490">
        <v>4823798</v>
      </c>
      <c r="C37" s="85">
        <v>84244</v>
      </c>
      <c r="D37" s="330">
        <v>174.64247051804406</v>
      </c>
      <c r="E37" s="232">
        <v>61586</v>
      </c>
      <c r="F37" s="330">
        <v>127.67118357775347</v>
      </c>
      <c r="G37" s="232">
        <v>11752</v>
      </c>
      <c r="H37" s="330">
        <v>24.362545861165827</v>
      </c>
      <c r="I37" s="232">
        <v>10906</v>
      </c>
      <c r="J37" s="326">
        <v>22.608741079124787</v>
      </c>
      <c r="K37" s="495">
        <v>57509</v>
      </c>
      <c r="L37" s="330">
        <v>113.88325960903823</v>
      </c>
      <c r="M37" s="356">
        <v>29407</v>
      </c>
      <c r="N37" s="330">
        <v>58.233754983098073</v>
      </c>
      <c r="O37" s="356">
        <v>13025</v>
      </c>
      <c r="P37" s="330">
        <v>25.792996859756261</v>
      </c>
      <c r="Q37" s="356">
        <v>15077</v>
      </c>
      <c r="R37" s="330">
        <v>29.856507766183888</v>
      </c>
      <c r="S37" s="232">
        <v>25762</v>
      </c>
      <c r="T37" s="330">
        <v>51.015676399312149</v>
      </c>
      <c r="U37" s="87">
        <v>13191</v>
      </c>
      <c r="V37" s="330">
        <v>26.121721426260642</v>
      </c>
      <c r="W37" s="356">
        <v>5104</v>
      </c>
      <c r="X37" s="330">
        <v>10.107290285773201</v>
      </c>
      <c r="Y37" s="356">
        <v>7467</v>
      </c>
      <c r="Z37" s="330">
        <v>14.786664687278311</v>
      </c>
      <c r="AA37" s="87">
        <v>134</v>
      </c>
      <c r="AB37" s="330">
        <v>0.26535597537100492</v>
      </c>
      <c r="AC37" s="232">
        <v>51</v>
      </c>
      <c r="AD37" s="330">
        <v>0.1009936921188153</v>
      </c>
      <c r="AE37" s="232">
        <v>17</v>
      </c>
      <c r="AF37" s="330">
        <v>3.3664564039605105E-2</v>
      </c>
      <c r="AG37" s="232">
        <v>66</v>
      </c>
      <c r="AH37" s="330">
        <v>0.13069771921258452</v>
      </c>
      <c r="AI37" s="84">
        <v>83405</v>
      </c>
      <c r="AJ37" s="323">
        <v>165.16429198372137</v>
      </c>
      <c r="AK37" s="495">
        <v>2516</v>
      </c>
      <c r="AL37" s="330">
        <v>4.9823554778615549</v>
      </c>
      <c r="AM37" s="86">
        <v>1098</v>
      </c>
      <c r="AN37" s="330">
        <v>2.1743347832639062</v>
      </c>
      <c r="AO37" s="85">
        <v>3614</v>
      </c>
      <c r="AP37" s="330">
        <v>7.156690261125461</v>
      </c>
      <c r="AQ37" s="84">
        <v>10601</v>
      </c>
      <c r="AR37" s="326">
        <v>21.976459213258931</v>
      </c>
      <c r="AS37" s="86">
        <v>1405</v>
      </c>
      <c r="AT37" s="330">
        <v>2.9126426935787944</v>
      </c>
      <c r="AU37" s="85">
        <v>2907</v>
      </c>
      <c r="AV37" s="330">
        <v>6.0263717510559109</v>
      </c>
      <c r="AW37" s="83" t="s">
        <v>62</v>
      </c>
    </row>
    <row r="38" spans="1:49" s="82" customFormat="1" ht="36.75" customHeight="1">
      <c r="A38" s="83" t="s">
        <v>63</v>
      </c>
      <c r="B38" s="490">
        <v>2800974</v>
      </c>
      <c r="C38" s="85">
        <v>33953</v>
      </c>
      <c r="D38" s="330">
        <v>121.2185475481029</v>
      </c>
      <c r="E38" s="232">
        <v>25416</v>
      </c>
      <c r="F38" s="330">
        <v>90.739864061572874</v>
      </c>
      <c r="G38" s="232">
        <v>4181</v>
      </c>
      <c r="H38" s="330">
        <v>14.92695041082138</v>
      </c>
      <c r="I38" s="232">
        <v>4356</v>
      </c>
      <c r="J38" s="326">
        <v>15.551733075708663</v>
      </c>
      <c r="K38" s="495">
        <v>27169</v>
      </c>
      <c r="L38" s="330">
        <v>93.2267170543345</v>
      </c>
      <c r="M38" s="356">
        <v>15109</v>
      </c>
      <c r="N38" s="330">
        <v>51.844472302033196</v>
      </c>
      <c r="O38" s="356">
        <v>6645</v>
      </c>
      <c r="P38" s="330">
        <v>22.80141097670333</v>
      </c>
      <c r="Q38" s="356">
        <v>5415</v>
      </c>
      <c r="R38" s="330">
        <v>18.580833775597974</v>
      </c>
      <c r="S38" s="232">
        <v>7980</v>
      </c>
      <c r="T38" s="330">
        <v>27.382281353512806</v>
      </c>
      <c r="U38" s="87">
        <v>4444</v>
      </c>
      <c r="V38" s="330">
        <v>15.248979741229437</v>
      </c>
      <c r="W38" s="356">
        <v>1476</v>
      </c>
      <c r="X38" s="330">
        <v>5.0646926413264275</v>
      </c>
      <c r="Y38" s="356">
        <v>2060</v>
      </c>
      <c r="Z38" s="330">
        <v>7.06860897095694</v>
      </c>
      <c r="AA38" s="87">
        <v>140</v>
      </c>
      <c r="AB38" s="330">
        <v>0.48039090093882114</v>
      </c>
      <c r="AC38" s="232">
        <v>42</v>
      </c>
      <c r="AD38" s="330">
        <v>0.14411727028164634</v>
      </c>
      <c r="AE38" s="232">
        <v>25</v>
      </c>
      <c r="AF38" s="330">
        <v>8.5784089453360926E-2</v>
      </c>
      <c r="AG38" s="232">
        <v>73</v>
      </c>
      <c r="AH38" s="330">
        <v>0.25048954120381389</v>
      </c>
      <c r="AI38" s="84">
        <v>35289</v>
      </c>
      <c r="AJ38" s="323">
        <v>121.08938930878614</v>
      </c>
      <c r="AK38" s="495">
        <v>500</v>
      </c>
      <c r="AL38" s="330">
        <v>1.7156817890672182</v>
      </c>
      <c r="AM38" s="86">
        <v>178</v>
      </c>
      <c r="AN38" s="330">
        <v>0.61078271690792973</v>
      </c>
      <c r="AO38" s="85">
        <v>678</v>
      </c>
      <c r="AP38" s="330">
        <v>2.3264645059751481</v>
      </c>
      <c r="AQ38" s="84">
        <v>5118</v>
      </c>
      <c r="AR38" s="326">
        <v>18.272215307960732</v>
      </c>
      <c r="AS38" s="86">
        <v>781</v>
      </c>
      <c r="AT38" s="330">
        <v>2.7883157787255435</v>
      </c>
      <c r="AU38" s="85">
        <v>2142</v>
      </c>
      <c r="AV38" s="330">
        <v>7.6473398182203756</v>
      </c>
      <c r="AW38" s="83" t="s">
        <v>63</v>
      </c>
    </row>
    <row r="39" spans="1:49" s="82" customFormat="1" ht="36.75" customHeight="1">
      <c r="A39" s="83" t="s">
        <v>64</v>
      </c>
      <c r="B39" s="490">
        <v>559469</v>
      </c>
      <c r="C39" s="85">
        <v>5867</v>
      </c>
      <c r="D39" s="330">
        <v>104.86729380895099</v>
      </c>
      <c r="E39" s="232">
        <v>3892</v>
      </c>
      <c r="F39" s="330">
        <v>69.565963440333604</v>
      </c>
      <c r="G39" s="232">
        <v>792</v>
      </c>
      <c r="H39" s="330">
        <v>14.156280330098719</v>
      </c>
      <c r="I39" s="232">
        <v>1183</v>
      </c>
      <c r="J39" s="326">
        <v>21.145050038518669</v>
      </c>
      <c r="K39" s="495">
        <v>6469</v>
      </c>
      <c r="L39" s="330">
        <v>109.91239064405252</v>
      </c>
      <c r="M39" s="356">
        <v>4060</v>
      </c>
      <c r="N39" s="330">
        <v>68.981961047279825</v>
      </c>
      <c r="O39" s="356">
        <v>1033</v>
      </c>
      <c r="P39" s="330">
        <v>17.551321616216764</v>
      </c>
      <c r="Q39" s="356">
        <v>1376</v>
      </c>
      <c r="R39" s="330">
        <v>23.379107980555926</v>
      </c>
      <c r="S39" s="232">
        <v>897</v>
      </c>
      <c r="T39" s="330">
        <v>15.24059582744089</v>
      </c>
      <c r="U39" s="87">
        <v>455</v>
      </c>
      <c r="V39" s="330">
        <v>7.730737013919291</v>
      </c>
      <c r="W39" s="356">
        <v>132</v>
      </c>
      <c r="X39" s="330">
        <v>2.2427632655765857</v>
      </c>
      <c r="Y39" s="356">
        <v>310</v>
      </c>
      <c r="Z39" s="330">
        <v>5.2670955479450123</v>
      </c>
      <c r="AA39" s="87">
        <v>15</v>
      </c>
      <c r="AB39" s="330">
        <v>0.25485946199733928</v>
      </c>
      <c r="AC39" s="232">
        <v>7</v>
      </c>
      <c r="AD39" s="330">
        <v>0.11893441559875832</v>
      </c>
      <c r="AE39" s="232">
        <v>0</v>
      </c>
      <c r="AF39" s="330">
        <v>0</v>
      </c>
      <c r="AG39" s="232">
        <v>8</v>
      </c>
      <c r="AH39" s="330">
        <v>0.13592504639858097</v>
      </c>
      <c r="AI39" s="84">
        <v>7381</v>
      </c>
      <c r="AJ39" s="323">
        <v>125.40784593349076</v>
      </c>
      <c r="AK39" s="495">
        <v>75</v>
      </c>
      <c r="AL39" s="330">
        <v>1.2742973099866963</v>
      </c>
      <c r="AM39" s="86">
        <v>50</v>
      </c>
      <c r="AN39" s="330">
        <v>0.84953153999113085</v>
      </c>
      <c r="AO39" s="85">
        <v>125</v>
      </c>
      <c r="AP39" s="330">
        <v>2.1238288499778273</v>
      </c>
      <c r="AQ39" s="84">
        <v>1027</v>
      </c>
      <c r="AR39" s="326">
        <v>18.35669179168104</v>
      </c>
      <c r="AS39" s="86">
        <v>150</v>
      </c>
      <c r="AT39" s="330">
        <v>2.6811136988823328</v>
      </c>
      <c r="AU39" s="85">
        <v>578</v>
      </c>
      <c r="AV39" s="330">
        <v>10.331224786359924</v>
      </c>
      <c r="AW39" s="83" t="s">
        <v>64</v>
      </c>
    </row>
    <row r="40" spans="1:49" s="82" customFormat="1" ht="36.75" customHeight="1">
      <c r="A40" s="83" t="s">
        <v>65</v>
      </c>
      <c r="B40" s="490">
        <v>448014</v>
      </c>
      <c r="C40" s="85">
        <v>4726</v>
      </c>
      <c r="D40" s="330">
        <v>105.48777493560469</v>
      </c>
      <c r="E40" s="232">
        <v>3024</v>
      </c>
      <c r="F40" s="330">
        <v>67.497890690915909</v>
      </c>
      <c r="G40" s="232">
        <v>888</v>
      </c>
      <c r="H40" s="330">
        <v>19.820809171141974</v>
      </c>
      <c r="I40" s="232">
        <v>814</v>
      </c>
      <c r="J40" s="326">
        <v>18.169075073546807</v>
      </c>
      <c r="K40" s="495">
        <v>4235</v>
      </c>
      <c r="L40" s="330">
        <v>90.780670898096261</v>
      </c>
      <c r="M40" s="356">
        <v>2580</v>
      </c>
      <c r="N40" s="330">
        <v>55.30439927203976</v>
      </c>
      <c r="O40" s="356">
        <v>845</v>
      </c>
      <c r="P40" s="330">
        <v>18.113262552276588</v>
      </c>
      <c r="Q40" s="356">
        <v>810</v>
      </c>
      <c r="R40" s="330">
        <v>17.363009073779924</v>
      </c>
      <c r="S40" s="232">
        <v>1371</v>
      </c>
      <c r="T40" s="330">
        <v>29.388500543397868</v>
      </c>
      <c r="U40" s="87">
        <v>682</v>
      </c>
      <c r="V40" s="330">
        <v>14.61922492384927</v>
      </c>
      <c r="W40" s="356">
        <v>350</v>
      </c>
      <c r="X40" s="330">
        <v>7.5025347849666328</v>
      </c>
      <c r="Y40" s="356">
        <v>339</v>
      </c>
      <c r="Z40" s="330">
        <v>7.2667408345819684</v>
      </c>
      <c r="AA40" s="87">
        <v>60</v>
      </c>
      <c r="AB40" s="330">
        <v>1.2861488202799942</v>
      </c>
      <c r="AC40" s="232">
        <v>4</v>
      </c>
      <c r="AD40" s="330">
        <v>8.5743254685332948E-2</v>
      </c>
      <c r="AE40" s="232">
        <v>1</v>
      </c>
      <c r="AF40" s="330">
        <v>2.1435813671333237E-2</v>
      </c>
      <c r="AG40" s="232">
        <v>55</v>
      </c>
      <c r="AH40" s="330">
        <v>1.178969751923328</v>
      </c>
      <c r="AI40" s="84">
        <v>5666</v>
      </c>
      <c r="AJ40" s="323">
        <v>121.45532026177413</v>
      </c>
      <c r="AK40" s="495">
        <v>33</v>
      </c>
      <c r="AL40" s="330">
        <v>0.70738185115399677</v>
      </c>
      <c r="AM40" s="86">
        <v>30</v>
      </c>
      <c r="AN40" s="330">
        <v>0.64307441013999711</v>
      </c>
      <c r="AO40" s="85">
        <v>63</v>
      </c>
      <c r="AP40" s="330">
        <v>1.3504562612939939</v>
      </c>
      <c r="AQ40" s="84">
        <v>744</v>
      </c>
      <c r="AR40" s="326">
        <v>16.606623900145976</v>
      </c>
      <c r="AS40" s="86">
        <v>76</v>
      </c>
      <c r="AT40" s="330">
        <v>1.6963755596923309</v>
      </c>
      <c r="AU40" s="85">
        <v>573</v>
      </c>
      <c r="AV40" s="330">
        <v>12.789778890838232</v>
      </c>
      <c r="AW40" s="83" t="s">
        <v>65</v>
      </c>
    </row>
    <row r="41" spans="1:49" s="82" customFormat="1" ht="36.75" customHeight="1">
      <c r="A41" s="83" t="s">
        <v>66</v>
      </c>
      <c r="B41" s="490">
        <v>287528</v>
      </c>
      <c r="C41" s="85">
        <v>2811</v>
      </c>
      <c r="D41" s="330">
        <v>97.7643916418575</v>
      </c>
      <c r="E41" s="232">
        <v>1854</v>
      </c>
      <c r="F41" s="330">
        <v>64.480676664533547</v>
      </c>
      <c r="G41" s="232">
        <v>469</v>
      </c>
      <c r="H41" s="330">
        <v>16.311454884393868</v>
      </c>
      <c r="I41" s="232">
        <v>488</v>
      </c>
      <c r="J41" s="326">
        <v>16.972260092930082</v>
      </c>
      <c r="K41" s="495">
        <v>2044</v>
      </c>
      <c r="L41" s="330">
        <v>69.973320674537362</v>
      </c>
      <c r="M41" s="356">
        <v>1278</v>
      </c>
      <c r="N41" s="330">
        <v>43.750442183003301</v>
      </c>
      <c r="O41" s="356">
        <v>402</v>
      </c>
      <c r="P41" s="330">
        <v>13.761876179630145</v>
      </c>
      <c r="Q41" s="356">
        <v>364</v>
      </c>
      <c r="R41" s="330">
        <v>12.461002311903913</v>
      </c>
      <c r="S41" s="232">
        <v>788</v>
      </c>
      <c r="T41" s="330">
        <v>26.976015993901875</v>
      </c>
      <c r="U41" s="87">
        <v>336</v>
      </c>
      <c r="V41" s="330">
        <v>11.502463672526687</v>
      </c>
      <c r="W41" s="356">
        <v>146</v>
      </c>
      <c r="X41" s="330">
        <v>4.9980943338955246</v>
      </c>
      <c r="Y41" s="356">
        <v>306</v>
      </c>
      <c r="Z41" s="330">
        <v>10.475457987479661</v>
      </c>
      <c r="AA41" s="87">
        <v>6</v>
      </c>
      <c r="AB41" s="330">
        <v>0.20540113700940515</v>
      </c>
      <c r="AC41" s="232">
        <v>1</v>
      </c>
      <c r="AD41" s="330">
        <v>3.4233522834900859E-2</v>
      </c>
      <c r="AE41" s="232">
        <v>0</v>
      </c>
      <c r="AF41" s="330">
        <v>0</v>
      </c>
      <c r="AG41" s="232">
        <v>5</v>
      </c>
      <c r="AH41" s="330">
        <v>0.1711676141745043</v>
      </c>
      <c r="AI41" s="84">
        <v>2838</v>
      </c>
      <c r="AJ41" s="323">
        <v>97.154737805448633</v>
      </c>
      <c r="AK41" s="495">
        <v>52</v>
      </c>
      <c r="AL41" s="330">
        <v>1.7801431874148446</v>
      </c>
      <c r="AM41" s="86">
        <v>28</v>
      </c>
      <c r="AN41" s="330">
        <v>0.95853863937722406</v>
      </c>
      <c r="AO41" s="85">
        <v>80</v>
      </c>
      <c r="AP41" s="330">
        <v>2.7386818267920687</v>
      </c>
      <c r="AQ41" s="84">
        <v>408</v>
      </c>
      <c r="AR41" s="326">
        <v>14.189922372777609</v>
      </c>
      <c r="AS41" s="86">
        <v>79</v>
      </c>
      <c r="AT41" s="330">
        <v>2.7475584986505663</v>
      </c>
      <c r="AU41" s="85">
        <v>204</v>
      </c>
      <c r="AV41" s="330">
        <v>7.0949611863888045</v>
      </c>
      <c r="AW41" s="83" t="s">
        <v>66</v>
      </c>
    </row>
    <row r="42" spans="1:49" s="82" customFormat="1" ht="36.75" customHeight="1">
      <c r="A42" s="83" t="s">
        <v>67</v>
      </c>
      <c r="B42" s="490">
        <v>281712</v>
      </c>
      <c r="C42" s="85">
        <v>2508</v>
      </c>
      <c r="D42" s="330">
        <v>89.027091497699772</v>
      </c>
      <c r="E42" s="232">
        <v>1753</v>
      </c>
      <c r="F42" s="330">
        <v>62.22667121031408</v>
      </c>
      <c r="G42" s="232">
        <v>503</v>
      </c>
      <c r="H42" s="330">
        <v>17.855114443119216</v>
      </c>
      <c r="I42" s="232">
        <v>252</v>
      </c>
      <c r="J42" s="326">
        <v>8.9453058442664855</v>
      </c>
      <c r="K42" s="495">
        <v>2928</v>
      </c>
      <c r="L42" s="330">
        <v>101.03008359365295</v>
      </c>
      <c r="M42" s="356">
        <v>1701</v>
      </c>
      <c r="N42" s="330">
        <v>58.692681759837313</v>
      </c>
      <c r="O42" s="356">
        <v>632</v>
      </c>
      <c r="P42" s="330">
        <v>21.807039901362248</v>
      </c>
      <c r="Q42" s="356">
        <v>595</v>
      </c>
      <c r="R42" s="330">
        <v>20.530361932453385</v>
      </c>
      <c r="S42" s="232">
        <v>819</v>
      </c>
      <c r="T42" s="330">
        <v>28.259439365847598</v>
      </c>
      <c r="U42" s="87">
        <v>376</v>
      </c>
      <c r="V42" s="330">
        <v>12.973808548911718</v>
      </c>
      <c r="W42" s="356">
        <v>223</v>
      </c>
      <c r="X42" s="330">
        <v>7.6945726234237046</v>
      </c>
      <c r="Y42" s="356">
        <v>220</v>
      </c>
      <c r="Z42" s="330">
        <v>7.5910581935121755</v>
      </c>
      <c r="AA42" s="87">
        <v>3</v>
      </c>
      <c r="AB42" s="330">
        <v>0.10351442991152966</v>
      </c>
      <c r="AC42" s="232">
        <v>2</v>
      </c>
      <c r="AD42" s="330">
        <v>6.900961994101977E-2</v>
      </c>
      <c r="AE42" s="232">
        <v>0</v>
      </c>
      <c r="AF42" s="330">
        <v>0</v>
      </c>
      <c r="AG42" s="232">
        <v>1</v>
      </c>
      <c r="AH42" s="330">
        <v>3.4504809970509885E-2</v>
      </c>
      <c r="AI42" s="84">
        <v>3750</v>
      </c>
      <c r="AJ42" s="323">
        <v>129.39303738941209</v>
      </c>
      <c r="AK42" s="495">
        <v>25</v>
      </c>
      <c r="AL42" s="330">
        <v>0.86262024926274716</v>
      </c>
      <c r="AM42" s="86">
        <v>39</v>
      </c>
      <c r="AN42" s="330">
        <v>1.3456875888498858</v>
      </c>
      <c r="AO42" s="85">
        <v>64</v>
      </c>
      <c r="AP42" s="330">
        <v>2.2083078381126326</v>
      </c>
      <c r="AQ42" s="84">
        <v>384</v>
      </c>
      <c r="AR42" s="326">
        <v>13.630942238882264</v>
      </c>
      <c r="AS42" s="86">
        <v>88</v>
      </c>
      <c r="AT42" s="330">
        <v>3.1237575964105186</v>
      </c>
      <c r="AU42" s="85">
        <v>263</v>
      </c>
      <c r="AV42" s="330">
        <v>9.3357755438177996</v>
      </c>
      <c r="AW42" s="83" t="s">
        <v>67</v>
      </c>
    </row>
    <row r="43" spans="1:49" s="82" customFormat="1" ht="36.75" customHeight="1">
      <c r="A43" s="83" t="s">
        <v>68</v>
      </c>
      <c r="B43" s="490">
        <v>970726</v>
      </c>
      <c r="C43" s="85">
        <v>10490</v>
      </c>
      <c r="D43" s="330">
        <v>108.06344941827044</v>
      </c>
      <c r="E43" s="232">
        <v>7450</v>
      </c>
      <c r="F43" s="330">
        <v>76.746682379991881</v>
      </c>
      <c r="G43" s="232">
        <v>1684</v>
      </c>
      <c r="H43" s="330">
        <v>17.347840688309574</v>
      </c>
      <c r="I43" s="232">
        <v>1356</v>
      </c>
      <c r="J43" s="326">
        <v>13.968926349968992</v>
      </c>
      <c r="K43" s="495">
        <v>7276</v>
      </c>
      <c r="L43" s="330">
        <v>71.024238632070819</v>
      </c>
      <c r="M43" s="356">
        <v>4214</v>
      </c>
      <c r="N43" s="330">
        <v>41.134708850404948</v>
      </c>
      <c r="O43" s="356">
        <v>1378</v>
      </c>
      <c r="P43" s="330">
        <v>13.451264545766024</v>
      </c>
      <c r="Q43" s="356">
        <v>1684</v>
      </c>
      <c r="R43" s="330">
        <v>16.438265235899845</v>
      </c>
      <c r="S43" s="232">
        <v>2939</v>
      </c>
      <c r="T43" s="330">
        <v>28.688872641514038</v>
      </c>
      <c r="U43" s="87">
        <v>1440</v>
      </c>
      <c r="V43" s="330">
        <v>14.056473835923857</v>
      </c>
      <c r="W43" s="356">
        <v>670</v>
      </c>
      <c r="X43" s="330">
        <v>6.5401649097701284</v>
      </c>
      <c r="Y43" s="356">
        <v>829</v>
      </c>
      <c r="Z43" s="330">
        <v>8.0922338958200548</v>
      </c>
      <c r="AA43" s="87">
        <v>32</v>
      </c>
      <c r="AB43" s="330">
        <v>0.31236608524275239</v>
      </c>
      <c r="AC43" s="232">
        <v>13</v>
      </c>
      <c r="AD43" s="330">
        <v>0.12689872212986814</v>
      </c>
      <c r="AE43" s="232">
        <v>4</v>
      </c>
      <c r="AF43" s="330">
        <v>3.9045760655344049E-2</v>
      </c>
      <c r="AG43" s="232">
        <v>15</v>
      </c>
      <c r="AH43" s="330">
        <v>0.14642160245754016</v>
      </c>
      <c r="AI43" s="84">
        <v>10247</v>
      </c>
      <c r="AJ43" s="323">
        <v>100.02547735882762</v>
      </c>
      <c r="AK43" s="495">
        <v>109</v>
      </c>
      <c r="AL43" s="330">
        <v>1.0639969778581253</v>
      </c>
      <c r="AM43" s="86">
        <v>66</v>
      </c>
      <c r="AN43" s="330">
        <v>0.6442550508131768</v>
      </c>
      <c r="AO43" s="85">
        <v>175</v>
      </c>
      <c r="AP43" s="330">
        <v>1.7082520286713021</v>
      </c>
      <c r="AQ43" s="84">
        <v>1561</v>
      </c>
      <c r="AR43" s="326">
        <v>16.080747811431856</v>
      </c>
      <c r="AS43" s="86">
        <v>157</v>
      </c>
      <c r="AT43" s="330">
        <v>1.6173461924374128</v>
      </c>
      <c r="AU43" s="85">
        <v>574</v>
      </c>
      <c r="AV43" s="330">
        <v>5.9131000920960188</v>
      </c>
      <c r="AW43" s="83" t="s">
        <v>68</v>
      </c>
    </row>
    <row r="44" spans="1:49" s="82" customFormat="1" ht="36.75" customHeight="1">
      <c r="A44" s="83" t="s">
        <v>69</v>
      </c>
      <c r="B44" s="490">
        <v>1388437</v>
      </c>
      <c r="C44" s="85">
        <v>10060</v>
      </c>
      <c r="D44" s="330">
        <v>72.455574145604018</v>
      </c>
      <c r="E44" s="232">
        <v>6814</v>
      </c>
      <c r="F44" s="330">
        <v>49.076767617111905</v>
      </c>
      <c r="G44" s="232">
        <v>1931</v>
      </c>
      <c r="H44" s="330">
        <v>13.907725017411666</v>
      </c>
      <c r="I44" s="232">
        <v>1315</v>
      </c>
      <c r="J44" s="326">
        <v>9.4710815110804454</v>
      </c>
      <c r="K44" s="495">
        <v>9173</v>
      </c>
      <c r="L44" s="330">
        <v>62.559973483791893</v>
      </c>
      <c r="M44" s="356">
        <v>5496</v>
      </c>
      <c r="N44" s="330">
        <v>37.482787993777414</v>
      </c>
      <c r="O44" s="356">
        <v>1850</v>
      </c>
      <c r="P44" s="330">
        <v>12.617022887279514</v>
      </c>
      <c r="Q44" s="356">
        <v>1827</v>
      </c>
      <c r="R44" s="330">
        <v>12.460162602734959</v>
      </c>
      <c r="S44" s="232">
        <v>1966</v>
      </c>
      <c r="T44" s="330">
        <v>13.408144322373799</v>
      </c>
      <c r="U44" s="87">
        <v>948</v>
      </c>
      <c r="V44" s="330">
        <v>6.4653717281843139</v>
      </c>
      <c r="W44" s="356">
        <v>322</v>
      </c>
      <c r="X44" s="330">
        <v>2.1960439836237859</v>
      </c>
      <c r="Y44" s="356">
        <v>696</v>
      </c>
      <c r="Z44" s="330">
        <v>4.7467286105656985</v>
      </c>
      <c r="AA44" s="87">
        <v>39</v>
      </c>
      <c r="AB44" s="330">
        <v>0.26598048248859518</v>
      </c>
      <c r="AC44" s="232">
        <v>15</v>
      </c>
      <c r="AD44" s="330">
        <v>0.10230018557253662</v>
      </c>
      <c r="AE44" s="232">
        <v>1</v>
      </c>
      <c r="AF44" s="330">
        <v>6.8200123715024411E-3</v>
      </c>
      <c r="AG44" s="232">
        <v>23</v>
      </c>
      <c r="AH44" s="330">
        <v>0.15686028454455614</v>
      </c>
      <c r="AI44" s="84">
        <v>11178</v>
      </c>
      <c r="AJ44" s="323">
        <v>76.23409828865428</v>
      </c>
      <c r="AK44" s="495">
        <v>326</v>
      </c>
      <c r="AL44" s="330">
        <v>2.2233240331097956</v>
      </c>
      <c r="AM44" s="86">
        <v>92</v>
      </c>
      <c r="AN44" s="330">
        <v>0.62744113817822456</v>
      </c>
      <c r="AO44" s="85">
        <v>418</v>
      </c>
      <c r="AP44" s="330">
        <v>2.8507651712880202</v>
      </c>
      <c r="AQ44" s="84">
        <v>2132</v>
      </c>
      <c r="AR44" s="326">
        <v>15.355396031652857</v>
      </c>
      <c r="AS44" s="86">
        <v>324</v>
      </c>
      <c r="AT44" s="330">
        <v>2.3335592468365505</v>
      </c>
      <c r="AU44" s="85">
        <v>1282</v>
      </c>
      <c r="AV44" s="330">
        <v>9.2334041803841291</v>
      </c>
      <c r="AW44" s="83" t="s">
        <v>69</v>
      </c>
    </row>
    <row r="45" spans="1:49" s="82" customFormat="1" ht="36.75" customHeight="1">
      <c r="A45" s="83" t="s">
        <v>70</v>
      </c>
      <c r="B45" s="490">
        <v>545555</v>
      </c>
      <c r="C45" s="85">
        <v>2930</v>
      </c>
      <c r="D45" s="330">
        <v>53.706775668814323</v>
      </c>
      <c r="E45" s="232">
        <v>2113</v>
      </c>
      <c r="F45" s="330">
        <v>38.731200337271218</v>
      </c>
      <c r="G45" s="232">
        <v>512</v>
      </c>
      <c r="H45" s="330">
        <v>9.3849382738678955</v>
      </c>
      <c r="I45" s="232">
        <v>305</v>
      </c>
      <c r="J45" s="326">
        <v>5.5906370576752122</v>
      </c>
      <c r="K45" s="495">
        <v>5906</v>
      </c>
      <c r="L45" s="330">
        <v>105.3882556155916</v>
      </c>
      <c r="M45" s="356">
        <v>3208</v>
      </c>
      <c r="N45" s="330">
        <v>57.244416528076172</v>
      </c>
      <c r="O45" s="356">
        <v>1016</v>
      </c>
      <c r="P45" s="330">
        <v>18.129777803156294</v>
      </c>
      <c r="Q45" s="356">
        <v>1682</v>
      </c>
      <c r="R45" s="330">
        <v>30.014061284359141</v>
      </c>
      <c r="S45" s="232">
        <v>869</v>
      </c>
      <c r="T45" s="330">
        <v>15.506670187935846</v>
      </c>
      <c r="U45" s="87">
        <v>422</v>
      </c>
      <c r="V45" s="330">
        <v>7.530281725326728</v>
      </c>
      <c r="W45" s="356">
        <v>124</v>
      </c>
      <c r="X45" s="330">
        <v>2.2126894169206501</v>
      </c>
      <c r="Y45" s="356">
        <v>323</v>
      </c>
      <c r="Z45" s="330">
        <v>5.763699045688468</v>
      </c>
      <c r="AA45" s="87">
        <v>19</v>
      </c>
      <c r="AB45" s="330">
        <v>0.33904112033461575</v>
      </c>
      <c r="AC45" s="232">
        <v>11</v>
      </c>
      <c r="AD45" s="330">
        <v>0.19628696440425122</v>
      </c>
      <c r="AE45" s="232">
        <v>0</v>
      </c>
      <c r="AF45" s="330">
        <v>0</v>
      </c>
      <c r="AG45" s="232">
        <v>8</v>
      </c>
      <c r="AH45" s="330">
        <v>0.14275415593036453</v>
      </c>
      <c r="AI45" s="84">
        <v>6794</v>
      </c>
      <c r="AJ45" s="323">
        <v>121.23396692386207</v>
      </c>
      <c r="AK45" s="495">
        <v>33</v>
      </c>
      <c r="AL45" s="330">
        <v>0.58886089321275359</v>
      </c>
      <c r="AM45" s="86">
        <v>28</v>
      </c>
      <c r="AN45" s="330">
        <v>0.49963954575627584</v>
      </c>
      <c r="AO45" s="85">
        <v>61</v>
      </c>
      <c r="AP45" s="330">
        <v>1.0885004389690294</v>
      </c>
      <c r="AQ45" s="84">
        <v>1073</v>
      </c>
      <c r="AR45" s="326">
        <v>19.668044468477056</v>
      </c>
      <c r="AS45" s="86">
        <v>145</v>
      </c>
      <c r="AT45" s="330">
        <v>2.657843847091494</v>
      </c>
      <c r="AU45" s="85">
        <v>672</v>
      </c>
      <c r="AV45" s="330">
        <v>12.317731484451613</v>
      </c>
      <c r="AW45" s="83" t="s">
        <v>70</v>
      </c>
    </row>
    <row r="46" spans="1:49" s="82" customFormat="1" ht="36.75" customHeight="1">
      <c r="A46" s="83" t="s">
        <v>71</v>
      </c>
      <c r="B46" s="490">
        <v>375426</v>
      </c>
      <c r="C46" s="85">
        <v>3528</v>
      </c>
      <c r="D46" s="330">
        <v>93.973246392098574</v>
      </c>
      <c r="E46" s="232">
        <v>2388</v>
      </c>
      <c r="F46" s="330">
        <v>63.607741605536106</v>
      </c>
      <c r="G46" s="232">
        <v>695</v>
      </c>
      <c r="H46" s="330">
        <v>18.5123033567201</v>
      </c>
      <c r="I46" s="232">
        <v>445</v>
      </c>
      <c r="J46" s="326">
        <v>11.853201429842365</v>
      </c>
      <c r="K46" s="495">
        <v>1991</v>
      </c>
      <c r="L46" s="330">
        <v>51.263301809792821</v>
      </c>
      <c r="M46" s="356">
        <v>1039</v>
      </c>
      <c r="N46" s="330">
        <v>26.751667795266066</v>
      </c>
      <c r="O46" s="356">
        <v>376</v>
      </c>
      <c r="P46" s="330">
        <v>9.6810655351492212</v>
      </c>
      <c r="Q46" s="356">
        <v>576</v>
      </c>
      <c r="R46" s="330">
        <v>14.830568479377529</v>
      </c>
      <c r="S46" s="232">
        <v>685</v>
      </c>
      <c r="T46" s="330">
        <v>17.637047583981957</v>
      </c>
      <c r="U46" s="87">
        <v>309</v>
      </c>
      <c r="V46" s="330">
        <v>7.9559820488327375</v>
      </c>
      <c r="W46" s="356">
        <v>174</v>
      </c>
      <c r="X46" s="330">
        <v>4.4800675614786289</v>
      </c>
      <c r="Y46" s="356">
        <v>202</v>
      </c>
      <c r="Z46" s="330">
        <v>5.2009979736705922</v>
      </c>
      <c r="AA46" s="87">
        <v>9</v>
      </c>
      <c r="AB46" s="330">
        <v>0.23172763249027389</v>
      </c>
      <c r="AC46" s="232">
        <v>3</v>
      </c>
      <c r="AD46" s="330">
        <v>7.7242544163424645E-2</v>
      </c>
      <c r="AE46" s="232">
        <v>1</v>
      </c>
      <c r="AF46" s="330">
        <v>2.5747514721141548E-2</v>
      </c>
      <c r="AG46" s="232">
        <v>5</v>
      </c>
      <c r="AH46" s="330">
        <v>0.12873757360570773</v>
      </c>
      <c r="AI46" s="84">
        <v>2685</v>
      </c>
      <c r="AJ46" s="323">
        <v>69.132077026265051</v>
      </c>
      <c r="AK46" s="495">
        <v>35</v>
      </c>
      <c r="AL46" s="330">
        <v>0.90116301523995401</v>
      </c>
      <c r="AM46" s="86">
        <v>11</v>
      </c>
      <c r="AN46" s="330">
        <v>0.28322266193255702</v>
      </c>
      <c r="AO46" s="85">
        <v>46</v>
      </c>
      <c r="AP46" s="330">
        <v>1.184385677172511</v>
      </c>
      <c r="AQ46" s="84">
        <v>723</v>
      </c>
      <c r="AR46" s="326">
        <v>19.258122772530406</v>
      </c>
      <c r="AS46" s="86">
        <v>72</v>
      </c>
      <c r="AT46" s="330">
        <v>1.9178213549407872</v>
      </c>
      <c r="AU46" s="85">
        <v>623</v>
      </c>
      <c r="AV46" s="330">
        <v>16.594482001779312</v>
      </c>
      <c r="AW46" s="83" t="s">
        <v>71</v>
      </c>
    </row>
    <row r="47" spans="1:49" s="82" customFormat="1" ht="36.75" customHeight="1">
      <c r="A47" s="83" t="s">
        <v>72</v>
      </c>
      <c r="B47" s="490">
        <v>516875</v>
      </c>
      <c r="C47" s="85">
        <v>4469</v>
      </c>
      <c r="D47" s="330">
        <v>86.46191051995163</v>
      </c>
      <c r="E47" s="232">
        <v>2859</v>
      </c>
      <c r="F47" s="330">
        <v>55.313180169286575</v>
      </c>
      <c r="G47" s="232">
        <v>858</v>
      </c>
      <c r="H47" s="330">
        <v>16.599758162031439</v>
      </c>
      <c r="I47" s="232">
        <v>752</v>
      </c>
      <c r="J47" s="326">
        <v>14.548972188633616</v>
      </c>
      <c r="K47" s="495">
        <v>3771</v>
      </c>
      <c r="L47" s="330">
        <v>68.294267217544373</v>
      </c>
      <c r="M47" s="356">
        <v>2193</v>
      </c>
      <c r="N47" s="330">
        <v>39.716077435182925</v>
      </c>
      <c r="O47" s="356">
        <v>779</v>
      </c>
      <c r="P47" s="330">
        <v>14.107991026907204</v>
      </c>
      <c r="Q47" s="356">
        <v>799</v>
      </c>
      <c r="R47" s="330">
        <v>14.470198755454243</v>
      </c>
      <c r="S47" s="232">
        <v>1223</v>
      </c>
      <c r="T47" s="330">
        <v>22.149002600651489</v>
      </c>
      <c r="U47" s="87">
        <v>600</v>
      </c>
      <c r="V47" s="330">
        <v>10.866231856411197</v>
      </c>
      <c r="W47" s="356">
        <v>242</v>
      </c>
      <c r="X47" s="330">
        <v>4.3827135154191827</v>
      </c>
      <c r="Y47" s="356">
        <v>381</v>
      </c>
      <c r="Z47" s="330">
        <v>6.9000572288211099</v>
      </c>
      <c r="AA47" s="87">
        <v>12</v>
      </c>
      <c r="AB47" s="330">
        <v>0.21732463712822395</v>
      </c>
      <c r="AC47" s="232">
        <v>5</v>
      </c>
      <c r="AD47" s="330">
        <v>9.055193213675998E-2</v>
      </c>
      <c r="AE47" s="232">
        <v>0</v>
      </c>
      <c r="AF47" s="330">
        <v>0</v>
      </c>
      <c r="AG47" s="232">
        <v>7</v>
      </c>
      <c r="AH47" s="330">
        <v>0.12677270499146395</v>
      </c>
      <c r="AI47" s="84">
        <v>5006</v>
      </c>
      <c r="AJ47" s="323">
        <v>90.660594455324087</v>
      </c>
      <c r="AK47" s="495">
        <v>56</v>
      </c>
      <c r="AL47" s="330">
        <v>1.0141816399317116</v>
      </c>
      <c r="AM47" s="86">
        <v>39</v>
      </c>
      <c r="AN47" s="330">
        <v>0.70630507066672787</v>
      </c>
      <c r="AO47" s="85">
        <v>95</v>
      </c>
      <c r="AP47" s="330">
        <v>1.7204867105984396</v>
      </c>
      <c r="AQ47" s="84">
        <v>914</v>
      </c>
      <c r="AR47" s="326">
        <v>17.683192261185006</v>
      </c>
      <c r="AS47" s="86">
        <v>135</v>
      </c>
      <c r="AT47" s="330">
        <v>2.6118500604594921</v>
      </c>
      <c r="AU47" s="85">
        <v>907</v>
      </c>
      <c r="AV47" s="330">
        <v>17.547762998790809</v>
      </c>
      <c r="AW47" s="83" t="s">
        <v>72</v>
      </c>
    </row>
    <row r="48" spans="1:49" s="82" customFormat="1" ht="36.75" customHeight="1">
      <c r="A48" s="83" t="s">
        <v>73</v>
      </c>
      <c r="B48" s="490">
        <v>535693</v>
      </c>
      <c r="C48" s="85">
        <v>5066</v>
      </c>
      <c r="D48" s="330">
        <v>94.569090878544245</v>
      </c>
      <c r="E48" s="232">
        <v>3380</v>
      </c>
      <c r="F48" s="330">
        <v>63.095840341389561</v>
      </c>
      <c r="G48" s="232">
        <v>673</v>
      </c>
      <c r="H48" s="330">
        <v>12.563165843122833</v>
      </c>
      <c r="I48" s="232">
        <v>1013</v>
      </c>
      <c r="J48" s="326">
        <v>18.910084694031845</v>
      </c>
      <c r="K48" s="495">
        <v>6418</v>
      </c>
      <c r="L48" s="330">
        <v>114.98028124604372</v>
      </c>
      <c r="M48" s="356">
        <v>3451</v>
      </c>
      <c r="N48" s="330">
        <v>61.825638918681342</v>
      </c>
      <c r="O48" s="356">
        <v>1190</v>
      </c>
      <c r="P48" s="330">
        <v>21.319185834028048</v>
      </c>
      <c r="Q48" s="356">
        <v>1777</v>
      </c>
      <c r="R48" s="330">
        <v>31.835456493334323</v>
      </c>
      <c r="S48" s="232">
        <v>1717</v>
      </c>
      <c r="T48" s="330">
        <v>30.760539560526187</v>
      </c>
      <c r="U48" s="87">
        <v>743</v>
      </c>
      <c r="V48" s="330">
        <v>13.311054684607431</v>
      </c>
      <c r="W48" s="356">
        <v>425</v>
      </c>
      <c r="X48" s="330">
        <v>7.6139949407243037</v>
      </c>
      <c r="Y48" s="356">
        <v>549</v>
      </c>
      <c r="Z48" s="330">
        <v>9.8354899351944542</v>
      </c>
      <c r="AA48" s="87">
        <v>5</v>
      </c>
      <c r="AB48" s="330">
        <v>8.9576411067344749E-2</v>
      </c>
      <c r="AC48" s="232">
        <v>2</v>
      </c>
      <c r="AD48" s="330">
        <v>3.5830564426937897E-2</v>
      </c>
      <c r="AE48" s="232">
        <v>1</v>
      </c>
      <c r="AF48" s="330">
        <v>1.7915282213468949E-2</v>
      </c>
      <c r="AG48" s="232">
        <v>2</v>
      </c>
      <c r="AH48" s="330">
        <v>3.5830564426937897E-2</v>
      </c>
      <c r="AI48" s="84">
        <v>8140</v>
      </c>
      <c r="AJ48" s="323">
        <v>145.83039721763726</v>
      </c>
      <c r="AK48" s="495">
        <v>71</v>
      </c>
      <c r="AL48" s="330">
        <v>1.2719850371562953</v>
      </c>
      <c r="AM48" s="86">
        <v>28</v>
      </c>
      <c r="AN48" s="330">
        <v>0.50162790197713059</v>
      </c>
      <c r="AO48" s="85">
        <v>99</v>
      </c>
      <c r="AP48" s="330">
        <v>1.7736129391334259</v>
      </c>
      <c r="AQ48" s="84">
        <v>763</v>
      </c>
      <c r="AR48" s="326">
        <v>14.243232597775219</v>
      </c>
      <c r="AS48" s="86">
        <v>141</v>
      </c>
      <c r="AT48" s="330">
        <v>2.6321045822887363</v>
      </c>
      <c r="AU48" s="85">
        <v>395</v>
      </c>
      <c r="AV48" s="330">
        <v>7.3736263120854666</v>
      </c>
      <c r="AW48" s="83" t="s">
        <v>73</v>
      </c>
    </row>
    <row r="49" spans="1:49" s="82" customFormat="1" ht="36.75" customHeight="1">
      <c r="A49" s="83" t="s">
        <v>74</v>
      </c>
      <c r="B49" s="490">
        <v>280994</v>
      </c>
      <c r="C49" s="85">
        <v>2389</v>
      </c>
      <c r="D49" s="330">
        <v>85.019608959621905</v>
      </c>
      <c r="E49" s="232">
        <v>1732</v>
      </c>
      <c r="F49" s="330">
        <v>61.638326797013455</v>
      </c>
      <c r="G49" s="232">
        <v>424</v>
      </c>
      <c r="H49" s="330">
        <v>15.089290162779276</v>
      </c>
      <c r="I49" s="232">
        <v>233</v>
      </c>
      <c r="J49" s="326">
        <v>8.2919919998291771</v>
      </c>
      <c r="K49" s="495">
        <v>2347</v>
      </c>
      <c r="L49" s="330">
        <v>78.936658964708883</v>
      </c>
      <c r="M49" s="356">
        <v>1452</v>
      </c>
      <c r="N49" s="330">
        <v>48.835120927463699</v>
      </c>
      <c r="O49" s="356">
        <v>454</v>
      </c>
      <c r="P49" s="330">
        <v>15.269383540680801</v>
      </c>
      <c r="Q49" s="356">
        <v>441</v>
      </c>
      <c r="R49" s="330">
        <v>14.832154496564387</v>
      </c>
      <c r="S49" s="232">
        <v>906</v>
      </c>
      <c r="T49" s="330">
        <v>30.471501074574459</v>
      </c>
      <c r="U49" s="87">
        <v>451</v>
      </c>
      <c r="V49" s="330">
        <v>15.168484530500089</v>
      </c>
      <c r="W49" s="356">
        <v>266</v>
      </c>
      <c r="X49" s="330">
        <v>8.9463789026896308</v>
      </c>
      <c r="Y49" s="356">
        <v>189</v>
      </c>
      <c r="Z49" s="330">
        <v>6.3566376413847383</v>
      </c>
      <c r="AA49" s="87">
        <v>2</v>
      </c>
      <c r="AB49" s="330">
        <v>6.7266006787140079E-2</v>
      </c>
      <c r="AC49" s="232">
        <v>2</v>
      </c>
      <c r="AD49" s="330">
        <v>6.7266006787140079E-2</v>
      </c>
      <c r="AE49" s="232">
        <v>0</v>
      </c>
      <c r="AF49" s="330">
        <v>0</v>
      </c>
      <c r="AG49" s="232">
        <v>0</v>
      </c>
      <c r="AH49" s="330">
        <v>0</v>
      </c>
      <c r="AI49" s="84">
        <v>3255</v>
      </c>
      <c r="AJ49" s="323">
        <v>109.4754260460705</v>
      </c>
      <c r="AK49" s="495">
        <v>210</v>
      </c>
      <c r="AL49" s="330">
        <v>7.0629307126497087</v>
      </c>
      <c r="AM49" s="86">
        <v>87</v>
      </c>
      <c r="AN49" s="330">
        <v>2.9260712952405936</v>
      </c>
      <c r="AO49" s="85">
        <v>297</v>
      </c>
      <c r="AP49" s="330">
        <v>9.9890020078903028</v>
      </c>
      <c r="AQ49" s="84">
        <v>526</v>
      </c>
      <c r="AR49" s="326">
        <v>18.719260909485612</v>
      </c>
      <c r="AS49" s="86">
        <v>77</v>
      </c>
      <c r="AT49" s="330">
        <v>2.7402720342783122</v>
      </c>
      <c r="AU49" s="85">
        <v>557</v>
      </c>
      <c r="AV49" s="330">
        <v>19.82248731289636</v>
      </c>
      <c r="AW49" s="83" t="s">
        <v>74</v>
      </c>
    </row>
    <row r="50" spans="1:49" s="82" customFormat="1" ht="36.75" customHeight="1">
      <c r="A50" s="83" t="s">
        <v>75</v>
      </c>
      <c r="B50" s="490">
        <v>2689597</v>
      </c>
      <c r="C50" s="85">
        <v>32974</v>
      </c>
      <c r="D50" s="330">
        <v>122.5982926066619</v>
      </c>
      <c r="E50" s="232">
        <v>23907</v>
      </c>
      <c r="F50" s="330">
        <v>88.886922464592288</v>
      </c>
      <c r="G50" s="232">
        <v>5321</v>
      </c>
      <c r="H50" s="330">
        <v>19.783633012678109</v>
      </c>
      <c r="I50" s="232">
        <v>3746</v>
      </c>
      <c r="J50" s="326">
        <v>13.927737129391504</v>
      </c>
      <c r="K50" s="495">
        <v>23497</v>
      </c>
      <c r="L50" s="330">
        <v>85.256671067520784</v>
      </c>
      <c r="M50" s="356">
        <v>12831</v>
      </c>
      <c r="N50" s="330">
        <v>46.556085732959914</v>
      </c>
      <c r="O50" s="356">
        <v>5212</v>
      </c>
      <c r="P50" s="330">
        <v>18.911255462566213</v>
      </c>
      <c r="Q50" s="356">
        <v>5454</v>
      </c>
      <c r="R50" s="330">
        <v>19.789329871994649</v>
      </c>
      <c r="S50" s="232">
        <v>7429</v>
      </c>
      <c r="T50" s="330">
        <v>26.955433006792859</v>
      </c>
      <c r="U50" s="87">
        <v>3814</v>
      </c>
      <c r="V50" s="330">
        <v>13.83874296512424</v>
      </c>
      <c r="W50" s="356">
        <v>2093</v>
      </c>
      <c r="X50" s="330">
        <v>7.5942551195608372</v>
      </c>
      <c r="Y50" s="356">
        <v>1522</v>
      </c>
      <c r="Z50" s="330">
        <v>5.5224349221077853</v>
      </c>
      <c r="AA50" s="87">
        <v>117</v>
      </c>
      <c r="AB50" s="330">
        <v>0.42452357811209651</v>
      </c>
      <c r="AC50" s="232">
        <v>46</v>
      </c>
      <c r="AD50" s="330">
        <v>0.16690670592441401</v>
      </c>
      <c r="AE50" s="232">
        <v>2</v>
      </c>
      <c r="AF50" s="330">
        <v>7.2568133010614787E-3</v>
      </c>
      <c r="AG50" s="232">
        <v>69</v>
      </c>
      <c r="AH50" s="330">
        <v>0.250360058886621</v>
      </c>
      <c r="AI50" s="84">
        <v>31043</v>
      </c>
      <c r="AJ50" s="323">
        <v>112.63662765242574</v>
      </c>
      <c r="AK50" s="495">
        <v>722</v>
      </c>
      <c r="AL50" s="330">
        <v>2.6197096016831942</v>
      </c>
      <c r="AM50" s="86">
        <v>292</v>
      </c>
      <c r="AN50" s="330">
        <v>1.0594947419549758</v>
      </c>
      <c r="AO50" s="85">
        <v>1014</v>
      </c>
      <c r="AP50" s="330">
        <v>3.6792043436381698</v>
      </c>
      <c r="AQ50" s="84">
        <v>4672</v>
      </c>
      <c r="AR50" s="326">
        <v>17.370632105850802</v>
      </c>
      <c r="AS50" s="86">
        <v>822</v>
      </c>
      <c r="AT50" s="330">
        <v>3.0562199467057702</v>
      </c>
      <c r="AU50" s="85">
        <v>2623</v>
      </c>
      <c r="AV50" s="330">
        <v>9.7523904138798478</v>
      </c>
      <c r="AW50" s="83" t="s">
        <v>75</v>
      </c>
    </row>
    <row r="51" spans="1:49" s="82" customFormat="1" ht="36.75" customHeight="1">
      <c r="A51" s="83" t="s">
        <v>76</v>
      </c>
      <c r="B51" s="490">
        <v>417140</v>
      </c>
      <c r="C51" s="85">
        <v>2273</v>
      </c>
      <c r="D51" s="330">
        <v>54.490099247255117</v>
      </c>
      <c r="E51" s="232">
        <v>1492</v>
      </c>
      <c r="F51" s="330">
        <v>35.767368269645679</v>
      </c>
      <c r="G51" s="232">
        <v>580</v>
      </c>
      <c r="H51" s="330">
        <v>13.904204823320708</v>
      </c>
      <c r="I51" s="232">
        <v>201</v>
      </c>
      <c r="J51" s="326">
        <v>4.8185261542887279</v>
      </c>
      <c r="K51" s="495">
        <v>3299</v>
      </c>
      <c r="L51" s="330">
        <v>75.496425037931289</v>
      </c>
      <c r="M51" s="356">
        <v>1476</v>
      </c>
      <c r="N51" s="330">
        <v>33.777727601087172</v>
      </c>
      <c r="O51" s="356">
        <v>821</v>
      </c>
      <c r="P51" s="330">
        <v>18.788288862122336</v>
      </c>
      <c r="Q51" s="356">
        <v>1002</v>
      </c>
      <c r="R51" s="330">
        <v>22.930408574721781</v>
      </c>
      <c r="S51" s="232">
        <v>672</v>
      </c>
      <c r="T51" s="330">
        <v>15.378477606999036</v>
      </c>
      <c r="U51" s="87">
        <v>314</v>
      </c>
      <c r="V51" s="330">
        <v>7.1857767389846687</v>
      </c>
      <c r="W51" s="356">
        <v>182</v>
      </c>
      <c r="X51" s="330">
        <v>4.1650043518955719</v>
      </c>
      <c r="Y51" s="356">
        <v>176</v>
      </c>
      <c r="Z51" s="330">
        <v>4.0276965161187954</v>
      </c>
      <c r="AA51" s="87">
        <v>12</v>
      </c>
      <c r="AB51" s="330">
        <v>0.27461567155355421</v>
      </c>
      <c r="AC51" s="232">
        <v>9</v>
      </c>
      <c r="AD51" s="330">
        <v>0.20596175366516567</v>
      </c>
      <c r="AE51" s="232">
        <v>0</v>
      </c>
      <c r="AF51" s="330">
        <v>0</v>
      </c>
      <c r="AG51" s="232">
        <v>3</v>
      </c>
      <c r="AH51" s="330">
        <v>6.8653917888388552E-2</v>
      </c>
      <c r="AI51" s="84">
        <v>3983</v>
      </c>
      <c r="AJ51" s="323">
        <v>91.149518316483864</v>
      </c>
      <c r="AK51" s="495">
        <v>17</v>
      </c>
      <c r="AL51" s="330">
        <v>0.38903886803420185</v>
      </c>
      <c r="AM51" s="86">
        <v>18</v>
      </c>
      <c r="AN51" s="330">
        <v>0.41192350733033134</v>
      </c>
      <c r="AO51" s="85">
        <v>35</v>
      </c>
      <c r="AP51" s="330">
        <v>0.80096237536453319</v>
      </c>
      <c r="AQ51" s="84">
        <v>712</v>
      </c>
      <c r="AR51" s="326">
        <v>17.068610058973007</v>
      </c>
      <c r="AS51" s="86">
        <v>120</v>
      </c>
      <c r="AT51" s="330">
        <v>2.8767320324111805</v>
      </c>
      <c r="AU51" s="85">
        <v>292</v>
      </c>
      <c r="AV51" s="330">
        <v>7.0000479455338738</v>
      </c>
      <c r="AW51" s="83" t="s">
        <v>76</v>
      </c>
    </row>
    <row r="52" spans="1:49" s="82" customFormat="1" ht="36.75" customHeight="1">
      <c r="A52" s="83" t="s">
        <v>77</v>
      </c>
      <c r="B52" s="490">
        <v>586572</v>
      </c>
      <c r="C52" s="85">
        <v>4467</v>
      </c>
      <c r="D52" s="330">
        <v>76.154333994803707</v>
      </c>
      <c r="E52" s="232">
        <v>3111</v>
      </c>
      <c r="F52" s="330">
        <v>53.036967328818967</v>
      </c>
      <c r="G52" s="232">
        <v>914</v>
      </c>
      <c r="H52" s="330">
        <v>15.582059832382043</v>
      </c>
      <c r="I52" s="232">
        <v>442</v>
      </c>
      <c r="J52" s="326">
        <v>7.5353068336026947</v>
      </c>
      <c r="K52" s="495">
        <v>5684</v>
      </c>
      <c r="L52" s="330">
        <v>92.031592548096356</v>
      </c>
      <c r="M52" s="356">
        <v>2991</v>
      </c>
      <c r="N52" s="330">
        <v>48.428306353159087</v>
      </c>
      <c r="O52" s="356">
        <v>1415</v>
      </c>
      <c r="P52" s="330">
        <v>22.910750080147142</v>
      </c>
      <c r="Q52" s="356">
        <v>1278</v>
      </c>
      <c r="R52" s="330">
        <v>20.692536114790141</v>
      </c>
      <c r="S52" s="232">
        <v>2029</v>
      </c>
      <c r="T52" s="330">
        <v>32.852234567221593</v>
      </c>
      <c r="U52" s="87">
        <v>850</v>
      </c>
      <c r="V52" s="330">
        <v>13.762641390901111</v>
      </c>
      <c r="W52" s="356">
        <v>751</v>
      </c>
      <c r="X52" s="330">
        <v>12.159698452431451</v>
      </c>
      <c r="Y52" s="356">
        <v>428</v>
      </c>
      <c r="Z52" s="330">
        <v>6.9298947238890296</v>
      </c>
      <c r="AA52" s="87">
        <v>110</v>
      </c>
      <c r="AB52" s="330">
        <v>1.781047709410732</v>
      </c>
      <c r="AC52" s="232">
        <v>100</v>
      </c>
      <c r="AD52" s="330">
        <v>1.6191342812824836</v>
      </c>
      <c r="AE52" s="232">
        <v>4</v>
      </c>
      <c r="AF52" s="330">
        <v>6.4765371251299345E-2</v>
      </c>
      <c r="AG52" s="232">
        <v>6</v>
      </c>
      <c r="AH52" s="330">
        <v>9.7148056876949024E-2</v>
      </c>
      <c r="AI52" s="84">
        <v>7823</v>
      </c>
      <c r="AJ52" s="323">
        <v>126.6648748247287</v>
      </c>
      <c r="AK52" s="495">
        <v>131</v>
      </c>
      <c r="AL52" s="330">
        <v>2.1210659084800536</v>
      </c>
      <c r="AM52" s="86">
        <v>88</v>
      </c>
      <c r="AN52" s="330">
        <v>1.4248381675285857</v>
      </c>
      <c r="AO52" s="85">
        <v>219</v>
      </c>
      <c r="AP52" s="330">
        <v>3.5459040760086391</v>
      </c>
      <c r="AQ52" s="84">
        <v>1277</v>
      </c>
      <c r="AR52" s="326">
        <v>21.770558431019552</v>
      </c>
      <c r="AS52" s="86">
        <v>114</v>
      </c>
      <c r="AT52" s="330">
        <v>1.9434954276712832</v>
      </c>
      <c r="AU52" s="85">
        <v>400</v>
      </c>
      <c r="AV52" s="330">
        <v>6.8192822023553799</v>
      </c>
      <c r="AW52" s="83" t="s">
        <v>77</v>
      </c>
    </row>
    <row r="53" spans="1:49" s="82" customFormat="1" ht="36.75" customHeight="1">
      <c r="A53" s="83" t="s">
        <v>78</v>
      </c>
      <c r="B53" s="490">
        <v>809627</v>
      </c>
      <c r="C53" s="85">
        <v>8243</v>
      </c>
      <c r="D53" s="330">
        <v>101.81231604183161</v>
      </c>
      <c r="E53" s="232">
        <v>5880</v>
      </c>
      <c r="F53" s="330">
        <v>72.626036434061618</v>
      </c>
      <c r="G53" s="232">
        <v>1335</v>
      </c>
      <c r="H53" s="330">
        <v>16.489074598549703</v>
      </c>
      <c r="I53" s="232">
        <v>1028</v>
      </c>
      <c r="J53" s="326">
        <v>12.697205009220296</v>
      </c>
      <c r="K53" s="495">
        <v>5725</v>
      </c>
      <c r="L53" s="330">
        <v>69.045559214758015</v>
      </c>
      <c r="M53" s="356">
        <v>3126</v>
      </c>
      <c r="N53" s="330">
        <v>37.700684385211105</v>
      </c>
      <c r="O53" s="356">
        <v>1077</v>
      </c>
      <c r="P53" s="330">
        <v>12.989007384156224</v>
      </c>
      <c r="Q53" s="356">
        <v>1522</v>
      </c>
      <c r="R53" s="330">
        <v>18.35586744539069</v>
      </c>
      <c r="S53" s="232">
        <v>2284</v>
      </c>
      <c r="T53" s="330">
        <v>27.545861527774203</v>
      </c>
      <c r="U53" s="87">
        <v>1202</v>
      </c>
      <c r="V53" s="330">
        <v>14.496552345177141</v>
      </c>
      <c r="W53" s="356">
        <v>511</v>
      </c>
      <c r="X53" s="330">
        <v>6.1628438006535093</v>
      </c>
      <c r="Y53" s="356">
        <v>571</v>
      </c>
      <c r="Z53" s="330">
        <v>6.8864653819435508</v>
      </c>
      <c r="AA53" s="87">
        <v>33</v>
      </c>
      <c r="AB53" s="330">
        <v>0.39799186970952222</v>
      </c>
      <c r="AC53" s="232">
        <v>13</v>
      </c>
      <c r="AD53" s="330">
        <v>0.1567846759461754</v>
      </c>
      <c r="AE53" s="232">
        <v>3</v>
      </c>
      <c r="AF53" s="330">
        <v>3.618107906450202E-2</v>
      </c>
      <c r="AG53" s="232">
        <v>17</v>
      </c>
      <c r="AH53" s="330">
        <v>0.20502611469884477</v>
      </c>
      <c r="AI53" s="84">
        <v>8042</v>
      </c>
      <c r="AJ53" s="323">
        <v>96.989412612241736</v>
      </c>
      <c r="AK53" s="495">
        <v>427</v>
      </c>
      <c r="AL53" s="330">
        <v>5.149773586847453</v>
      </c>
      <c r="AM53" s="86">
        <v>101</v>
      </c>
      <c r="AN53" s="330">
        <v>1.2180963285049011</v>
      </c>
      <c r="AO53" s="85">
        <v>528</v>
      </c>
      <c r="AP53" s="330">
        <v>6.3678699153523555</v>
      </c>
      <c r="AQ53" s="84">
        <v>1352</v>
      </c>
      <c r="AR53" s="326">
        <v>16.699047833137975</v>
      </c>
      <c r="AS53" s="86">
        <v>220</v>
      </c>
      <c r="AT53" s="330">
        <v>2.7173006829070672</v>
      </c>
      <c r="AU53" s="85">
        <v>858</v>
      </c>
      <c r="AV53" s="330">
        <v>10.597472663337562</v>
      </c>
      <c r="AW53" s="83" t="s">
        <v>78</v>
      </c>
    </row>
    <row r="54" spans="1:49" s="82" customFormat="1" ht="36.75" customHeight="1">
      <c r="A54" s="83" t="s">
        <v>79</v>
      </c>
      <c r="B54" s="490">
        <v>524094</v>
      </c>
      <c r="C54" s="85">
        <v>4535</v>
      </c>
      <c r="D54" s="330">
        <v>86.530278919430472</v>
      </c>
      <c r="E54" s="232">
        <v>3229</v>
      </c>
      <c r="F54" s="330">
        <v>61.611085034364066</v>
      </c>
      <c r="G54" s="232">
        <v>932</v>
      </c>
      <c r="H54" s="330">
        <v>17.783069449373585</v>
      </c>
      <c r="I54" s="232">
        <v>374</v>
      </c>
      <c r="J54" s="326">
        <v>7.1361244356928335</v>
      </c>
      <c r="K54" s="495">
        <v>4623</v>
      </c>
      <c r="L54" s="330">
        <v>85.262167794765858</v>
      </c>
      <c r="M54" s="356">
        <v>2555</v>
      </c>
      <c r="N54" s="330">
        <v>47.121963814758111</v>
      </c>
      <c r="O54" s="356">
        <v>1120</v>
      </c>
      <c r="P54" s="330">
        <v>20.656203316058349</v>
      </c>
      <c r="Q54" s="356">
        <v>948</v>
      </c>
      <c r="R54" s="330">
        <v>17.484000663949388</v>
      </c>
      <c r="S54" s="232">
        <v>1174</v>
      </c>
      <c r="T54" s="330">
        <v>21.652127404511162</v>
      </c>
      <c r="U54" s="87">
        <v>738</v>
      </c>
      <c r="V54" s="330">
        <v>13.610962542188448</v>
      </c>
      <c r="W54" s="356">
        <v>182</v>
      </c>
      <c r="X54" s="330">
        <v>3.3566330388594818</v>
      </c>
      <c r="Y54" s="356">
        <v>254</v>
      </c>
      <c r="Z54" s="330">
        <v>4.6845318234632325</v>
      </c>
      <c r="AA54" s="87">
        <v>32</v>
      </c>
      <c r="AB54" s="330">
        <v>0.59017723760166718</v>
      </c>
      <c r="AC54" s="232">
        <v>6</v>
      </c>
      <c r="AD54" s="330">
        <v>0.11065823205031258</v>
      </c>
      <c r="AE54" s="232">
        <v>1</v>
      </c>
      <c r="AF54" s="330">
        <v>1.8443038675052099E-2</v>
      </c>
      <c r="AG54" s="232">
        <v>25</v>
      </c>
      <c r="AH54" s="330">
        <v>0.46107596687630242</v>
      </c>
      <c r="AI54" s="84">
        <v>5829</v>
      </c>
      <c r="AJ54" s="323">
        <v>107.50447243687869</v>
      </c>
      <c r="AK54" s="495">
        <v>35</v>
      </c>
      <c r="AL54" s="330">
        <v>0.6455063536268234</v>
      </c>
      <c r="AM54" s="86">
        <v>24</v>
      </c>
      <c r="AN54" s="330">
        <v>0.44263292820125033</v>
      </c>
      <c r="AO54" s="85">
        <v>59</v>
      </c>
      <c r="AP54" s="330">
        <v>1.0881392818280737</v>
      </c>
      <c r="AQ54" s="84">
        <v>1059</v>
      </c>
      <c r="AR54" s="326">
        <v>20.206298870050027</v>
      </c>
      <c r="AS54" s="86">
        <v>125</v>
      </c>
      <c r="AT54" s="330">
        <v>2.3850683274374442</v>
      </c>
      <c r="AU54" s="85">
        <v>318</v>
      </c>
      <c r="AV54" s="330">
        <v>6.0676138250008593</v>
      </c>
      <c r="AW54" s="83" t="s">
        <v>79</v>
      </c>
    </row>
    <row r="55" spans="1:49" s="82" customFormat="1" ht="36.75" customHeight="1">
      <c r="A55" s="83" t="s">
        <v>80</v>
      </c>
      <c r="B55" s="490">
        <v>508999</v>
      </c>
      <c r="C55" s="85">
        <v>4946</v>
      </c>
      <c r="D55" s="330">
        <v>97.171114285096834</v>
      </c>
      <c r="E55" s="232">
        <v>3705</v>
      </c>
      <c r="F55" s="330">
        <v>72.789926895730645</v>
      </c>
      <c r="G55" s="232">
        <v>794</v>
      </c>
      <c r="H55" s="330">
        <v>15.599244792229454</v>
      </c>
      <c r="I55" s="232">
        <v>447</v>
      </c>
      <c r="J55" s="326">
        <v>8.7819425971367338</v>
      </c>
      <c r="K55" s="495">
        <v>4426</v>
      </c>
      <c r="L55" s="330">
        <v>84.114689409771813</v>
      </c>
      <c r="M55" s="356">
        <v>2387</v>
      </c>
      <c r="N55" s="330">
        <v>45.364158070746797</v>
      </c>
      <c r="O55" s="356">
        <v>860</v>
      </c>
      <c r="P55" s="330">
        <v>16.344020084140027</v>
      </c>
      <c r="Q55" s="356">
        <v>1179</v>
      </c>
      <c r="R55" s="330">
        <v>22.40651125488499</v>
      </c>
      <c r="S55" s="232">
        <v>1152</v>
      </c>
      <c r="T55" s="330">
        <v>21.893385042941059</v>
      </c>
      <c r="U55" s="87">
        <v>692</v>
      </c>
      <c r="V55" s="330">
        <v>13.15123476537779</v>
      </c>
      <c r="W55" s="356">
        <v>205</v>
      </c>
      <c r="X55" s="330">
        <v>3.895958275870588</v>
      </c>
      <c r="Y55" s="356">
        <v>255</v>
      </c>
      <c r="Z55" s="330">
        <v>4.8461920016926827</v>
      </c>
      <c r="AA55" s="87">
        <v>7</v>
      </c>
      <c r="AB55" s="330">
        <v>0.13303272161509325</v>
      </c>
      <c r="AC55" s="232">
        <v>3</v>
      </c>
      <c r="AD55" s="330">
        <v>5.7014023549325679E-2</v>
      </c>
      <c r="AE55" s="232">
        <v>1</v>
      </c>
      <c r="AF55" s="330">
        <v>1.9004674516441892E-2</v>
      </c>
      <c r="AG55" s="232">
        <v>3</v>
      </c>
      <c r="AH55" s="330">
        <v>5.7014023549325679E-2</v>
      </c>
      <c r="AI55" s="84">
        <v>5585</v>
      </c>
      <c r="AJ55" s="323">
        <v>106.14110717432797</v>
      </c>
      <c r="AK55" s="495">
        <v>27</v>
      </c>
      <c r="AL55" s="330">
        <v>0.51312621194393115</v>
      </c>
      <c r="AM55" s="86">
        <v>22</v>
      </c>
      <c r="AN55" s="330">
        <v>0.4181028393617216</v>
      </c>
      <c r="AO55" s="85">
        <v>49</v>
      </c>
      <c r="AP55" s="330">
        <v>0.9312290513056527</v>
      </c>
      <c r="AQ55" s="84">
        <v>1130</v>
      </c>
      <c r="AR55" s="326">
        <v>22.200436543097332</v>
      </c>
      <c r="AS55" s="86">
        <v>123</v>
      </c>
      <c r="AT55" s="330">
        <v>2.4165076945141348</v>
      </c>
      <c r="AU55" s="85">
        <v>351</v>
      </c>
      <c r="AV55" s="330">
        <v>6.8958878111744815</v>
      </c>
      <c r="AW55" s="83" t="s">
        <v>80</v>
      </c>
    </row>
    <row r="56" spans="1:49" s="82" customFormat="1" ht="36.75" customHeight="1">
      <c r="A56" s="83" t="s">
        <v>81</v>
      </c>
      <c r="B56" s="490">
        <v>677039</v>
      </c>
      <c r="C56" s="85">
        <v>6794</v>
      </c>
      <c r="D56" s="330">
        <v>100.34872437186041</v>
      </c>
      <c r="E56" s="232">
        <v>5043</v>
      </c>
      <c r="F56" s="330">
        <v>74.486107890387416</v>
      </c>
      <c r="G56" s="232">
        <v>944</v>
      </c>
      <c r="H56" s="330">
        <v>13.943066795265857</v>
      </c>
      <c r="I56" s="232">
        <v>807</v>
      </c>
      <c r="J56" s="326">
        <v>11.919549686207144</v>
      </c>
      <c r="K56" s="495">
        <v>4895</v>
      </c>
      <c r="L56" s="330">
        <v>72.475498494227125</v>
      </c>
      <c r="M56" s="356">
        <v>2777</v>
      </c>
      <c r="N56" s="330">
        <v>41.116334896520677</v>
      </c>
      <c r="O56" s="356">
        <v>851</v>
      </c>
      <c r="P56" s="330">
        <v>12.599928338832948</v>
      </c>
      <c r="Q56" s="356">
        <v>1267</v>
      </c>
      <c r="R56" s="330">
        <v>18.759235258873495</v>
      </c>
      <c r="S56" s="232">
        <v>2207</v>
      </c>
      <c r="T56" s="330">
        <v>32.676899933965117</v>
      </c>
      <c r="U56" s="87">
        <v>1160</v>
      </c>
      <c r="V56" s="330">
        <v>17.174990450113068</v>
      </c>
      <c r="W56" s="356">
        <v>424</v>
      </c>
      <c r="X56" s="330">
        <v>6.2777551300413279</v>
      </c>
      <c r="Y56" s="356">
        <v>623</v>
      </c>
      <c r="Z56" s="330">
        <v>9.2241543538107251</v>
      </c>
      <c r="AA56" s="87">
        <v>39</v>
      </c>
      <c r="AB56" s="330">
        <v>0.5774350237538014</v>
      </c>
      <c r="AC56" s="232">
        <v>8</v>
      </c>
      <c r="AD56" s="330">
        <v>0.11844821000077978</v>
      </c>
      <c r="AE56" s="232">
        <v>1</v>
      </c>
      <c r="AF56" s="330">
        <v>1.4806026250097472E-2</v>
      </c>
      <c r="AG56" s="232">
        <v>30</v>
      </c>
      <c r="AH56" s="330">
        <v>0.44418078750292411</v>
      </c>
      <c r="AI56" s="84">
        <v>7141</v>
      </c>
      <c r="AJ56" s="323">
        <v>105.72983345194605</v>
      </c>
      <c r="AK56" s="495">
        <v>64</v>
      </c>
      <c r="AL56" s="330">
        <v>0.94758568000623822</v>
      </c>
      <c r="AM56" s="86">
        <v>57</v>
      </c>
      <c r="AN56" s="330">
        <v>0.84394349625555587</v>
      </c>
      <c r="AO56" s="85">
        <v>121</v>
      </c>
      <c r="AP56" s="330">
        <v>1.7915291762617942</v>
      </c>
      <c r="AQ56" s="84">
        <v>1388</v>
      </c>
      <c r="AR56" s="326">
        <v>20.501034652361238</v>
      </c>
      <c r="AS56" s="86">
        <v>121</v>
      </c>
      <c r="AT56" s="330">
        <v>1.7871939430372548</v>
      </c>
      <c r="AU56" s="85">
        <v>1042</v>
      </c>
      <c r="AV56" s="330">
        <v>15.390546187147271</v>
      </c>
      <c r="AW56" s="83" t="s">
        <v>81</v>
      </c>
    </row>
    <row r="57" spans="1:49" s="82" customFormat="1" ht="36.75" customHeight="1" thickBot="1">
      <c r="A57" s="88" t="s">
        <v>82</v>
      </c>
      <c r="B57" s="491">
        <v>562806</v>
      </c>
      <c r="C57" s="90">
        <v>6267</v>
      </c>
      <c r="D57" s="331">
        <v>111.35275743328963</v>
      </c>
      <c r="E57" s="233">
        <v>4330</v>
      </c>
      <c r="F57" s="331">
        <v>76.935924634776455</v>
      </c>
      <c r="G57" s="233">
        <v>1243</v>
      </c>
      <c r="H57" s="331">
        <v>22.085763122639065</v>
      </c>
      <c r="I57" s="233">
        <v>694</v>
      </c>
      <c r="J57" s="327">
        <v>12.331069675874103</v>
      </c>
      <c r="K57" s="496">
        <v>4138</v>
      </c>
      <c r="L57" s="331">
        <v>71.0326106859047</v>
      </c>
      <c r="M57" s="357">
        <v>2194</v>
      </c>
      <c r="N57" s="331">
        <v>37.662046361738746</v>
      </c>
      <c r="O57" s="357">
        <v>898</v>
      </c>
      <c r="P57" s="331">
        <v>15.415003478961436</v>
      </c>
      <c r="Q57" s="357">
        <v>1046</v>
      </c>
      <c r="R57" s="331">
        <v>17.955560845204523</v>
      </c>
      <c r="S57" s="233">
        <v>1891</v>
      </c>
      <c r="T57" s="331">
        <v>32.46077013220053</v>
      </c>
      <c r="U57" s="92">
        <v>1032</v>
      </c>
      <c r="V57" s="331">
        <v>17.715237851100451</v>
      </c>
      <c r="W57" s="357">
        <v>378</v>
      </c>
      <c r="X57" s="331">
        <v>6.4887208408100481</v>
      </c>
      <c r="Y57" s="357">
        <v>481</v>
      </c>
      <c r="Z57" s="331">
        <v>8.2568114402900346</v>
      </c>
      <c r="AA57" s="92">
        <v>33</v>
      </c>
      <c r="AB57" s="331">
        <v>0.56647562895960746</v>
      </c>
      <c r="AC57" s="233">
        <v>12</v>
      </c>
      <c r="AD57" s="331">
        <v>0.2059911378034936</v>
      </c>
      <c r="AE57" s="233">
        <v>0</v>
      </c>
      <c r="AF57" s="331">
        <v>0</v>
      </c>
      <c r="AG57" s="233">
        <v>21</v>
      </c>
      <c r="AH57" s="331">
        <v>0.36048449115611375</v>
      </c>
      <c r="AI57" s="89">
        <v>6062</v>
      </c>
      <c r="AJ57" s="324">
        <v>104.05985644706486</v>
      </c>
      <c r="AK57" s="496">
        <v>63</v>
      </c>
      <c r="AL57" s="331">
        <v>1.0814534734683414</v>
      </c>
      <c r="AM57" s="91">
        <v>95</v>
      </c>
      <c r="AN57" s="331">
        <v>1.6307631742776578</v>
      </c>
      <c r="AO57" s="90">
        <v>158</v>
      </c>
      <c r="AP57" s="331">
        <v>2.7122166477459988</v>
      </c>
      <c r="AQ57" s="89">
        <v>1210</v>
      </c>
      <c r="AR57" s="327">
        <v>21.499415429117672</v>
      </c>
      <c r="AS57" s="91">
        <v>161</v>
      </c>
      <c r="AT57" s="331">
        <v>2.8606660199073923</v>
      </c>
      <c r="AU57" s="90">
        <v>453</v>
      </c>
      <c r="AV57" s="331">
        <v>8.0489547019754593</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205</v>
      </c>
    </row>
    <row r="4" spans="1:26" s="53" customFormat="1" ht="33.75" customHeight="1" thickBot="1">
      <c r="A4" s="683"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3" t="s">
        <v>83</v>
      </c>
    </row>
    <row r="5" spans="1:26" s="53" customFormat="1" ht="33.75" customHeight="1" thickBot="1">
      <c r="A5" s="684"/>
      <c r="B5" s="726" t="s">
        <v>86</v>
      </c>
      <c r="C5" s="733" t="s">
        <v>87</v>
      </c>
      <c r="D5" s="254"/>
      <c r="E5" s="254"/>
      <c r="F5" s="255"/>
      <c r="G5" s="235" t="s">
        <v>88</v>
      </c>
      <c r="H5" s="49"/>
      <c r="I5" s="49"/>
      <c r="J5" s="49"/>
      <c r="K5" s="49"/>
      <c r="L5" s="47"/>
      <c r="M5" s="47"/>
      <c r="N5" s="51"/>
      <c r="O5" s="51"/>
      <c r="P5" s="51"/>
      <c r="Q5" s="51"/>
      <c r="R5" s="51"/>
      <c r="S5" s="51"/>
      <c r="T5" s="47"/>
      <c r="U5" s="47"/>
      <c r="V5" s="51"/>
      <c r="W5" s="49" t="s">
        <v>89</v>
      </c>
      <c r="X5" s="49"/>
      <c r="Y5" s="49"/>
      <c r="Z5" s="684"/>
    </row>
    <row r="6" spans="1:26" s="53" customFormat="1" ht="33.75" customHeight="1" thickBot="1">
      <c r="A6" s="684"/>
      <c r="B6" s="727"/>
      <c r="C6" s="734"/>
      <c r="D6" s="256"/>
      <c r="E6" s="256"/>
      <c r="F6" s="257"/>
      <c r="G6" s="235" t="s">
        <v>90</v>
      </c>
      <c r="H6" s="49"/>
      <c r="I6" s="49"/>
      <c r="J6" s="49"/>
      <c r="K6" s="49"/>
      <c r="L6" s="47"/>
      <c r="M6" s="47"/>
      <c r="N6" s="51"/>
      <c r="O6" s="51"/>
      <c r="P6" s="51"/>
      <c r="Q6" s="51"/>
      <c r="R6" s="51"/>
      <c r="S6" s="51"/>
      <c r="T6" s="49" t="s">
        <v>91</v>
      </c>
      <c r="U6" s="47"/>
      <c r="V6" s="51"/>
      <c r="W6" s="56"/>
      <c r="X6" s="56"/>
      <c r="Y6" s="683" t="s">
        <v>97</v>
      </c>
      <c r="Z6" s="684"/>
    </row>
    <row r="7" spans="1:26" s="53" customFormat="1" ht="33.75" customHeight="1">
      <c r="A7" s="684"/>
      <c r="B7" s="727"/>
      <c r="C7" s="734"/>
      <c r="D7" s="729" t="s">
        <v>98</v>
      </c>
      <c r="E7" s="729" t="s">
        <v>125</v>
      </c>
      <c r="F7" s="731" t="s">
        <v>99</v>
      </c>
      <c r="G7" s="719" t="s">
        <v>92</v>
      </c>
      <c r="H7" s="470"/>
      <c r="I7" s="470"/>
      <c r="J7" s="470"/>
      <c r="K7" s="714" t="s">
        <v>87</v>
      </c>
      <c r="L7" s="252"/>
      <c r="M7" s="58"/>
      <c r="N7" s="58"/>
      <c r="O7" s="714" t="s">
        <v>93</v>
      </c>
      <c r="P7" s="361"/>
      <c r="Q7" s="470"/>
      <c r="R7" s="470"/>
      <c r="S7" s="683" t="s">
        <v>94</v>
      </c>
      <c r="T7" s="689" t="s">
        <v>92</v>
      </c>
      <c r="U7" s="723" t="s">
        <v>87</v>
      </c>
      <c r="V7" s="690" t="s">
        <v>94</v>
      </c>
      <c r="W7" s="60" t="s">
        <v>95</v>
      </c>
      <c r="X7" s="60" t="s">
        <v>96</v>
      </c>
      <c r="Y7" s="684"/>
      <c r="Z7" s="684"/>
    </row>
    <row r="8" spans="1:26" s="53" customFormat="1" ht="33.75" customHeight="1" thickBot="1">
      <c r="A8" s="685"/>
      <c r="B8" s="728"/>
      <c r="C8" s="735"/>
      <c r="D8" s="730"/>
      <c r="E8" s="730"/>
      <c r="F8" s="732"/>
      <c r="G8" s="725"/>
      <c r="H8" s="474" t="s">
        <v>139</v>
      </c>
      <c r="I8" s="474" t="s">
        <v>125</v>
      </c>
      <c r="J8" s="474" t="s">
        <v>99</v>
      </c>
      <c r="K8" s="715"/>
      <c r="L8" s="474" t="s">
        <v>139</v>
      </c>
      <c r="M8" s="474" t="s">
        <v>125</v>
      </c>
      <c r="N8" s="474" t="s">
        <v>99</v>
      </c>
      <c r="O8" s="715"/>
      <c r="P8" s="474" t="s">
        <v>139</v>
      </c>
      <c r="Q8" s="474" t="s">
        <v>125</v>
      </c>
      <c r="R8" s="475" t="s">
        <v>99</v>
      </c>
      <c r="S8" s="685"/>
      <c r="T8" s="691"/>
      <c r="U8" s="724"/>
      <c r="V8" s="716"/>
      <c r="W8" s="471"/>
      <c r="X8" s="471"/>
      <c r="Y8" s="685"/>
      <c r="Z8" s="685"/>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6.1157836345447265</v>
      </c>
      <c r="C10" s="335">
        <v>0.33594853287306137</v>
      </c>
      <c r="D10" s="334">
        <v>2.1224856978198829</v>
      </c>
      <c r="E10" s="334">
        <v>-3.9895923677363356</v>
      </c>
      <c r="F10" s="358">
        <v>-2.3788488596577366</v>
      </c>
      <c r="G10" s="335">
        <v>32.240769423548613</v>
      </c>
      <c r="H10" s="334">
        <v>33.78568495338331</v>
      </c>
      <c r="I10" s="334">
        <v>21.029426202440121</v>
      </c>
      <c r="J10" s="334">
        <v>39.844497928726724</v>
      </c>
      <c r="K10" s="334">
        <v>-0.29805044736673381</v>
      </c>
      <c r="L10" s="334">
        <v>6.6278452871182196</v>
      </c>
      <c r="M10" s="334">
        <v>-18.812520886710487</v>
      </c>
      <c r="N10" s="334">
        <v>5.6251571272940595</v>
      </c>
      <c r="O10" s="334">
        <v>0.14603870025555921</v>
      </c>
      <c r="P10" s="334">
        <v>-10.934579439252332</v>
      </c>
      <c r="Q10" s="334">
        <v>-7.834101382488484</v>
      </c>
      <c r="R10" s="358">
        <v>9.5041322314049665</v>
      </c>
      <c r="S10" s="335">
        <v>23.65573512689619</v>
      </c>
      <c r="T10" s="335">
        <v>-14.666463600365518</v>
      </c>
      <c r="U10" s="358">
        <v>-17.788532042821529</v>
      </c>
      <c r="V10" s="335">
        <v>-15.733547190617017</v>
      </c>
      <c r="W10" s="335">
        <v>9.4231873577642205</v>
      </c>
      <c r="X10" s="335">
        <v>-11.637720156555773</v>
      </c>
      <c r="Y10" s="335">
        <v>-11.506097560975618</v>
      </c>
      <c r="Z10" s="469" t="s">
        <v>100</v>
      </c>
    </row>
    <row r="11" spans="1:26" s="220" customFormat="1" ht="33.75" customHeight="1">
      <c r="A11" s="77" t="s">
        <v>101</v>
      </c>
      <c r="B11" s="501">
        <v>5.8761622353830916</v>
      </c>
      <c r="C11" s="498">
        <v>-12.967178693778308</v>
      </c>
      <c r="D11" s="499">
        <v>-10.009247272054751</v>
      </c>
      <c r="E11" s="499">
        <v>-26.87773214995363</v>
      </c>
      <c r="F11" s="500">
        <v>-10.618140887346399</v>
      </c>
      <c r="G11" s="498">
        <v>12.570445257044511</v>
      </c>
      <c r="H11" s="499">
        <v>4.499518768046201</v>
      </c>
      <c r="I11" s="499">
        <v>13.205417607223467</v>
      </c>
      <c r="J11" s="499">
        <v>30.379051455777329</v>
      </c>
      <c r="K11" s="499">
        <v>11.022012578616341</v>
      </c>
      <c r="L11" s="499">
        <v>10.166551006245655</v>
      </c>
      <c r="M11" s="499">
        <v>-5.2775873886223366</v>
      </c>
      <c r="N11" s="499">
        <v>24.021792966815255</v>
      </c>
      <c r="O11" s="499">
        <v>3.2679738562091671</v>
      </c>
      <c r="P11" s="499">
        <v>2.3809523809523796</v>
      </c>
      <c r="Q11" s="499">
        <v>34.545454545454533</v>
      </c>
      <c r="R11" s="500">
        <v>-26.785714285714292</v>
      </c>
      <c r="S11" s="498">
        <v>12.191679548356731</v>
      </c>
      <c r="T11" s="498">
        <v>-31.18393234672304</v>
      </c>
      <c r="U11" s="500">
        <v>-16.784869976359346</v>
      </c>
      <c r="V11" s="498">
        <v>-26.734842951059164</v>
      </c>
      <c r="W11" s="498">
        <v>-15.119209149059898</v>
      </c>
      <c r="X11" s="498">
        <v>-4.2105263157894797</v>
      </c>
      <c r="Y11" s="501">
        <v>33.531598513011147</v>
      </c>
      <c r="Z11" s="77" t="s">
        <v>101</v>
      </c>
    </row>
    <row r="12" spans="1:26" s="220" customFormat="1" ht="33.75" customHeight="1">
      <c r="A12" s="83" t="s">
        <v>37</v>
      </c>
      <c r="B12" s="336">
        <v>2.4199253923334254</v>
      </c>
      <c r="C12" s="338">
        <v>1.0243020686884847</v>
      </c>
      <c r="D12" s="333">
        <v>3.0066145520152077E-2</v>
      </c>
      <c r="E12" s="333">
        <v>16.285998013902685</v>
      </c>
      <c r="F12" s="359">
        <v>-17.64705882352942</v>
      </c>
      <c r="G12" s="338">
        <v>41.413874967027169</v>
      </c>
      <c r="H12" s="333">
        <v>15.546719681908556</v>
      </c>
      <c r="I12" s="333">
        <v>409.52380952380952</v>
      </c>
      <c r="J12" s="333">
        <v>29.924953095684799</v>
      </c>
      <c r="K12" s="333">
        <v>3.4586466165413583</v>
      </c>
      <c r="L12" s="333">
        <v>1.6614745586708324</v>
      </c>
      <c r="M12" s="333">
        <v>-1.8735362997658171</v>
      </c>
      <c r="N12" s="333">
        <v>10.082644628099175</v>
      </c>
      <c r="O12" s="333">
        <v>0</v>
      </c>
      <c r="P12" s="333">
        <v>200</v>
      </c>
      <c r="Q12" s="333" t="s">
        <v>22</v>
      </c>
      <c r="R12" s="359">
        <v>-80</v>
      </c>
      <c r="S12" s="338">
        <v>28.190574475404219</v>
      </c>
      <c r="T12" s="338">
        <v>-3.7974683544303787</v>
      </c>
      <c r="U12" s="359">
        <v>20</v>
      </c>
      <c r="V12" s="338">
        <v>1.0101010101010104</v>
      </c>
      <c r="W12" s="338">
        <v>20.232172470978441</v>
      </c>
      <c r="X12" s="338">
        <v>-43.111111111111114</v>
      </c>
      <c r="Y12" s="337">
        <v>-17.567567567567565</v>
      </c>
      <c r="Z12" s="83" t="s">
        <v>37</v>
      </c>
    </row>
    <row r="13" spans="1:26" s="220" customFormat="1" ht="33.75" customHeight="1">
      <c r="A13" s="83" t="s">
        <v>38</v>
      </c>
      <c r="B13" s="336">
        <v>3.3192586609579848</v>
      </c>
      <c r="C13" s="338">
        <v>21.386306001690627</v>
      </c>
      <c r="D13" s="333">
        <v>29.680800381133878</v>
      </c>
      <c r="E13" s="333">
        <v>3.4820457018498416</v>
      </c>
      <c r="F13" s="359">
        <v>19.58568738229755</v>
      </c>
      <c r="G13" s="338">
        <v>40.289992869027799</v>
      </c>
      <c r="H13" s="333">
        <v>36.902654867256643</v>
      </c>
      <c r="I13" s="333">
        <v>22.176591375770016</v>
      </c>
      <c r="J13" s="333">
        <v>66.289825282631028</v>
      </c>
      <c r="K13" s="333">
        <v>35.971685971685957</v>
      </c>
      <c r="L13" s="333">
        <v>42.222222222222229</v>
      </c>
      <c r="M13" s="333">
        <v>21.461187214611883</v>
      </c>
      <c r="N13" s="333">
        <v>40.816326530612258</v>
      </c>
      <c r="O13" s="333">
        <v>0</v>
      </c>
      <c r="P13" s="333">
        <v>-50</v>
      </c>
      <c r="Q13" s="333" t="s">
        <v>22</v>
      </c>
      <c r="R13" s="359">
        <v>200</v>
      </c>
      <c r="S13" s="338">
        <v>39.091224419007972</v>
      </c>
      <c r="T13" s="338">
        <v>-20.879120879120876</v>
      </c>
      <c r="U13" s="359">
        <v>18</v>
      </c>
      <c r="V13" s="338">
        <v>-7.0921985815602824</v>
      </c>
      <c r="W13" s="338">
        <v>38.351254480286741</v>
      </c>
      <c r="X13" s="338">
        <v>-15.384615384615387</v>
      </c>
      <c r="Y13" s="337">
        <v>-36.434108527131784</v>
      </c>
      <c r="Z13" s="83" t="s">
        <v>38</v>
      </c>
    </row>
    <row r="14" spans="1:26" s="220" customFormat="1" ht="33.75" customHeight="1">
      <c r="A14" s="83" t="s">
        <v>39</v>
      </c>
      <c r="B14" s="336">
        <v>4.1859446521326049</v>
      </c>
      <c r="C14" s="338">
        <v>4.0151355896573335</v>
      </c>
      <c r="D14" s="333">
        <v>5.0213324581555696</v>
      </c>
      <c r="E14" s="333">
        <v>-3.6613272311212768</v>
      </c>
      <c r="F14" s="359">
        <v>21.55388471177946</v>
      </c>
      <c r="G14" s="338">
        <v>34.340718434071846</v>
      </c>
      <c r="H14" s="333">
        <v>37.284278399393145</v>
      </c>
      <c r="I14" s="333">
        <v>18.84892086330936</v>
      </c>
      <c r="J14" s="333">
        <v>42.989690721649481</v>
      </c>
      <c r="K14" s="333">
        <v>14.801178203240056</v>
      </c>
      <c r="L14" s="333">
        <v>39.168877099911583</v>
      </c>
      <c r="M14" s="333">
        <v>-5.0175029171528536</v>
      </c>
      <c r="N14" s="333">
        <v>0.2747252747252702</v>
      </c>
      <c r="O14" s="333">
        <v>0</v>
      </c>
      <c r="P14" s="333">
        <v>-33.333333333333343</v>
      </c>
      <c r="Q14" s="333" t="s">
        <v>22</v>
      </c>
      <c r="R14" s="359">
        <v>58.333333333333314</v>
      </c>
      <c r="S14" s="338">
        <v>29.834024896265561</v>
      </c>
      <c r="T14" s="338">
        <v>66</v>
      </c>
      <c r="U14" s="359">
        <v>-3.7037037037037095</v>
      </c>
      <c r="V14" s="338">
        <v>29.807692307692321</v>
      </c>
      <c r="W14" s="338">
        <v>-4.5292014302741279</v>
      </c>
      <c r="X14" s="338">
        <v>3.2608695652173765</v>
      </c>
      <c r="Y14" s="337">
        <v>15.897435897435912</v>
      </c>
      <c r="Z14" s="83" t="s">
        <v>39</v>
      </c>
    </row>
    <row r="15" spans="1:26" s="220" customFormat="1" ht="33.75" customHeight="1">
      <c r="A15" s="83" t="s">
        <v>40</v>
      </c>
      <c r="B15" s="336">
        <v>2.0468721889098163</v>
      </c>
      <c r="C15" s="338">
        <v>11.792702273929152</v>
      </c>
      <c r="D15" s="333">
        <v>14.889867841409682</v>
      </c>
      <c r="E15" s="333">
        <v>13.888888888888886</v>
      </c>
      <c r="F15" s="359">
        <v>-6.3492063492063551</v>
      </c>
      <c r="G15" s="338">
        <v>18.924789573717078</v>
      </c>
      <c r="H15" s="333">
        <v>31.484184914841848</v>
      </c>
      <c r="I15" s="333">
        <v>-5.8673469387755119</v>
      </c>
      <c r="J15" s="333">
        <v>11.374407582938389</v>
      </c>
      <c r="K15" s="333">
        <v>-22.805017103762822</v>
      </c>
      <c r="L15" s="333">
        <v>2.2012578616352272</v>
      </c>
      <c r="M15" s="333">
        <v>-34.050179211469526</v>
      </c>
      <c r="N15" s="333">
        <v>-40</v>
      </c>
      <c r="O15" s="333">
        <v>-70</v>
      </c>
      <c r="P15" s="333" t="s">
        <v>22</v>
      </c>
      <c r="Q15" s="333" t="s">
        <v>22</v>
      </c>
      <c r="R15" s="359">
        <v>-14.285714285714292</v>
      </c>
      <c r="S15" s="338">
        <v>10.545851528384276</v>
      </c>
      <c r="T15" s="338">
        <v>-53.333333333333336</v>
      </c>
      <c r="U15" s="359">
        <v>38.095238095238102</v>
      </c>
      <c r="V15" s="338">
        <v>-15.686274509803923</v>
      </c>
      <c r="W15" s="338">
        <v>-0.94517958412097869</v>
      </c>
      <c r="X15" s="338">
        <v>23.170731707317074</v>
      </c>
      <c r="Y15" s="337">
        <v>12.275449101796411</v>
      </c>
      <c r="Z15" s="83" t="s">
        <v>40</v>
      </c>
    </row>
    <row r="16" spans="1:26" s="220" customFormat="1" ht="33.75" customHeight="1">
      <c r="A16" s="83" t="s">
        <v>41</v>
      </c>
      <c r="B16" s="336">
        <v>3.7095147619268261</v>
      </c>
      <c r="C16" s="338">
        <v>-4.6225614927904957</v>
      </c>
      <c r="D16" s="333">
        <v>-7.2769953051643199</v>
      </c>
      <c r="E16" s="333">
        <v>5.569007263922515</v>
      </c>
      <c r="F16" s="359">
        <v>-3.3195020746887991</v>
      </c>
      <c r="G16" s="338">
        <v>41.861418614186164</v>
      </c>
      <c r="H16" s="333">
        <v>41.25177809388336</v>
      </c>
      <c r="I16" s="333">
        <v>30.165289256198349</v>
      </c>
      <c r="J16" s="333">
        <v>53.734061930783241</v>
      </c>
      <c r="K16" s="333">
        <v>-21.70283806343906</v>
      </c>
      <c r="L16" s="333">
        <v>-8.8114754098360635</v>
      </c>
      <c r="M16" s="333">
        <v>-41.701244813278002</v>
      </c>
      <c r="N16" s="333">
        <v>-7.0175438596491233</v>
      </c>
      <c r="O16" s="333">
        <v>-80</v>
      </c>
      <c r="P16" s="333">
        <v>-40</v>
      </c>
      <c r="Q16" s="333" t="s">
        <v>22</v>
      </c>
      <c r="R16" s="359" t="s">
        <v>22</v>
      </c>
      <c r="S16" s="338">
        <v>20.509309967141292</v>
      </c>
      <c r="T16" s="338">
        <v>10.416666666666671</v>
      </c>
      <c r="U16" s="359">
        <v>63.888888888888886</v>
      </c>
      <c r="V16" s="338">
        <v>33.333333333333314</v>
      </c>
      <c r="W16" s="338">
        <v>18.07228915662651</v>
      </c>
      <c r="X16" s="338">
        <v>-46.835443037974692</v>
      </c>
      <c r="Y16" s="337">
        <v>25.382262996941904</v>
      </c>
      <c r="Z16" s="83" t="s">
        <v>41</v>
      </c>
    </row>
    <row r="17" spans="1:26" s="220" customFormat="1" ht="33.75" customHeight="1">
      <c r="A17" s="83" t="s">
        <v>42</v>
      </c>
      <c r="B17" s="336">
        <v>7.2561182386650813</v>
      </c>
      <c r="C17" s="338">
        <v>4.5411392405063253</v>
      </c>
      <c r="D17" s="333">
        <v>9.9231138875540665</v>
      </c>
      <c r="E17" s="333">
        <v>-8.308157099697894</v>
      </c>
      <c r="F17" s="359">
        <v>-1.9184652278177481</v>
      </c>
      <c r="G17" s="338">
        <v>29.290579830536643</v>
      </c>
      <c r="H17" s="333">
        <v>45.784832451499113</v>
      </c>
      <c r="I17" s="333">
        <v>-3.6842105263157947</v>
      </c>
      <c r="J17" s="333">
        <v>31.310096153846132</v>
      </c>
      <c r="K17" s="333">
        <v>-17.473607571896608</v>
      </c>
      <c r="L17" s="333">
        <v>-8.1934846989141192</v>
      </c>
      <c r="M17" s="333">
        <v>-39.797068771138669</v>
      </c>
      <c r="N17" s="333">
        <v>-5.1948051948051983</v>
      </c>
      <c r="O17" s="333">
        <v>-3.125</v>
      </c>
      <c r="P17" s="333">
        <v>66.666666666666686</v>
      </c>
      <c r="Q17" s="333" t="s">
        <v>208</v>
      </c>
      <c r="R17" s="359">
        <v>-68.181818181818187</v>
      </c>
      <c r="S17" s="338">
        <v>14.571493521254837</v>
      </c>
      <c r="T17" s="338">
        <v>-20.325203252032523</v>
      </c>
      <c r="U17" s="359">
        <v>-48.80952380952381</v>
      </c>
      <c r="V17" s="338">
        <v>-27.575757575757578</v>
      </c>
      <c r="W17" s="338">
        <v>32.064700285442427</v>
      </c>
      <c r="X17" s="338">
        <v>0</v>
      </c>
      <c r="Y17" s="337">
        <v>25.690607734806619</v>
      </c>
      <c r="Z17" s="83" t="s">
        <v>42</v>
      </c>
    </row>
    <row r="18" spans="1:26" s="220" customFormat="1" ht="33.75" customHeight="1">
      <c r="A18" s="83" t="s">
        <v>43</v>
      </c>
      <c r="B18" s="336">
        <v>3.2177451767659448</v>
      </c>
      <c r="C18" s="338">
        <v>1.200340741888013</v>
      </c>
      <c r="D18" s="333">
        <v>2.1635253517387838</v>
      </c>
      <c r="E18" s="333">
        <v>-8.6009494554593715</v>
      </c>
      <c r="F18" s="359">
        <v>16.685205784204669</v>
      </c>
      <c r="G18" s="338">
        <v>70.277555910543128</v>
      </c>
      <c r="H18" s="333">
        <v>101.22721530409672</v>
      </c>
      <c r="I18" s="333">
        <v>17.258883248730967</v>
      </c>
      <c r="J18" s="333">
        <v>51.619644723092989</v>
      </c>
      <c r="K18" s="333">
        <v>10.994764397905769</v>
      </c>
      <c r="L18" s="333">
        <v>16.939078751857366</v>
      </c>
      <c r="M18" s="333">
        <v>11.642050390964371</v>
      </c>
      <c r="N18" s="333">
        <v>-1.3565891472868259</v>
      </c>
      <c r="O18" s="333">
        <v>22.916666666666671</v>
      </c>
      <c r="P18" s="333">
        <v>5.6603773584905639</v>
      </c>
      <c r="Q18" s="333">
        <v>25</v>
      </c>
      <c r="R18" s="359">
        <v>46.153846153846132</v>
      </c>
      <c r="S18" s="338">
        <v>52.556937264216828</v>
      </c>
      <c r="T18" s="338">
        <v>-43.930635838150287</v>
      </c>
      <c r="U18" s="359">
        <v>-13.333333333333329</v>
      </c>
      <c r="V18" s="338">
        <v>-33.460076045627375</v>
      </c>
      <c r="W18" s="338">
        <v>24.069712670748928</v>
      </c>
      <c r="X18" s="338">
        <v>2.7108433734939581</v>
      </c>
      <c r="Y18" s="337">
        <v>11.876832844574764</v>
      </c>
      <c r="Z18" s="83" t="s">
        <v>43</v>
      </c>
    </row>
    <row r="19" spans="1:26" s="220" customFormat="1" ht="33.75" customHeight="1">
      <c r="A19" s="83" t="s">
        <v>44</v>
      </c>
      <c r="B19" s="336">
        <v>4.34454433743403</v>
      </c>
      <c r="C19" s="338">
        <v>0.2734375</v>
      </c>
      <c r="D19" s="333">
        <v>-4.7682624451649787</v>
      </c>
      <c r="E19" s="333">
        <v>-8.559498956158663</v>
      </c>
      <c r="F19" s="359">
        <v>39.399999999999977</v>
      </c>
      <c r="G19" s="338">
        <v>19.469137348190799</v>
      </c>
      <c r="H19" s="333">
        <v>22.349177330895785</v>
      </c>
      <c r="I19" s="333">
        <v>14.208456243854471</v>
      </c>
      <c r="J19" s="333">
        <v>18.26252377932785</v>
      </c>
      <c r="K19" s="333">
        <v>0.47706422018347894</v>
      </c>
      <c r="L19" s="333">
        <v>-5.0862851952770143</v>
      </c>
      <c r="M19" s="333">
        <v>14.680648236415635</v>
      </c>
      <c r="N19" s="333">
        <v>-14.782608695652172</v>
      </c>
      <c r="O19" s="333">
        <v>5</v>
      </c>
      <c r="P19" s="333">
        <v>9.0909090909090793</v>
      </c>
      <c r="Q19" s="333" t="s">
        <v>22</v>
      </c>
      <c r="R19" s="359">
        <v>0</v>
      </c>
      <c r="S19" s="338">
        <v>14.61982855013045</v>
      </c>
      <c r="T19" s="338">
        <v>-2.5641025641025692</v>
      </c>
      <c r="U19" s="359">
        <v>-31.372549019607845</v>
      </c>
      <c r="V19" s="338">
        <v>-13.95348837209302</v>
      </c>
      <c r="W19" s="338">
        <v>-16.180371352785144</v>
      </c>
      <c r="X19" s="338">
        <v>-24.675324675324674</v>
      </c>
      <c r="Y19" s="337">
        <v>7.9239302694136313</v>
      </c>
      <c r="Z19" s="83" t="s">
        <v>44</v>
      </c>
    </row>
    <row r="20" spans="1:26" s="220" customFormat="1" ht="33.75" customHeight="1">
      <c r="A20" s="83" t="s">
        <v>45</v>
      </c>
      <c r="B20" s="336">
        <v>6.2378825692893685</v>
      </c>
      <c r="C20" s="338">
        <v>-2.1146184492798028</v>
      </c>
      <c r="D20" s="333">
        <v>-1.2855209742895823</v>
      </c>
      <c r="E20" s="333">
        <v>-10.076923076923066</v>
      </c>
      <c r="F20" s="359">
        <v>6.313131313131322</v>
      </c>
      <c r="G20" s="338">
        <v>38.482095136290752</v>
      </c>
      <c r="H20" s="333">
        <v>40.218380345768878</v>
      </c>
      <c r="I20" s="333">
        <v>34.395424836601308</v>
      </c>
      <c r="J20" s="333">
        <v>37.820512820512818</v>
      </c>
      <c r="K20" s="333">
        <v>-17.317939609236234</v>
      </c>
      <c r="L20" s="333">
        <v>-27.223926380368098</v>
      </c>
      <c r="M20" s="333">
        <v>0.18050541516245744</v>
      </c>
      <c r="N20" s="333">
        <v>-9.1370558375634516</v>
      </c>
      <c r="O20" s="333">
        <v>-8.7719298245614112</v>
      </c>
      <c r="P20" s="333">
        <v>129.99999999999997</v>
      </c>
      <c r="Q20" s="333">
        <v>-75</v>
      </c>
      <c r="R20" s="359">
        <v>-34.883720930232556</v>
      </c>
      <c r="S20" s="338">
        <v>22.279727341580411</v>
      </c>
      <c r="T20" s="338">
        <v>25.301204819277118</v>
      </c>
      <c r="U20" s="359">
        <v>-2.8571428571428612</v>
      </c>
      <c r="V20" s="338">
        <v>16.949152542372886</v>
      </c>
      <c r="W20" s="338">
        <v>-1.9948519948519987</v>
      </c>
      <c r="X20" s="338">
        <v>-21.989528795811523</v>
      </c>
      <c r="Y20" s="337">
        <v>-64.297520661157023</v>
      </c>
      <c r="Z20" s="83" t="s">
        <v>45</v>
      </c>
    </row>
    <row r="21" spans="1:26" s="220" customFormat="1" ht="33.75" customHeight="1">
      <c r="A21" s="83" t="s">
        <v>46</v>
      </c>
      <c r="B21" s="336">
        <v>5.74350808742075</v>
      </c>
      <c r="C21" s="338">
        <v>-7.56691707388228</v>
      </c>
      <c r="D21" s="333">
        <v>-6.46503060193713</v>
      </c>
      <c r="E21" s="333">
        <v>-10.08203228367293</v>
      </c>
      <c r="F21" s="359">
        <v>-7.4135090609555192</v>
      </c>
      <c r="G21" s="338">
        <v>30.954753009547517</v>
      </c>
      <c r="H21" s="333">
        <v>29.794288297792178</v>
      </c>
      <c r="I21" s="333">
        <v>17.802116205680349</v>
      </c>
      <c r="J21" s="333">
        <v>46.833578792341655</v>
      </c>
      <c r="K21" s="333">
        <v>51.413060833466403</v>
      </c>
      <c r="L21" s="333">
        <v>90.849420849420852</v>
      </c>
      <c r="M21" s="333">
        <v>-3.6850075719333688</v>
      </c>
      <c r="N21" s="333">
        <v>55.555555555555571</v>
      </c>
      <c r="O21" s="333">
        <v>16.326530612244895</v>
      </c>
      <c r="P21" s="333">
        <v>-22.448979591836732</v>
      </c>
      <c r="Q21" s="333">
        <v>0</v>
      </c>
      <c r="R21" s="359">
        <v>56.25</v>
      </c>
      <c r="S21" s="338">
        <v>35.115431348724201</v>
      </c>
      <c r="T21" s="338">
        <v>-20.141342756183747</v>
      </c>
      <c r="U21" s="359">
        <v>0.63694267515923286</v>
      </c>
      <c r="V21" s="338">
        <v>-12.727272727272734</v>
      </c>
      <c r="W21" s="338">
        <v>9.5803480040941764</v>
      </c>
      <c r="X21" s="338">
        <v>6.622516556291373</v>
      </c>
      <c r="Y21" s="337">
        <v>8.3973979893554116</v>
      </c>
      <c r="Z21" s="83" t="s">
        <v>46</v>
      </c>
    </row>
    <row r="22" spans="1:26" s="220" customFormat="1" ht="33.75" customHeight="1">
      <c r="A22" s="83" t="s">
        <v>47</v>
      </c>
      <c r="B22" s="336">
        <v>5.961443678798517</v>
      </c>
      <c r="C22" s="338">
        <v>-2.8040493690195518</v>
      </c>
      <c r="D22" s="333">
        <v>-2.5005192107995953</v>
      </c>
      <c r="E22" s="333">
        <v>-2.5998276357368582</v>
      </c>
      <c r="F22" s="359">
        <v>-4.5436428856118027</v>
      </c>
      <c r="G22" s="338">
        <v>33.774617579641671</v>
      </c>
      <c r="H22" s="333">
        <v>41.025198481187431</v>
      </c>
      <c r="I22" s="333">
        <v>12.003163931184503</v>
      </c>
      <c r="J22" s="333">
        <v>39.285714285714278</v>
      </c>
      <c r="K22" s="333">
        <v>6.2668204536716559</v>
      </c>
      <c r="L22" s="333">
        <v>12.895984035919184</v>
      </c>
      <c r="M22" s="333">
        <v>-8.1490104772991856</v>
      </c>
      <c r="N22" s="333">
        <v>5.3949903660886349</v>
      </c>
      <c r="O22" s="333">
        <v>12.24489795918366</v>
      </c>
      <c r="P22" s="333">
        <v>14.285714285714278</v>
      </c>
      <c r="Q22" s="333">
        <v>0</v>
      </c>
      <c r="R22" s="359">
        <v>11.111111111111114</v>
      </c>
      <c r="S22" s="338">
        <v>26.371336839948071</v>
      </c>
      <c r="T22" s="338">
        <v>12.574850299401191</v>
      </c>
      <c r="U22" s="359">
        <v>-28.151260504201687</v>
      </c>
      <c r="V22" s="338">
        <v>-4.3706293706293735</v>
      </c>
      <c r="W22" s="338">
        <v>10.20870002514458</v>
      </c>
      <c r="X22" s="338">
        <v>5.0656660412758043</v>
      </c>
      <c r="Y22" s="337">
        <v>3.7907505686125802</v>
      </c>
      <c r="Z22" s="83" t="s">
        <v>47</v>
      </c>
    </row>
    <row r="23" spans="1:26" s="220" customFormat="1" ht="33.75" customHeight="1">
      <c r="A23" s="83" t="s">
        <v>48</v>
      </c>
      <c r="B23" s="336">
        <v>5.3450627294704134</v>
      </c>
      <c r="C23" s="338">
        <v>14.893489492801407</v>
      </c>
      <c r="D23" s="333">
        <v>20.013763046220888</v>
      </c>
      <c r="E23" s="333">
        <v>14.883582089552249</v>
      </c>
      <c r="F23" s="359">
        <v>-3.7547892720306493</v>
      </c>
      <c r="G23" s="338">
        <v>41.238997643211007</v>
      </c>
      <c r="H23" s="333">
        <v>43.824122251910183</v>
      </c>
      <c r="I23" s="333">
        <v>19.829077220470054</v>
      </c>
      <c r="J23" s="333">
        <v>56.142034548944338</v>
      </c>
      <c r="K23" s="333">
        <v>-24.388527914580138</v>
      </c>
      <c r="L23" s="333">
        <v>-16.306367993739613</v>
      </c>
      <c r="M23" s="333">
        <v>-52.559593591246582</v>
      </c>
      <c r="N23" s="333">
        <v>-17.411017909771033</v>
      </c>
      <c r="O23" s="333">
        <v>15.195071868583156</v>
      </c>
      <c r="P23" s="333">
        <v>-44.578313253012048</v>
      </c>
      <c r="Q23" s="333">
        <v>-43.478260869565219</v>
      </c>
      <c r="R23" s="359">
        <v>53.020134228187914</v>
      </c>
      <c r="S23" s="338">
        <v>26.413081789006981</v>
      </c>
      <c r="T23" s="338">
        <v>-2.1319120586275773</v>
      </c>
      <c r="U23" s="359">
        <v>-18.870523415977956</v>
      </c>
      <c r="V23" s="338">
        <v>-7.5886843286933043</v>
      </c>
      <c r="W23" s="338">
        <v>4.3377339329754676</v>
      </c>
      <c r="X23" s="338">
        <v>-27.984918307498958</v>
      </c>
      <c r="Y23" s="337">
        <v>-42.853601090864011</v>
      </c>
      <c r="Z23" s="83" t="s">
        <v>48</v>
      </c>
    </row>
    <row r="24" spans="1:26" s="220" customFormat="1" ht="33.75" customHeight="1">
      <c r="A24" s="83" t="s">
        <v>49</v>
      </c>
      <c r="B24" s="336">
        <v>5.1865137739337968</v>
      </c>
      <c r="C24" s="338">
        <v>-3.4693042799241454</v>
      </c>
      <c r="D24" s="333">
        <v>-2.0640426568815684</v>
      </c>
      <c r="E24" s="333">
        <v>-11.930701911055536</v>
      </c>
      <c r="F24" s="359">
        <v>2.4659312134977256</v>
      </c>
      <c r="G24" s="338">
        <v>52.447571082154184</v>
      </c>
      <c r="H24" s="333">
        <v>57.469635627530351</v>
      </c>
      <c r="I24" s="333">
        <v>33.838709677419359</v>
      </c>
      <c r="J24" s="333">
        <v>61.166883193575075</v>
      </c>
      <c r="K24" s="333">
        <v>3.7548270479007613</v>
      </c>
      <c r="L24" s="333">
        <v>13.693727632322464</v>
      </c>
      <c r="M24" s="333">
        <v>-24.254278728606366</v>
      </c>
      <c r="N24" s="333">
        <v>26.046176046176043</v>
      </c>
      <c r="O24" s="333">
        <v>-19.705882352941174</v>
      </c>
      <c r="P24" s="333">
        <v>22.784810126582286</v>
      </c>
      <c r="Q24" s="333">
        <v>-80</v>
      </c>
      <c r="R24" s="359">
        <v>-7.6023391812865526</v>
      </c>
      <c r="S24" s="338">
        <v>40.11351372956554</v>
      </c>
      <c r="T24" s="338">
        <v>-18.030973451327441</v>
      </c>
      <c r="U24" s="359">
        <v>-9.5092024539877258</v>
      </c>
      <c r="V24" s="338">
        <v>-15.77235772357723</v>
      </c>
      <c r="W24" s="338">
        <v>14.599483204134359</v>
      </c>
      <c r="X24" s="338">
        <v>-1.973684210526315</v>
      </c>
      <c r="Y24" s="337">
        <v>-35.101164929491119</v>
      </c>
      <c r="Z24" s="83" t="s">
        <v>49</v>
      </c>
    </row>
    <row r="25" spans="1:26" s="220" customFormat="1" ht="33.75" customHeight="1">
      <c r="A25" s="83" t="s">
        <v>50</v>
      </c>
      <c r="B25" s="336">
        <v>6.2077859272991134</v>
      </c>
      <c r="C25" s="338">
        <v>-12.477797513321491</v>
      </c>
      <c r="D25" s="333">
        <v>-9.139213602550484</v>
      </c>
      <c r="E25" s="333">
        <v>-20</v>
      </c>
      <c r="F25" s="359">
        <v>-14.156079854809434</v>
      </c>
      <c r="G25" s="338">
        <v>36.347358997314217</v>
      </c>
      <c r="H25" s="333">
        <v>39.494418910045965</v>
      </c>
      <c r="I25" s="333">
        <v>40.163934426229503</v>
      </c>
      <c r="J25" s="333">
        <v>26.786953504510748</v>
      </c>
      <c r="K25" s="333">
        <v>-1.1771000535045459</v>
      </c>
      <c r="L25" s="333">
        <v>-1.1412268188302477</v>
      </c>
      <c r="M25" s="333">
        <v>-11.166253101736984</v>
      </c>
      <c r="N25" s="333">
        <v>4.0522875816993604</v>
      </c>
      <c r="O25" s="333">
        <v>-58.333333333333329</v>
      </c>
      <c r="P25" s="333">
        <v>-76.92307692307692</v>
      </c>
      <c r="Q25" s="333" t="s">
        <v>22</v>
      </c>
      <c r="R25" s="359">
        <v>-45.45454545454546</v>
      </c>
      <c r="S25" s="338">
        <v>26.664883658732279</v>
      </c>
      <c r="T25" s="338">
        <v>-49.462365591397848</v>
      </c>
      <c r="U25" s="359">
        <v>5.5555555555555571</v>
      </c>
      <c r="V25" s="338">
        <v>-29.251700680272108</v>
      </c>
      <c r="W25" s="338">
        <v>-10.040567951318451</v>
      </c>
      <c r="X25" s="338">
        <v>18.232044198895039</v>
      </c>
      <c r="Y25" s="337">
        <v>-29.338446788111213</v>
      </c>
      <c r="Z25" s="83" t="s">
        <v>50</v>
      </c>
    </row>
    <row r="26" spans="1:26" s="220" customFormat="1" ht="33.75" customHeight="1">
      <c r="A26" s="83" t="s">
        <v>51</v>
      </c>
      <c r="B26" s="336">
        <v>3.1339792990647339</v>
      </c>
      <c r="C26" s="338">
        <v>-11.075805719473436</v>
      </c>
      <c r="D26" s="333">
        <v>-11.757105943152453</v>
      </c>
      <c r="E26" s="333">
        <v>-12.060301507537687</v>
      </c>
      <c r="F26" s="359">
        <v>-5.4474708171206316</v>
      </c>
      <c r="G26" s="338">
        <v>24.315619967793879</v>
      </c>
      <c r="H26" s="333">
        <v>27.771911298838447</v>
      </c>
      <c r="I26" s="333">
        <v>28.265524625267659</v>
      </c>
      <c r="J26" s="333">
        <v>13.037634408602145</v>
      </c>
      <c r="K26" s="333">
        <v>-16.294349540078841</v>
      </c>
      <c r="L26" s="333">
        <v>19.061583577712611</v>
      </c>
      <c r="M26" s="333">
        <v>-38.150289017341045</v>
      </c>
      <c r="N26" s="333">
        <v>-49.797570850202433</v>
      </c>
      <c r="O26" s="333">
        <v>-24.390243902439025</v>
      </c>
      <c r="P26" s="333" t="s">
        <v>208</v>
      </c>
      <c r="Q26" s="333" t="s">
        <v>22</v>
      </c>
      <c r="R26" s="359">
        <v>-51.282051282051285</v>
      </c>
      <c r="S26" s="338">
        <v>15.894548246736619</v>
      </c>
      <c r="T26" s="338">
        <v>71.794871794871796</v>
      </c>
      <c r="U26" s="359">
        <v>-85.221674876847288</v>
      </c>
      <c r="V26" s="338">
        <v>-59.917355371900825</v>
      </c>
      <c r="W26" s="338">
        <v>4.9438202247191043</v>
      </c>
      <c r="X26" s="338">
        <v>18.367346938775512</v>
      </c>
      <c r="Y26" s="337">
        <v>-18.694885361552025</v>
      </c>
      <c r="Z26" s="83" t="s">
        <v>51</v>
      </c>
    </row>
    <row r="27" spans="1:26" s="220" customFormat="1" ht="33.75" customHeight="1">
      <c r="A27" s="83" t="s">
        <v>52</v>
      </c>
      <c r="B27" s="336">
        <v>6.021314493735801</v>
      </c>
      <c r="C27" s="338">
        <v>15.171898355754848</v>
      </c>
      <c r="D27" s="333">
        <v>17.116182572614107</v>
      </c>
      <c r="E27" s="333">
        <v>-10.860655737704917</v>
      </c>
      <c r="F27" s="359">
        <v>49.615384615384613</v>
      </c>
      <c r="G27" s="338">
        <v>39.87158908507223</v>
      </c>
      <c r="H27" s="333">
        <v>36.575271598551467</v>
      </c>
      <c r="I27" s="333">
        <v>42.538593481989722</v>
      </c>
      <c r="J27" s="333">
        <v>47.913188647746239</v>
      </c>
      <c r="K27" s="333">
        <v>55</v>
      </c>
      <c r="L27" s="333">
        <v>88.48684210526315</v>
      </c>
      <c r="M27" s="333">
        <v>-14.970059880239518</v>
      </c>
      <c r="N27" s="333">
        <v>62.962962962962962</v>
      </c>
      <c r="O27" s="333">
        <v>39.130434782608688</v>
      </c>
      <c r="P27" s="333">
        <v>-71.428571428571431</v>
      </c>
      <c r="Q27" s="333" t="s">
        <v>22</v>
      </c>
      <c r="R27" s="359">
        <v>62.5</v>
      </c>
      <c r="S27" s="338">
        <v>42.496050552922583</v>
      </c>
      <c r="T27" s="338">
        <v>32.35294117647058</v>
      </c>
      <c r="U27" s="359">
        <v>10.34482758620689</v>
      </c>
      <c r="V27" s="338">
        <v>22.222222222222229</v>
      </c>
      <c r="W27" s="338">
        <v>11.020408163265301</v>
      </c>
      <c r="X27" s="338">
        <v>25.974025974025977</v>
      </c>
      <c r="Y27" s="337">
        <v>36.931818181818187</v>
      </c>
      <c r="Z27" s="83" t="s">
        <v>52</v>
      </c>
    </row>
    <row r="28" spans="1:26" s="220" customFormat="1" ht="33.75" customHeight="1">
      <c r="A28" s="83" t="s">
        <v>53</v>
      </c>
      <c r="B28" s="336">
        <v>6.795255579157228</v>
      </c>
      <c r="C28" s="338">
        <v>7.4190177638453463</v>
      </c>
      <c r="D28" s="333">
        <v>10.747435271128495</v>
      </c>
      <c r="E28" s="333">
        <v>-2.669404517453799</v>
      </c>
      <c r="F28" s="359">
        <v>1.7804154302670554</v>
      </c>
      <c r="G28" s="338">
        <v>13.853698406211691</v>
      </c>
      <c r="H28" s="333">
        <v>13.180515759312314</v>
      </c>
      <c r="I28" s="333">
        <v>20.918367346938766</v>
      </c>
      <c r="J28" s="333">
        <v>11.077389984825501</v>
      </c>
      <c r="K28" s="333">
        <v>-11.560150375939855</v>
      </c>
      <c r="L28" s="333">
        <v>-14.846416382252556</v>
      </c>
      <c r="M28" s="333">
        <v>-3.7383177570093409</v>
      </c>
      <c r="N28" s="333">
        <v>-10.606060606060609</v>
      </c>
      <c r="O28" s="333">
        <v>66.666666666666686</v>
      </c>
      <c r="P28" s="333">
        <v>300</v>
      </c>
      <c r="Q28" s="333" t="s">
        <v>22</v>
      </c>
      <c r="R28" s="359">
        <v>30.769230769230774</v>
      </c>
      <c r="S28" s="338">
        <v>6.4095292115711828</v>
      </c>
      <c r="T28" s="338">
        <v>-26.506024096385545</v>
      </c>
      <c r="U28" s="359">
        <v>-87.106918238993714</v>
      </c>
      <c r="V28" s="338">
        <v>-74.563591022443887</v>
      </c>
      <c r="W28" s="338">
        <v>23.296703296703299</v>
      </c>
      <c r="X28" s="338">
        <v>10.389610389610397</v>
      </c>
      <c r="Y28" s="337">
        <v>-42.564655172413794</v>
      </c>
      <c r="Z28" s="83" t="s">
        <v>53</v>
      </c>
    </row>
    <row r="29" spans="1:26" s="220" customFormat="1" ht="33.75" customHeight="1">
      <c r="A29" s="83" t="s">
        <v>54</v>
      </c>
      <c r="B29" s="336">
        <v>4.3020722266005293</v>
      </c>
      <c r="C29" s="338">
        <v>-6.7983581323755828</v>
      </c>
      <c r="D29" s="333">
        <v>1.8691588785046775</v>
      </c>
      <c r="E29" s="333">
        <v>-17.600786627335296</v>
      </c>
      <c r="F29" s="359">
        <v>-20.189274447949529</v>
      </c>
      <c r="G29" s="338">
        <v>60.397074190177648</v>
      </c>
      <c r="H29" s="333">
        <v>82.658359293873303</v>
      </c>
      <c r="I29" s="333">
        <v>-2.8846153846153868</v>
      </c>
      <c r="J29" s="333">
        <v>115.59633027522938</v>
      </c>
      <c r="K29" s="333">
        <v>3.125</v>
      </c>
      <c r="L29" s="333">
        <v>27.645788336933052</v>
      </c>
      <c r="M29" s="333">
        <v>-30.903790087463562</v>
      </c>
      <c r="N29" s="333">
        <v>4.2553191489361808</v>
      </c>
      <c r="O29" s="333">
        <v>-16.666666666666657</v>
      </c>
      <c r="P29" s="333">
        <v>0</v>
      </c>
      <c r="Q29" s="333" t="s">
        <v>22</v>
      </c>
      <c r="R29" s="359">
        <v>0</v>
      </c>
      <c r="S29" s="338">
        <v>39.527925531914889</v>
      </c>
      <c r="T29" s="338">
        <v>10.000000000000014</v>
      </c>
      <c r="U29" s="359">
        <v>53.846153846153868</v>
      </c>
      <c r="V29" s="338">
        <v>25</v>
      </c>
      <c r="W29" s="338">
        <v>-7.6923076923076934</v>
      </c>
      <c r="X29" s="338">
        <v>64.912280701754383</v>
      </c>
      <c r="Y29" s="337">
        <v>-28.01418439716312</v>
      </c>
      <c r="Z29" s="83" t="s">
        <v>54</v>
      </c>
    </row>
    <row r="30" spans="1:26" s="220" customFormat="1" ht="33.75" customHeight="1">
      <c r="A30" s="83" t="s">
        <v>55</v>
      </c>
      <c r="B30" s="336">
        <v>9.326782265424356</v>
      </c>
      <c r="C30" s="338">
        <v>3.5013262599469499</v>
      </c>
      <c r="D30" s="333">
        <v>10.639201528987059</v>
      </c>
      <c r="E30" s="333">
        <v>-12.649661634565334</v>
      </c>
      <c r="F30" s="359">
        <v>0.659340659340657</v>
      </c>
      <c r="G30" s="338">
        <v>27.543012375490477</v>
      </c>
      <c r="H30" s="333">
        <v>28.639417693169094</v>
      </c>
      <c r="I30" s="333">
        <v>24.858466289243438</v>
      </c>
      <c r="J30" s="333">
        <v>28.712871287128706</v>
      </c>
      <c r="K30" s="333">
        <v>1.9744835965978211</v>
      </c>
      <c r="L30" s="333">
        <v>-6.9464544138929085</v>
      </c>
      <c r="M30" s="333">
        <v>0.6737247353224376</v>
      </c>
      <c r="N30" s="333">
        <v>17.680826636050512</v>
      </c>
      <c r="O30" s="333">
        <v>-45.714285714285715</v>
      </c>
      <c r="P30" s="333">
        <v>-63.636363636363633</v>
      </c>
      <c r="Q30" s="333" t="s">
        <v>22</v>
      </c>
      <c r="R30" s="359">
        <v>-15.384615384615387</v>
      </c>
      <c r="S30" s="338">
        <v>18.828493921430734</v>
      </c>
      <c r="T30" s="338">
        <v>-40</v>
      </c>
      <c r="U30" s="359">
        <v>-61.855670103092784</v>
      </c>
      <c r="V30" s="338">
        <v>-49.339207048458142</v>
      </c>
      <c r="W30" s="338">
        <v>28.14178302900109</v>
      </c>
      <c r="X30" s="338">
        <v>-16.393442622950815</v>
      </c>
      <c r="Y30" s="337">
        <v>-20.193470374848857</v>
      </c>
      <c r="Z30" s="83" t="s">
        <v>55</v>
      </c>
    </row>
    <row r="31" spans="1:26" s="220" customFormat="1" ht="33.75" customHeight="1">
      <c r="A31" s="83" t="s">
        <v>56</v>
      </c>
      <c r="B31" s="336">
        <v>4.8744830624730895</v>
      </c>
      <c r="C31" s="338">
        <v>-3.3208881902141911</v>
      </c>
      <c r="D31" s="333">
        <v>2.5779758115849916</v>
      </c>
      <c r="E31" s="333">
        <v>-12.168344007319305</v>
      </c>
      <c r="F31" s="359">
        <v>-13.70023419203747</v>
      </c>
      <c r="G31" s="338">
        <v>32.927465646199352</v>
      </c>
      <c r="H31" s="333">
        <v>37.867395762132617</v>
      </c>
      <c r="I31" s="333">
        <v>21.155410903173319</v>
      </c>
      <c r="J31" s="333">
        <v>32.936010037641154</v>
      </c>
      <c r="K31" s="333">
        <v>25.076452599388375</v>
      </c>
      <c r="L31" s="333">
        <v>26.315789473684205</v>
      </c>
      <c r="M31" s="333">
        <v>8.1932773109243584</v>
      </c>
      <c r="N31" s="333">
        <v>44.946808510638306</v>
      </c>
      <c r="O31" s="333">
        <v>-3.125</v>
      </c>
      <c r="P31" s="333">
        <v>35.714285714285722</v>
      </c>
      <c r="Q31" s="333" t="s">
        <v>22</v>
      </c>
      <c r="R31" s="359">
        <v>-50</v>
      </c>
      <c r="S31" s="338">
        <v>31.316123571730856</v>
      </c>
      <c r="T31" s="338">
        <v>46.666666666666657</v>
      </c>
      <c r="U31" s="359">
        <v>6.1538461538461604</v>
      </c>
      <c r="V31" s="338">
        <v>25.599999999999994</v>
      </c>
      <c r="W31" s="338">
        <v>12.671905697445965</v>
      </c>
      <c r="X31" s="338">
        <v>14.754098360655732</v>
      </c>
      <c r="Y31" s="337">
        <v>11.337868480725618</v>
      </c>
      <c r="Z31" s="83" t="s">
        <v>56</v>
      </c>
    </row>
    <row r="32" spans="1:26" s="220" customFormat="1" ht="33.75" customHeight="1">
      <c r="A32" s="83" t="s">
        <v>57</v>
      </c>
      <c r="B32" s="336">
        <v>4.435757138584421</v>
      </c>
      <c r="C32" s="338">
        <v>14.981303853032017</v>
      </c>
      <c r="D32" s="333">
        <v>12.29232150875616</v>
      </c>
      <c r="E32" s="333">
        <v>4.158964879852121</v>
      </c>
      <c r="F32" s="359">
        <v>53.495934959349597</v>
      </c>
      <c r="G32" s="338">
        <v>17.686902040470741</v>
      </c>
      <c r="H32" s="333">
        <v>26.115972119234755</v>
      </c>
      <c r="I32" s="333">
        <v>-2.6359143327841821</v>
      </c>
      <c r="J32" s="333">
        <v>20.068863748155437</v>
      </c>
      <c r="K32" s="333">
        <v>8.853315909833384</v>
      </c>
      <c r="L32" s="333">
        <v>7.4427480916030504</v>
      </c>
      <c r="M32" s="333">
        <v>15.087719298245617</v>
      </c>
      <c r="N32" s="333">
        <v>7.3993471164309028</v>
      </c>
      <c r="O32" s="333">
        <v>-13.157894736842096</v>
      </c>
      <c r="P32" s="333">
        <v>-17.391304347826093</v>
      </c>
      <c r="Q32" s="333">
        <v>100</v>
      </c>
      <c r="R32" s="359">
        <v>-14.285714285714292</v>
      </c>
      <c r="S32" s="338">
        <v>15.794768611670023</v>
      </c>
      <c r="T32" s="338">
        <v>-12.690355329949242</v>
      </c>
      <c r="U32" s="359">
        <v>-28.956228956228955</v>
      </c>
      <c r="V32" s="338">
        <v>-22.469635627530366</v>
      </c>
      <c r="W32" s="338">
        <v>2.5233644859813182</v>
      </c>
      <c r="X32" s="338">
        <v>18.75</v>
      </c>
      <c r="Y32" s="337">
        <v>-27</v>
      </c>
      <c r="Z32" s="83" t="s">
        <v>57</v>
      </c>
    </row>
    <row r="33" spans="1:26" s="220" customFormat="1" ht="33.75" customHeight="1">
      <c r="A33" s="83" t="s">
        <v>58</v>
      </c>
      <c r="B33" s="336">
        <v>8.1373904671262238</v>
      </c>
      <c r="C33" s="338">
        <v>7.8003341984570085</v>
      </c>
      <c r="D33" s="333">
        <v>8.8931509614899227</v>
      </c>
      <c r="E33" s="333">
        <v>-1.5588792921845283</v>
      </c>
      <c r="F33" s="359">
        <v>14.185590131763391</v>
      </c>
      <c r="G33" s="338">
        <v>20.193818753273973</v>
      </c>
      <c r="H33" s="333">
        <v>23.585089141004858</v>
      </c>
      <c r="I33" s="333">
        <v>11.38222464558342</v>
      </c>
      <c r="J33" s="333">
        <v>21.778234613902086</v>
      </c>
      <c r="K33" s="333">
        <v>-5.4573209515328784</v>
      </c>
      <c r="L33" s="333">
        <v>-10.624169986719792</v>
      </c>
      <c r="M33" s="333">
        <v>-15.541795665634666</v>
      </c>
      <c r="N33" s="333">
        <v>8.9480048367593668</v>
      </c>
      <c r="O33" s="333">
        <v>31.182795698924735</v>
      </c>
      <c r="P33" s="333">
        <v>52.173913043478279</v>
      </c>
      <c r="Q33" s="333">
        <v>-25</v>
      </c>
      <c r="R33" s="359">
        <v>27.272727272727266</v>
      </c>
      <c r="S33" s="338">
        <v>14.982596498519413</v>
      </c>
      <c r="T33" s="338">
        <v>-10.945273631840791</v>
      </c>
      <c r="U33" s="359">
        <v>2.6737967914438627</v>
      </c>
      <c r="V33" s="338">
        <v>-5.7318321392016429</v>
      </c>
      <c r="W33" s="338">
        <v>9.4423617619493854</v>
      </c>
      <c r="X33" s="338">
        <v>1.7295597484276755</v>
      </c>
      <c r="Y33" s="337">
        <v>-28.929384965831446</v>
      </c>
      <c r="Z33" s="83" t="s">
        <v>58</v>
      </c>
    </row>
    <row r="34" spans="1:26" s="220" customFormat="1" ht="33.75" customHeight="1">
      <c r="A34" s="83" t="s">
        <v>59</v>
      </c>
      <c r="B34" s="336">
        <v>4.0558803067499412</v>
      </c>
      <c r="C34" s="338">
        <v>13.297297297297291</v>
      </c>
      <c r="D34" s="333">
        <v>17.607003891050582</v>
      </c>
      <c r="E34" s="333">
        <v>6.2770562770562748</v>
      </c>
      <c r="F34" s="359">
        <v>2.2690437601296622</v>
      </c>
      <c r="G34" s="338">
        <v>18.642623881868531</v>
      </c>
      <c r="H34" s="333">
        <v>25.997813012575179</v>
      </c>
      <c r="I34" s="333">
        <v>7.0884592852958406</v>
      </c>
      <c r="J34" s="333">
        <v>14.362336114421922</v>
      </c>
      <c r="K34" s="333">
        <v>-7.2003789673140659</v>
      </c>
      <c r="L34" s="333">
        <v>-4.8632218844984862</v>
      </c>
      <c r="M34" s="333">
        <v>-22.707423580786028</v>
      </c>
      <c r="N34" s="333">
        <v>0</v>
      </c>
      <c r="O34" s="333">
        <v>0</v>
      </c>
      <c r="P34" s="333">
        <v>-41.17647058823529</v>
      </c>
      <c r="Q34" s="333" t="s">
        <v>22</v>
      </c>
      <c r="R34" s="359">
        <v>25</v>
      </c>
      <c r="S34" s="338">
        <v>12.626427406199014</v>
      </c>
      <c r="T34" s="338">
        <v>-32.89473684210526</v>
      </c>
      <c r="U34" s="359">
        <v>12.087912087912088</v>
      </c>
      <c r="V34" s="338">
        <v>-8.3832335329341277</v>
      </c>
      <c r="W34" s="338">
        <v>4.3346007604562686</v>
      </c>
      <c r="X34" s="338">
        <v>12.396694214876035</v>
      </c>
      <c r="Y34" s="337">
        <v>-34.499205087440373</v>
      </c>
      <c r="Z34" s="83" t="s">
        <v>59</v>
      </c>
    </row>
    <row r="35" spans="1:26" s="220" customFormat="1" ht="33.75" customHeight="1">
      <c r="A35" s="83" t="s">
        <v>60</v>
      </c>
      <c r="B35" s="336">
        <v>23.380484242875795</v>
      </c>
      <c r="C35" s="338">
        <v>12.374185908821772</v>
      </c>
      <c r="D35" s="333">
        <v>15.337423312883431</v>
      </c>
      <c r="E35" s="333">
        <v>17.409766454352436</v>
      </c>
      <c r="F35" s="359">
        <v>-8.8319088319088337</v>
      </c>
      <c r="G35" s="338">
        <v>29.545454545454533</v>
      </c>
      <c r="H35" s="333">
        <v>31.492318946598374</v>
      </c>
      <c r="I35" s="333">
        <v>30.450450450450461</v>
      </c>
      <c r="J35" s="333">
        <v>23.192771084337352</v>
      </c>
      <c r="K35" s="333">
        <v>32.337796086508746</v>
      </c>
      <c r="L35" s="333">
        <v>54.112554112554108</v>
      </c>
      <c r="M35" s="333">
        <v>-17.452830188679243</v>
      </c>
      <c r="N35" s="333">
        <v>34.006734006734007</v>
      </c>
      <c r="O35" s="333">
        <v>-33.333333333333343</v>
      </c>
      <c r="P35" s="333">
        <v>-45.45454545454546</v>
      </c>
      <c r="Q35" s="333" t="s">
        <v>22</v>
      </c>
      <c r="R35" s="359">
        <v>-20</v>
      </c>
      <c r="S35" s="338">
        <v>29.783950617283949</v>
      </c>
      <c r="T35" s="338">
        <v>-5.4054054054054035</v>
      </c>
      <c r="U35" s="359">
        <v>-5.1282051282051384</v>
      </c>
      <c r="V35" s="338">
        <v>-5.3333333333333286</v>
      </c>
      <c r="W35" s="338">
        <v>13.348676639815864</v>
      </c>
      <c r="X35" s="338">
        <v>52.38095238095238</v>
      </c>
      <c r="Y35" s="337">
        <v>273.55371900826447</v>
      </c>
      <c r="Z35" s="83" t="s">
        <v>60</v>
      </c>
    </row>
    <row r="36" spans="1:26" s="220" customFormat="1" ht="33.75" customHeight="1">
      <c r="A36" s="83" t="s">
        <v>61</v>
      </c>
      <c r="B36" s="336">
        <v>6.7795577314370092</v>
      </c>
      <c r="C36" s="338">
        <v>0.56366047745358117</v>
      </c>
      <c r="D36" s="333">
        <v>3.5789473684210549</v>
      </c>
      <c r="E36" s="333">
        <v>-6.089363384737041</v>
      </c>
      <c r="F36" s="359">
        <v>-4.5890410958904084</v>
      </c>
      <c r="G36" s="338">
        <v>30.069784397458591</v>
      </c>
      <c r="H36" s="333">
        <v>25.335000893335717</v>
      </c>
      <c r="I36" s="333">
        <v>25.416104363472797</v>
      </c>
      <c r="J36" s="333">
        <v>50.758001122964629</v>
      </c>
      <c r="K36" s="333">
        <v>28.017681060863652</v>
      </c>
      <c r="L36" s="333">
        <v>42.339261285909714</v>
      </c>
      <c r="M36" s="333">
        <v>4.1666666666666714</v>
      </c>
      <c r="N36" s="333">
        <v>21.933085501858727</v>
      </c>
      <c r="O36" s="333">
        <v>-16.666666666666657</v>
      </c>
      <c r="P36" s="333">
        <v>100</v>
      </c>
      <c r="Q36" s="333" t="s">
        <v>22</v>
      </c>
      <c r="R36" s="359">
        <v>-75</v>
      </c>
      <c r="S36" s="338">
        <v>29.566464775263</v>
      </c>
      <c r="T36" s="338">
        <v>-31.862745098039213</v>
      </c>
      <c r="U36" s="359">
        <v>-14.59854014598541</v>
      </c>
      <c r="V36" s="338">
        <v>-24.926686217008793</v>
      </c>
      <c r="W36" s="338">
        <v>39.287906691221622</v>
      </c>
      <c r="X36" s="338">
        <v>1.2224938875305469</v>
      </c>
      <c r="Y36" s="337">
        <v>-28.442844284428446</v>
      </c>
      <c r="Z36" s="83" t="s">
        <v>61</v>
      </c>
    </row>
    <row r="37" spans="1:26" s="220" customFormat="1" ht="33.75" customHeight="1">
      <c r="A37" s="83" t="s">
        <v>62</v>
      </c>
      <c r="B37" s="336">
        <v>6.387134380914091</v>
      </c>
      <c r="C37" s="338">
        <v>-1.65189880806453</v>
      </c>
      <c r="D37" s="333">
        <v>-1.5805033959248931</v>
      </c>
      <c r="E37" s="333">
        <v>-1.6239745521513527</v>
      </c>
      <c r="F37" s="359">
        <v>-2.0829592386424878</v>
      </c>
      <c r="G37" s="338">
        <v>27.633272670779888</v>
      </c>
      <c r="H37" s="333">
        <v>21.970136872666927</v>
      </c>
      <c r="I37" s="333">
        <v>33.891858552631561</v>
      </c>
      <c r="J37" s="333">
        <v>34.376114081996434</v>
      </c>
      <c r="K37" s="333">
        <v>0.4914963332813187</v>
      </c>
      <c r="L37" s="333">
        <v>7.0090046239960913</v>
      </c>
      <c r="M37" s="333">
        <v>-23.707025411061295</v>
      </c>
      <c r="N37" s="333">
        <v>12.811602961172383</v>
      </c>
      <c r="O37" s="333">
        <v>-40.178571428571431</v>
      </c>
      <c r="P37" s="333">
        <v>-63.309352517985609</v>
      </c>
      <c r="Q37" s="333">
        <v>6.25</v>
      </c>
      <c r="R37" s="359">
        <v>-4.3478260869565162</v>
      </c>
      <c r="S37" s="338">
        <v>17.607659550466721</v>
      </c>
      <c r="T37" s="338">
        <v>-13.301171605789108</v>
      </c>
      <c r="U37" s="359">
        <v>5.0717703349282317</v>
      </c>
      <c r="V37" s="338">
        <v>-8.4367874334937909</v>
      </c>
      <c r="W37" s="338">
        <v>6.8326111055124557</v>
      </c>
      <c r="X37" s="338">
        <v>-33.695139216611608</v>
      </c>
      <c r="Y37" s="337">
        <v>-12.17522658610271</v>
      </c>
      <c r="Z37" s="83" t="s">
        <v>62</v>
      </c>
    </row>
    <row r="38" spans="1:26" s="220" customFormat="1" ht="33.75" customHeight="1">
      <c r="A38" s="83" t="s">
        <v>63</v>
      </c>
      <c r="B38" s="336">
        <v>6.6708558501947977</v>
      </c>
      <c r="C38" s="338">
        <v>-0.23799729682082216</v>
      </c>
      <c r="D38" s="333">
        <v>0.64546786520413946</v>
      </c>
      <c r="E38" s="333">
        <v>14.95738245806983</v>
      </c>
      <c r="F38" s="359">
        <v>-15.31881804043546</v>
      </c>
      <c r="G38" s="338">
        <v>38.299821837617714</v>
      </c>
      <c r="H38" s="333">
        <v>37.329576440647173</v>
      </c>
      <c r="I38" s="333">
        <v>25.023518344308556</v>
      </c>
      <c r="J38" s="333">
        <v>62.710336538461547</v>
      </c>
      <c r="K38" s="333">
        <v>13.967437874892894</v>
      </c>
      <c r="L38" s="333">
        <v>26.142492194152695</v>
      </c>
      <c r="M38" s="333">
        <v>-17.725752508361197</v>
      </c>
      <c r="N38" s="333">
        <v>22.255192878338278</v>
      </c>
      <c r="O38" s="333">
        <v>32.075471698113205</v>
      </c>
      <c r="P38" s="333">
        <v>320</v>
      </c>
      <c r="Q38" s="333" t="s">
        <v>208</v>
      </c>
      <c r="R38" s="359">
        <v>-23.15789473684211</v>
      </c>
      <c r="S38" s="338">
        <v>31.906702052106311</v>
      </c>
      <c r="T38" s="338">
        <v>-28.160919540229884</v>
      </c>
      <c r="U38" s="359">
        <v>-14.009661835748787</v>
      </c>
      <c r="V38" s="338">
        <v>-24.916943521594675</v>
      </c>
      <c r="W38" s="338">
        <v>30.627871362940283</v>
      </c>
      <c r="X38" s="338">
        <v>-26.251180358829089</v>
      </c>
      <c r="Y38" s="337">
        <v>-15.43624161073825</v>
      </c>
      <c r="Z38" s="83" t="s">
        <v>63</v>
      </c>
    </row>
    <row r="39" spans="1:26" s="220" customFormat="1" ht="33.75" customHeight="1">
      <c r="A39" s="83" t="s">
        <v>64</v>
      </c>
      <c r="B39" s="336">
        <v>6.1663383772254434</v>
      </c>
      <c r="C39" s="338">
        <v>-4.4929187693309416</v>
      </c>
      <c r="D39" s="333">
        <v>-3.6872061370947762</v>
      </c>
      <c r="E39" s="333">
        <v>-8.4393063583815007</v>
      </c>
      <c r="F39" s="359">
        <v>-4.3654001616814924</v>
      </c>
      <c r="G39" s="338">
        <v>43.46861831891772</v>
      </c>
      <c r="H39" s="333">
        <v>44.586894586894573</v>
      </c>
      <c r="I39" s="333">
        <v>49.927431059506517</v>
      </c>
      <c r="J39" s="333">
        <v>35.968379446640313</v>
      </c>
      <c r="K39" s="333">
        <v>14.559386973180068</v>
      </c>
      <c r="L39" s="333">
        <v>16.966580976863739</v>
      </c>
      <c r="M39" s="333">
        <v>-32.653061224489804</v>
      </c>
      <c r="N39" s="333">
        <v>56.565656565656582</v>
      </c>
      <c r="O39" s="333">
        <v>-11.764705882352942</v>
      </c>
      <c r="P39" s="333">
        <v>-30</v>
      </c>
      <c r="Q39" s="333" t="s">
        <v>22</v>
      </c>
      <c r="R39" s="359">
        <v>14.285714285714278</v>
      </c>
      <c r="S39" s="338">
        <v>39.028065549067605</v>
      </c>
      <c r="T39" s="338">
        <v>-5.0632911392405049</v>
      </c>
      <c r="U39" s="359">
        <v>-10.714285714285708</v>
      </c>
      <c r="V39" s="338">
        <v>-7.4074074074074048</v>
      </c>
      <c r="W39" s="338">
        <v>3.9473684210526301</v>
      </c>
      <c r="X39" s="338">
        <v>3.448275862068968</v>
      </c>
      <c r="Y39" s="337">
        <v>36.643026004728142</v>
      </c>
      <c r="Z39" s="83" t="s">
        <v>64</v>
      </c>
    </row>
    <row r="40" spans="1:26" s="220" customFormat="1" ht="33.75" customHeight="1">
      <c r="A40" s="83" t="s">
        <v>65</v>
      </c>
      <c r="B40" s="336">
        <v>4.6759236543839791</v>
      </c>
      <c r="C40" s="338">
        <v>-2.395704254440318</v>
      </c>
      <c r="D40" s="333">
        <v>-3.7555697008274933</v>
      </c>
      <c r="E40" s="333">
        <v>-12.339585389930903</v>
      </c>
      <c r="F40" s="359">
        <v>18.486171761280929</v>
      </c>
      <c r="G40" s="338">
        <v>26.796407185628752</v>
      </c>
      <c r="H40" s="333">
        <v>15.436241610738264</v>
      </c>
      <c r="I40" s="333">
        <v>40.365448504983391</v>
      </c>
      <c r="J40" s="333">
        <v>61.033797216699782</v>
      </c>
      <c r="K40" s="333">
        <v>10.475423045930697</v>
      </c>
      <c r="L40" s="333">
        <v>8.9456869009584778</v>
      </c>
      <c r="M40" s="333">
        <v>2.941176470588232</v>
      </c>
      <c r="N40" s="333">
        <v>23.272727272727266</v>
      </c>
      <c r="O40" s="333">
        <v>275</v>
      </c>
      <c r="P40" s="333">
        <v>-71.428571428571431</v>
      </c>
      <c r="Q40" s="333" t="s">
        <v>22</v>
      </c>
      <c r="R40" s="359" t="s">
        <v>208</v>
      </c>
      <c r="S40" s="338">
        <v>23.254296280182714</v>
      </c>
      <c r="T40" s="338">
        <v>-47.619047619047613</v>
      </c>
      <c r="U40" s="359">
        <v>-56.521739130434781</v>
      </c>
      <c r="V40" s="338">
        <v>-52.272727272727273</v>
      </c>
      <c r="W40" s="338">
        <v>21.568627450980387</v>
      </c>
      <c r="X40" s="338">
        <v>-31.531531531531527</v>
      </c>
      <c r="Y40" s="337">
        <v>94.897959183673464</v>
      </c>
      <c r="Z40" s="83" t="s">
        <v>65</v>
      </c>
    </row>
    <row r="41" spans="1:26" s="220" customFormat="1" ht="33.75" customHeight="1">
      <c r="A41" s="83" t="s">
        <v>66</v>
      </c>
      <c r="B41" s="336">
        <v>7.1638086222126134</v>
      </c>
      <c r="C41" s="338">
        <v>-12.183692596063736</v>
      </c>
      <c r="D41" s="333">
        <v>-9.2954990215264246</v>
      </c>
      <c r="E41" s="333">
        <v>0.64377682403433312</v>
      </c>
      <c r="F41" s="359">
        <v>-29.377713458755423</v>
      </c>
      <c r="G41" s="338">
        <v>47.687861271676297</v>
      </c>
      <c r="H41" s="333">
        <v>63.636363636363654</v>
      </c>
      <c r="I41" s="333">
        <v>37.201365187713321</v>
      </c>
      <c r="J41" s="333">
        <v>17.419354838709666</v>
      </c>
      <c r="K41" s="333">
        <v>15.712187958884002</v>
      </c>
      <c r="L41" s="333">
        <v>12.374581939799327</v>
      </c>
      <c r="M41" s="333">
        <v>32.727272727272748</v>
      </c>
      <c r="N41" s="333">
        <v>12.5</v>
      </c>
      <c r="O41" s="333">
        <v>20</v>
      </c>
      <c r="P41" s="333">
        <v>-50</v>
      </c>
      <c r="Q41" s="333" t="s">
        <v>22</v>
      </c>
      <c r="R41" s="359">
        <v>66.666666666666686</v>
      </c>
      <c r="S41" s="338">
        <v>37.101449275362313</v>
      </c>
      <c r="T41" s="338">
        <v>-8.7719298245614112</v>
      </c>
      <c r="U41" s="359">
        <v>-40.425531914893618</v>
      </c>
      <c r="V41" s="338">
        <v>-23.076923076923066</v>
      </c>
      <c r="W41" s="338">
        <v>29.936305732484072</v>
      </c>
      <c r="X41" s="338">
        <v>-13.186813186813183</v>
      </c>
      <c r="Y41" s="337">
        <v>-35.646687697160885</v>
      </c>
      <c r="Z41" s="83" t="s">
        <v>66</v>
      </c>
    </row>
    <row r="42" spans="1:26" s="220" customFormat="1" ht="33.75" customHeight="1">
      <c r="A42" s="83" t="s">
        <v>67</v>
      </c>
      <c r="B42" s="336">
        <v>4.951158995909438</v>
      </c>
      <c r="C42" s="338">
        <v>11.86440677966101</v>
      </c>
      <c r="D42" s="333">
        <v>14.053350683148992</v>
      </c>
      <c r="E42" s="333">
        <v>6.7940552016985123</v>
      </c>
      <c r="F42" s="359">
        <v>7.6923076923076934</v>
      </c>
      <c r="G42" s="338">
        <v>35.492827394724657</v>
      </c>
      <c r="H42" s="333">
        <v>54.777070063694282</v>
      </c>
      <c r="I42" s="333">
        <v>17.690875232774687</v>
      </c>
      <c r="J42" s="333">
        <v>13.333333333333329</v>
      </c>
      <c r="K42" s="333">
        <v>-14.59854014598541</v>
      </c>
      <c r="L42" s="333">
        <v>-6</v>
      </c>
      <c r="M42" s="333">
        <v>-28.064516129032256</v>
      </c>
      <c r="N42" s="333">
        <v>-11.646586345381522</v>
      </c>
      <c r="O42" s="333">
        <v>-66.666666666666671</v>
      </c>
      <c r="P42" s="333">
        <v>-60</v>
      </c>
      <c r="Q42" s="333" t="s">
        <v>22</v>
      </c>
      <c r="R42" s="359">
        <v>-75</v>
      </c>
      <c r="S42" s="338">
        <v>19.846596356663483</v>
      </c>
      <c r="T42" s="338">
        <v>-54.545454545454547</v>
      </c>
      <c r="U42" s="359">
        <v>-18.75</v>
      </c>
      <c r="V42" s="338">
        <v>-37.864077669902919</v>
      </c>
      <c r="W42" s="338">
        <v>-26.99619771863118</v>
      </c>
      <c r="X42" s="338">
        <v>2.3255813953488484</v>
      </c>
      <c r="Y42" s="337">
        <v>-23.768115942028984</v>
      </c>
      <c r="Z42" s="83" t="s">
        <v>67</v>
      </c>
    </row>
    <row r="43" spans="1:26" s="220" customFormat="1" ht="33.75" customHeight="1">
      <c r="A43" s="83" t="s">
        <v>68</v>
      </c>
      <c r="B43" s="336">
        <v>4.1495627916957147</v>
      </c>
      <c r="C43" s="338">
        <v>-4.8698648771197952</v>
      </c>
      <c r="D43" s="333">
        <v>-5.7558507273877382</v>
      </c>
      <c r="E43" s="333">
        <v>-0.41395623891187938</v>
      </c>
      <c r="F43" s="359">
        <v>-5.2410901467505226</v>
      </c>
      <c r="G43" s="338">
        <v>22.801687763713076</v>
      </c>
      <c r="H43" s="333">
        <v>19.444444444444443</v>
      </c>
      <c r="I43" s="333">
        <v>24.705882352941174</v>
      </c>
      <c r="J43" s="333">
        <v>30.340557275541784</v>
      </c>
      <c r="K43" s="333">
        <v>18.460298266827891</v>
      </c>
      <c r="L43" s="333">
        <v>37.142857142857139</v>
      </c>
      <c r="M43" s="333">
        <v>-13.436692506459949</v>
      </c>
      <c r="N43" s="333">
        <v>26.179604261796044</v>
      </c>
      <c r="O43" s="333">
        <v>28</v>
      </c>
      <c r="P43" s="333">
        <v>-18.75</v>
      </c>
      <c r="Q43" s="333">
        <v>300</v>
      </c>
      <c r="R43" s="359">
        <v>87.5</v>
      </c>
      <c r="S43" s="338">
        <v>21.539556399003672</v>
      </c>
      <c r="T43" s="338">
        <v>5.8252427184466029</v>
      </c>
      <c r="U43" s="359">
        <v>-22.35294117647058</v>
      </c>
      <c r="V43" s="338">
        <v>-6.9148936170212778</v>
      </c>
      <c r="W43" s="338">
        <v>-15.25515743756786</v>
      </c>
      <c r="X43" s="338">
        <v>-32.90598290598291</v>
      </c>
      <c r="Y43" s="337">
        <v>-18.465909090909093</v>
      </c>
      <c r="Z43" s="83" t="s">
        <v>68</v>
      </c>
    </row>
    <row r="44" spans="1:26" s="220" customFormat="1" ht="33.75" customHeight="1">
      <c r="A44" s="83" t="s">
        <v>69</v>
      </c>
      <c r="B44" s="336">
        <v>5.297896221693037</v>
      </c>
      <c r="C44" s="338">
        <v>8.6980010804970362</v>
      </c>
      <c r="D44" s="333">
        <v>12.201547834678081</v>
      </c>
      <c r="E44" s="333">
        <v>8.4222346996069746</v>
      </c>
      <c r="F44" s="359">
        <v>-6.1384725196288343</v>
      </c>
      <c r="G44" s="338">
        <v>14.021131137352398</v>
      </c>
      <c r="H44" s="333">
        <v>21.164021164021165</v>
      </c>
      <c r="I44" s="333">
        <v>-0.6444683136412408</v>
      </c>
      <c r="J44" s="333">
        <v>10.928961748633867</v>
      </c>
      <c r="K44" s="333">
        <v>-28.404952658412242</v>
      </c>
      <c r="L44" s="333">
        <v>-26.738794435857798</v>
      </c>
      <c r="M44" s="333">
        <v>-22.59615384615384</v>
      </c>
      <c r="N44" s="333">
        <v>-32.818532818532816</v>
      </c>
      <c r="O44" s="333">
        <v>-23.529411764705884</v>
      </c>
      <c r="P44" s="333">
        <v>36.363636363636346</v>
      </c>
      <c r="Q44" s="333" t="s">
        <v>22</v>
      </c>
      <c r="R44" s="359">
        <v>-42.500000000000007</v>
      </c>
      <c r="S44" s="338">
        <v>3.0990592141671272</v>
      </c>
      <c r="T44" s="338">
        <v>-25.740318906605921</v>
      </c>
      <c r="U44" s="359">
        <v>24.324324324324323</v>
      </c>
      <c r="V44" s="338">
        <v>-18.518518518518519</v>
      </c>
      <c r="W44" s="338">
        <v>6.7067067067066972</v>
      </c>
      <c r="X44" s="338">
        <v>-14.511873350923494</v>
      </c>
      <c r="Y44" s="337">
        <v>15.913200723327321</v>
      </c>
      <c r="Z44" s="83" t="s">
        <v>69</v>
      </c>
    </row>
    <row r="45" spans="1:26" s="220" customFormat="1" ht="33.75" customHeight="1">
      <c r="A45" s="83" t="s">
        <v>70</v>
      </c>
      <c r="B45" s="336">
        <v>4.775394188480675</v>
      </c>
      <c r="C45" s="338">
        <v>5.2064631956911995</v>
      </c>
      <c r="D45" s="333">
        <v>13.236870310825296</v>
      </c>
      <c r="E45" s="333">
        <v>-9.5406360424028236</v>
      </c>
      <c r="F45" s="359">
        <v>-13.59773371104815</v>
      </c>
      <c r="G45" s="338">
        <v>32.540394973070022</v>
      </c>
      <c r="H45" s="333">
        <v>34.507337526205447</v>
      </c>
      <c r="I45" s="333">
        <v>23.902439024390247</v>
      </c>
      <c r="J45" s="333">
        <v>34.452438049560357</v>
      </c>
      <c r="K45" s="333">
        <v>14.643799472295498</v>
      </c>
      <c r="L45" s="333">
        <v>37.45928338762215</v>
      </c>
      <c r="M45" s="333">
        <v>8.7719298245614112</v>
      </c>
      <c r="N45" s="333">
        <v>-4.1543026706231387</v>
      </c>
      <c r="O45" s="333">
        <v>-52.5</v>
      </c>
      <c r="P45" s="333">
        <v>-64.516129032258064</v>
      </c>
      <c r="Q45" s="333" t="s">
        <v>22</v>
      </c>
      <c r="R45" s="359">
        <v>-11.111111111111114</v>
      </c>
      <c r="S45" s="338">
        <v>29.311001141987049</v>
      </c>
      <c r="T45" s="338">
        <v>50</v>
      </c>
      <c r="U45" s="359">
        <v>55.555555555555571</v>
      </c>
      <c r="V45" s="338">
        <v>52.5</v>
      </c>
      <c r="W45" s="338">
        <v>35.138539042821151</v>
      </c>
      <c r="X45" s="338">
        <v>40.776699029126206</v>
      </c>
      <c r="Y45" s="337">
        <v>-13.065976714100898</v>
      </c>
      <c r="Z45" s="83" t="s">
        <v>70</v>
      </c>
    </row>
    <row r="46" spans="1:26" s="220" customFormat="1" ht="33.75" customHeight="1">
      <c r="A46" s="83" t="s">
        <v>71</v>
      </c>
      <c r="B46" s="336">
        <v>7.2379151468063583</v>
      </c>
      <c r="C46" s="338">
        <v>-8.5299455535390223</v>
      </c>
      <c r="D46" s="333">
        <v>-10.225563909774436</v>
      </c>
      <c r="E46" s="333">
        <v>21.929824561403507</v>
      </c>
      <c r="F46" s="359">
        <v>-29.027113237639554</v>
      </c>
      <c r="G46" s="338">
        <v>28.950777202072544</v>
      </c>
      <c r="H46" s="333">
        <v>16.349384098544235</v>
      </c>
      <c r="I46" s="333">
        <v>53.469387755102048</v>
      </c>
      <c r="J46" s="333">
        <v>41.871921182266021</v>
      </c>
      <c r="K46" s="333">
        <v>9.4249201277955166</v>
      </c>
      <c r="L46" s="333">
        <v>8.4210526315789451</v>
      </c>
      <c r="M46" s="333">
        <v>-6.9518716577540118</v>
      </c>
      <c r="N46" s="333">
        <v>31.16883116883119</v>
      </c>
      <c r="O46" s="333">
        <v>28.571428571428584</v>
      </c>
      <c r="P46" s="333">
        <v>200</v>
      </c>
      <c r="Q46" s="333">
        <v>-75</v>
      </c>
      <c r="R46" s="359">
        <v>150</v>
      </c>
      <c r="S46" s="338">
        <v>23.334864492420763</v>
      </c>
      <c r="T46" s="338">
        <v>-30</v>
      </c>
      <c r="U46" s="359">
        <v>-31.25</v>
      </c>
      <c r="V46" s="338">
        <v>-30.303030303030297</v>
      </c>
      <c r="W46" s="338">
        <v>16.801292407108235</v>
      </c>
      <c r="X46" s="338">
        <v>-11.111111111111114</v>
      </c>
      <c r="Y46" s="337">
        <v>185.77981651376143</v>
      </c>
      <c r="Z46" s="83" t="s">
        <v>71</v>
      </c>
    </row>
    <row r="47" spans="1:26" s="220" customFormat="1" ht="33.75" customHeight="1">
      <c r="A47" s="83" t="s">
        <v>72</v>
      </c>
      <c r="B47" s="336">
        <v>4.4105437731420238</v>
      </c>
      <c r="C47" s="338">
        <v>-18.090175953079182</v>
      </c>
      <c r="D47" s="333">
        <v>-17.608069164265132</v>
      </c>
      <c r="E47" s="333">
        <v>-5.6105610561056096</v>
      </c>
      <c r="F47" s="359">
        <v>-30.176415970287835</v>
      </c>
      <c r="G47" s="338">
        <v>21.449275362318843</v>
      </c>
      <c r="H47" s="333">
        <v>19.379422972237336</v>
      </c>
      <c r="I47" s="333">
        <v>22.870662460567814</v>
      </c>
      <c r="J47" s="333">
        <v>26.02523659305993</v>
      </c>
      <c r="K47" s="333">
        <v>-11.887608069164273</v>
      </c>
      <c r="L47" s="333">
        <v>-15.966386554621849</v>
      </c>
      <c r="M47" s="333">
        <v>-21.935483870967744</v>
      </c>
      <c r="N47" s="333">
        <v>4.6703296703296786</v>
      </c>
      <c r="O47" s="333">
        <v>300</v>
      </c>
      <c r="P47" s="333">
        <v>150</v>
      </c>
      <c r="Q47" s="333" t="s">
        <v>22</v>
      </c>
      <c r="R47" s="359" t="s">
        <v>208</v>
      </c>
      <c r="S47" s="338">
        <v>11.343416370106766</v>
      </c>
      <c r="T47" s="338">
        <v>-54.098360655737707</v>
      </c>
      <c r="U47" s="359">
        <v>-22</v>
      </c>
      <c r="V47" s="338">
        <v>-44.767441860465119</v>
      </c>
      <c r="W47" s="338">
        <v>13.118811881188108</v>
      </c>
      <c r="X47" s="338">
        <v>31.067961165048558</v>
      </c>
      <c r="Y47" s="337">
        <v>65.813528336380244</v>
      </c>
      <c r="Z47" s="83" t="s">
        <v>72</v>
      </c>
    </row>
    <row r="48" spans="1:26" s="220" customFormat="1" ht="33.75" customHeight="1">
      <c r="A48" s="83" t="s">
        <v>73</v>
      </c>
      <c r="B48" s="336">
        <v>2.4786890514523634</v>
      </c>
      <c r="C48" s="338">
        <v>-3.2836960672012196</v>
      </c>
      <c r="D48" s="333">
        <v>-2.0005798782255795</v>
      </c>
      <c r="E48" s="333">
        <v>-22.016222479721904</v>
      </c>
      <c r="F48" s="359">
        <v>9.3952483801296012</v>
      </c>
      <c r="G48" s="338">
        <v>23.971412014680311</v>
      </c>
      <c r="H48" s="333">
        <v>38.261217948717956</v>
      </c>
      <c r="I48" s="333">
        <v>-1.5715467328370636</v>
      </c>
      <c r="J48" s="333">
        <v>20.720108695652172</v>
      </c>
      <c r="K48" s="333">
        <v>8.6708860759493689</v>
      </c>
      <c r="L48" s="333">
        <v>15.372670807453417</v>
      </c>
      <c r="M48" s="333">
        <v>-6.5934065934065984</v>
      </c>
      <c r="N48" s="333">
        <v>14.137214137214144</v>
      </c>
      <c r="O48" s="333">
        <v>25</v>
      </c>
      <c r="P48" s="333">
        <v>0</v>
      </c>
      <c r="Q48" s="333" t="s">
        <v>22</v>
      </c>
      <c r="R48" s="359">
        <v>0</v>
      </c>
      <c r="S48" s="338">
        <v>20.396391066410288</v>
      </c>
      <c r="T48" s="338">
        <v>-19.318181818181827</v>
      </c>
      <c r="U48" s="359">
        <v>-76.271186440677965</v>
      </c>
      <c r="V48" s="338">
        <v>-51.94174757281553</v>
      </c>
      <c r="W48" s="338">
        <v>2.553763440860223</v>
      </c>
      <c r="X48" s="338">
        <v>15.573770491803288</v>
      </c>
      <c r="Y48" s="337">
        <v>7.0460704607045983</v>
      </c>
      <c r="Z48" s="83" t="s">
        <v>73</v>
      </c>
    </row>
    <row r="49" spans="1:26" s="220" customFormat="1" ht="33.75" customHeight="1">
      <c r="A49" s="83" t="s">
        <v>74</v>
      </c>
      <c r="B49" s="336">
        <v>11.666408358071351</v>
      </c>
      <c r="C49" s="338">
        <v>-21.543513957307056</v>
      </c>
      <c r="D49" s="333">
        <v>-18.378887841658809</v>
      </c>
      <c r="E49" s="333">
        <v>-34.466769706336947</v>
      </c>
      <c r="F49" s="359">
        <v>-15.579710144927532</v>
      </c>
      <c r="G49" s="338">
        <v>8.5067036523347213</v>
      </c>
      <c r="H49" s="333">
        <v>13.882352941176478</v>
      </c>
      <c r="I49" s="333">
        <v>6.8235294117646959</v>
      </c>
      <c r="J49" s="333">
        <v>-4.7516198704103658</v>
      </c>
      <c r="K49" s="333">
        <v>-25.615763546798036</v>
      </c>
      <c r="L49" s="333">
        <v>-24.958402662229616</v>
      </c>
      <c r="M49" s="333">
        <v>-12.5</v>
      </c>
      <c r="N49" s="333">
        <v>-39.616613418530356</v>
      </c>
      <c r="O49" s="333">
        <v>-71.428571428571431</v>
      </c>
      <c r="P49" s="333">
        <v>-50</v>
      </c>
      <c r="Q49" s="333" t="s">
        <v>22</v>
      </c>
      <c r="R49" s="359" t="s">
        <v>22</v>
      </c>
      <c r="S49" s="338">
        <v>-3.9256198347107443</v>
      </c>
      <c r="T49" s="338">
        <v>-25</v>
      </c>
      <c r="U49" s="359">
        <v>-40</v>
      </c>
      <c r="V49" s="338">
        <v>-30.117647058823522</v>
      </c>
      <c r="W49" s="338">
        <v>72.459016393442624</v>
      </c>
      <c r="X49" s="338">
        <v>28.333333333333343</v>
      </c>
      <c r="Y49" s="337">
        <v>127.34693877551021</v>
      </c>
      <c r="Z49" s="83" t="s">
        <v>74</v>
      </c>
    </row>
    <row r="50" spans="1:26" s="220" customFormat="1" ht="33.75" customHeight="1">
      <c r="A50" s="83" t="s">
        <v>75</v>
      </c>
      <c r="B50" s="336">
        <v>9.2385823500049469</v>
      </c>
      <c r="C50" s="338">
        <v>-6.6156896063438069</v>
      </c>
      <c r="D50" s="333">
        <v>-4.6732325850313003</v>
      </c>
      <c r="E50" s="333">
        <v>-17.36294455660817</v>
      </c>
      <c r="F50" s="359">
        <v>-1.2130801687763721</v>
      </c>
      <c r="G50" s="338">
        <v>26.661635491348164</v>
      </c>
      <c r="H50" s="333">
        <v>30.158247108947052</v>
      </c>
      <c r="I50" s="333">
        <v>17.334533993696539</v>
      </c>
      <c r="J50" s="333">
        <v>28.299223712067743</v>
      </c>
      <c r="K50" s="333">
        <v>-18.335715070902495</v>
      </c>
      <c r="L50" s="333">
        <v>-8.3173076923076934</v>
      </c>
      <c r="M50" s="333">
        <v>-30.69536423841059</v>
      </c>
      <c r="N50" s="333">
        <v>-20.605112154407934</v>
      </c>
      <c r="O50" s="333">
        <v>-4.8780487804878021</v>
      </c>
      <c r="P50" s="333">
        <v>-24.590163934426229</v>
      </c>
      <c r="Q50" s="333">
        <v>100</v>
      </c>
      <c r="R50" s="359">
        <v>13.114754098360649</v>
      </c>
      <c r="S50" s="338">
        <v>11.782074826257613</v>
      </c>
      <c r="T50" s="338">
        <v>-1.9021739130434838</v>
      </c>
      <c r="U50" s="359">
        <v>-10.975609756097555</v>
      </c>
      <c r="V50" s="338">
        <v>-4.6992481203007515</v>
      </c>
      <c r="W50" s="338">
        <v>29.096435479414197</v>
      </c>
      <c r="X50" s="338">
        <v>-15.778688524590166</v>
      </c>
      <c r="Y50" s="337">
        <v>0.76834421820974796</v>
      </c>
      <c r="Z50" s="83" t="s">
        <v>75</v>
      </c>
    </row>
    <row r="51" spans="1:26" s="220" customFormat="1" ht="33.75" customHeight="1">
      <c r="A51" s="83" t="s">
        <v>76</v>
      </c>
      <c r="B51" s="336">
        <v>7.0476317565573652</v>
      </c>
      <c r="C51" s="338">
        <v>-2.0680741059887993</v>
      </c>
      <c r="D51" s="333">
        <v>3.9721254355400646</v>
      </c>
      <c r="E51" s="333">
        <v>-11.719939117199402</v>
      </c>
      <c r="F51" s="359">
        <v>-12.227074235807862</v>
      </c>
      <c r="G51" s="338">
        <v>31.016679904686271</v>
      </c>
      <c r="H51" s="333">
        <v>19.805194805194802</v>
      </c>
      <c r="I51" s="333">
        <v>27.484472049689444</v>
      </c>
      <c r="J51" s="333">
        <v>56.074766355140184</v>
      </c>
      <c r="K51" s="333">
        <v>-10.519307589880157</v>
      </c>
      <c r="L51" s="333">
        <v>-4.2682926829268268</v>
      </c>
      <c r="M51" s="333">
        <v>-39.933993399339926</v>
      </c>
      <c r="N51" s="333">
        <v>46.666666666666657</v>
      </c>
      <c r="O51" s="333">
        <v>-25</v>
      </c>
      <c r="P51" s="333">
        <v>12.5</v>
      </c>
      <c r="Q51" s="333" t="s">
        <v>22</v>
      </c>
      <c r="R51" s="359">
        <v>-57.142857142857146</v>
      </c>
      <c r="S51" s="338">
        <v>21.248097412480973</v>
      </c>
      <c r="T51" s="338">
        <v>-34.615384615384613</v>
      </c>
      <c r="U51" s="359">
        <v>38.461538461538453</v>
      </c>
      <c r="V51" s="338">
        <v>-10.256410256410248</v>
      </c>
      <c r="W51" s="338">
        <v>31.608133086876165</v>
      </c>
      <c r="X51" s="338">
        <v>7.1428571428571388</v>
      </c>
      <c r="Y51" s="337">
        <v>-3.9473684210526301</v>
      </c>
      <c r="Z51" s="83" t="s">
        <v>76</v>
      </c>
    </row>
    <row r="52" spans="1:26" s="220" customFormat="1" ht="33.75" customHeight="1">
      <c r="A52" s="83" t="s">
        <v>77</v>
      </c>
      <c r="B52" s="336">
        <v>5.0801305592478911</v>
      </c>
      <c r="C52" s="338">
        <v>-4.4752741105398286E-2</v>
      </c>
      <c r="D52" s="333">
        <v>0.94094743672938819</v>
      </c>
      <c r="E52" s="333">
        <v>-7.7699293642785108</v>
      </c>
      <c r="F52" s="359">
        <v>11.616161616161619</v>
      </c>
      <c r="G52" s="338">
        <v>13.38519848394175</v>
      </c>
      <c r="H52" s="333">
        <v>3.8902396665508832</v>
      </c>
      <c r="I52" s="333">
        <v>30.897317298797418</v>
      </c>
      <c r="J52" s="333">
        <v>21.367521367521363</v>
      </c>
      <c r="K52" s="333">
        <v>-4.6970408642555128</v>
      </c>
      <c r="L52" s="333">
        <v>-19.507575757575751</v>
      </c>
      <c r="M52" s="333">
        <v>19.017432646592709</v>
      </c>
      <c r="N52" s="333">
        <v>-3.167420814479641</v>
      </c>
      <c r="O52" s="333">
        <v>111.53846153846155</v>
      </c>
      <c r="P52" s="333">
        <v>284.61538461538464</v>
      </c>
      <c r="Q52" s="333" t="s">
        <v>22</v>
      </c>
      <c r="R52" s="359">
        <v>-76.92307692307692</v>
      </c>
      <c r="S52" s="338">
        <v>8.7433972755073626</v>
      </c>
      <c r="T52" s="338">
        <v>32.323232323232332</v>
      </c>
      <c r="U52" s="359">
        <v>-8.3333333333333428</v>
      </c>
      <c r="V52" s="338">
        <v>12.307692307692307</v>
      </c>
      <c r="W52" s="338">
        <v>51.303317535545034</v>
      </c>
      <c r="X52" s="338">
        <v>-20.833333333333343</v>
      </c>
      <c r="Y52" s="337">
        <v>8.6956521739130324</v>
      </c>
      <c r="Z52" s="83" t="s">
        <v>77</v>
      </c>
    </row>
    <row r="53" spans="1:26" s="220" customFormat="1" ht="33.75" customHeight="1">
      <c r="A53" s="83" t="s">
        <v>78</v>
      </c>
      <c r="B53" s="336">
        <v>8.7879337565924374</v>
      </c>
      <c r="C53" s="338">
        <v>3.1664580725907285</v>
      </c>
      <c r="D53" s="333">
        <v>10.153615586361937</v>
      </c>
      <c r="E53" s="333">
        <v>-22.15743440233237</v>
      </c>
      <c r="F53" s="359">
        <v>9.7118463180362795</v>
      </c>
      <c r="G53" s="338">
        <v>21.369514521941909</v>
      </c>
      <c r="H53" s="333">
        <v>14.799853103195005</v>
      </c>
      <c r="I53" s="333">
        <v>15.434083601286176</v>
      </c>
      <c r="J53" s="333">
        <v>43.449575871819036</v>
      </c>
      <c r="K53" s="333">
        <v>0</v>
      </c>
      <c r="L53" s="333">
        <v>0</v>
      </c>
      <c r="M53" s="333">
        <v>-23.731343283582078</v>
      </c>
      <c r="N53" s="333">
        <v>38.592233009708735</v>
      </c>
      <c r="O53" s="333">
        <v>-2.941176470588232</v>
      </c>
      <c r="P53" s="333">
        <v>-23.529411764705884</v>
      </c>
      <c r="Q53" s="333">
        <v>50</v>
      </c>
      <c r="R53" s="359">
        <v>13.333333333333329</v>
      </c>
      <c r="S53" s="338">
        <v>14.314143567874908</v>
      </c>
      <c r="T53" s="338">
        <v>-20.925925925925924</v>
      </c>
      <c r="U53" s="359">
        <v>-26.277372262773724</v>
      </c>
      <c r="V53" s="338">
        <v>-22.008862629246678</v>
      </c>
      <c r="W53" s="338">
        <v>5.2959501557632223</v>
      </c>
      <c r="X53" s="338">
        <v>10.000000000000014</v>
      </c>
      <c r="Y53" s="337">
        <v>-24.802804557405793</v>
      </c>
      <c r="Z53" s="83" t="s">
        <v>78</v>
      </c>
    </row>
    <row r="54" spans="1:26" s="220" customFormat="1" ht="33.75" customHeight="1">
      <c r="A54" s="83" t="s">
        <v>79</v>
      </c>
      <c r="B54" s="336">
        <v>5.485255846437795</v>
      </c>
      <c r="C54" s="338">
        <v>15.365047061816341</v>
      </c>
      <c r="D54" s="333">
        <v>17.460894870862134</v>
      </c>
      <c r="E54" s="333">
        <v>11.217183770883054</v>
      </c>
      <c r="F54" s="359">
        <v>8.7209302325581319</v>
      </c>
      <c r="G54" s="338">
        <v>28.16745217632382</v>
      </c>
      <c r="H54" s="333">
        <v>28.327473631341036</v>
      </c>
      <c r="I54" s="333">
        <v>23.484013230429994</v>
      </c>
      <c r="J54" s="333">
        <v>33.709449929478126</v>
      </c>
      <c r="K54" s="333">
        <v>14.202334630350194</v>
      </c>
      <c r="L54" s="333">
        <v>22.185430463576154</v>
      </c>
      <c r="M54" s="333">
        <v>-6.6666666666666714</v>
      </c>
      <c r="N54" s="333">
        <v>10.917030567685586</v>
      </c>
      <c r="O54" s="333">
        <v>-13.513513513513516</v>
      </c>
      <c r="P54" s="333">
        <v>-62.5</v>
      </c>
      <c r="Q54" s="333" t="s">
        <v>22</v>
      </c>
      <c r="R54" s="359">
        <v>19.047619047619051</v>
      </c>
      <c r="S54" s="338">
        <v>24.764554794520549</v>
      </c>
      <c r="T54" s="338">
        <v>2.941176470588232</v>
      </c>
      <c r="U54" s="359">
        <v>-11.111111111111114</v>
      </c>
      <c r="V54" s="338">
        <v>-3.2786885245901658</v>
      </c>
      <c r="W54" s="338">
        <v>-11.38075313807532</v>
      </c>
      <c r="X54" s="338">
        <v>19.047619047619051</v>
      </c>
      <c r="Y54" s="337">
        <v>-13.58695652173914</v>
      </c>
      <c r="Z54" s="83" t="s">
        <v>79</v>
      </c>
    </row>
    <row r="55" spans="1:26" s="220" customFormat="1" ht="33.75" customHeight="1">
      <c r="A55" s="83" t="s">
        <v>80</v>
      </c>
      <c r="B55" s="336">
        <v>8.5158456897378727</v>
      </c>
      <c r="C55" s="338">
        <v>4.6772486772486843</v>
      </c>
      <c r="D55" s="333">
        <v>4.7201808931599771</v>
      </c>
      <c r="E55" s="333">
        <v>7.7340569877883354</v>
      </c>
      <c r="F55" s="359">
        <v>-0.6666666666666714</v>
      </c>
      <c r="G55" s="338">
        <v>16.688636962826251</v>
      </c>
      <c r="H55" s="333">
        <v>13.12796208530807</v>
      </c>
      <c r="I55" s="333">
        <v>13.907284768211923</v>
      </c>
      <c r="J55" s="333">
        <v>27.047413793103445</v>
      </c>
      <c r="K55" s="333">
        <v>1.1413520632133469</v>
      </c>
      <c r="L55" s="333">
        <v>21.190893169877413</v>
      </c>
      <c r="M55" s="333">
        <v>-25.454545454545453</v>
      </c>
      <c r="N55" s="333">
        <v>-12.969283276450511</v>
      </c>
      <c r="O55" s="333">
        <v>-30</v>
      </c>
      <c r="P55" s="333">
        <v>-40</v>
      </c>
      <c r="Q55" s="333" t="s">
        <v>22</v>
      </c>
      <c r="R55" s="359">
        <v>-40</v>
      </c>
      <c r="S55" s="338">
        <v>13.010926750303526</v>
      </c>
      <c r="T55" s="338">
        <v>-54.237288135593218</v>
      </c>
      <c r="U55" s="359">
        <v>-44.999999999999993</v>
      </c>
      <c r="V55" s="338">
        <v>-50.505050505050505</v>
      </c>
      <c r="W55" s="338">
        <v>19.072708113803998</v>
      </c>
      <c r="X55" s="338">
        <v>-18.543046357615893</v>
      </c>
      <c r="Y55" s="337">
        <v>43.265306122448976</v>
      </c>
      <c r="Z55" s="83" t="s">
        <v>80</v>
      </c>
    </row>
    <row r="56" spans="1:26" s="220" customFormat="1" ht="33.75" customHeight="1">
      <c r="A56" s="83" t="s">
        <v>81</v>
      </c>
      <c r="B56" s="336">
        <v>8.5313207837529887</v>
      </c>
      <c r="C56" s="338">
        <v>-9.6181987495011327</v>
      </c>
      <c r="D56" s="333">
        <v>-8.5253038273172592</v>
      </c>
      <c r="E56" s="333">
        <v>-14.337568058076215</v>
      </c>
      <c r="F56" s="359">
        <v>-10.532150776053214</v>
      </c>
      <c r="G56" s="338">
        <v>27.673448095983304</v>
      </c>
      <c r="H56" s="333">
        <v>31.861348528015185</v>
      </c>
      <c r="I56" s="333">
        <v>20.197740112994353</v>
      </c>
      <c r="J56" s="333">
        <v>24.215686274509807</v>
      </c>
      <c r="K56" s="333">
        <v>-15.859702630575683</v>
      </c>
      <c r="L56" s="333">
        <v>-18.309859154929569</v>
      </c>
      <c r="M56" s="333">
        <v>-25.088339222614849</v>
      </c>
      <c r="N56" s="333">
        <v>-2.1978021978022042</v>
      </c>
      <c r="O56" s="333">
        <v>-25</v>
      </c>
      <c r="P56" s="333">
        <v>-68</v>
      </c>
      <c r="Q56" s="333" t="s">
        <v>22</v>
      </c>
      <c r="R56" s="359">
        <v>11.111111111111114</v>
      </c>
      <c r="S56" s="338">
        <v>9.709632816100779</v>
      </c>
      <c r="T56" s="338">
        <v>-31.182795698924721</v>
      </c>
      <c r="U56" s="359">
        <v>13.999999999999986</v>
      </c>
      <c r="V56" s="338">
        <v>-15.384615384615387</v>
      </c>
      <c r="W56" s="338">
        <v>10.071371927042037</v>
      </c>
      <c r="X56" s="338">
        <v>-35.978835978835974</v>
      </c>
      <c r="Y56" s="337">
        <v>61.30030959752321</v>
      </c>
      <c r="Z56" s="83" t="s">
        <v>81</v>
      </c>
    </row>
    <row r="57" spans="1:26" s="220" customFormat="1" ht="33.75" customHeight="1" thickBot="1">
      <c r="A57" s="88" t="s">
        <v>82</v>
      </c>
      <c r="B57" s="332">
        <v>10.842913160190733</v>
      </c>
      <c r="C57" s="341">
        <v>-1.8788163457022051</v>
      </c>
      <c r="D57" s="340">
        <v>-2.0361990950226243</v>
      </c>
      <c r="E57" s="340">
        <v>3.4109816971713798</v>
      </c>
      <c r="F57" s="360">
        <v>-9.2810457516339824</v>
      </c>
      <c r="G57" s="341">
        <v>20.81751824817519</v>
      </c>
      <c r="H57" s="340">
        <v>14.629049111807731</v>
      </c>
      <c r="I57" s="340">
        <v>16.927083333333329</v>
      </c>
      <c r="J57" s="340">
        <v>40.780619111709285</v>
      </c>
      <c r="K57" s="340">
        <v>16.728395061728378</v>
      </c>
      <c r="L57" s="340">
        <v>20</v>
      </c>
      <c r="M57" s="340">
        <v>-3.8167938931297698</v>
      </c>
      <c r="N57" s="340">
        <v>31.0626702997275</v>
      </c>
      <c r="O57" s="340">
        <v>-19.512195121951208</v>
      </c>
      <c r="P57" s="340">
        <v>-7.6923076923076934</v>
      </c>
      <c r="Q57" s="340" t="s">
        <v>22</v>
      </c>
      <c r="R57" s="360">
        <v>-16</v>
      </c>
      <c r="S57" s="341">
        <v>19.189933149823048</v>
      </c>
      <c r="T57" s="341">
        <v>0</v>
      </c>
      <c r="U57" s="360">
        <v>-12.844036697247702</v>
      </c>
      <c r="V57" s="341">
        <v>-8.1395348837209269</v>
      </c>
      <c r="W57" s="341">
        <v>15.568290353390651</v>
      </c>
      <c r="X57" s="341">
        <v>9.5238095238095326</v>
      </c>
      <c r="Y57" s="339">
        <v>51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205</v>
      </c>
    </row>
    <row r="4" spans="1:35" s="53" customFormat="1" ht="30" customHeight="1" thickBot="1">
      <c r="A4" s="683"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3" t="s">
        <v>83</v>
      </c>
    </row>
    <row r="5" spans="1:35" s="53" customFormat="1" ht="30" customHeight="1" thickBot="1">
      <c r="A5" s="684"/>
      <c r="B5" s="686" t="s">
        <v>86</v>
      </c>
      <c r="C5" s="703" t="s">
        <v>87</v>
      </c>
      <c r="D5" s="704"/>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4"/>
    </row>
    <row r="6" spans="1:35" s="53" customFormat="1" ht="30" customHeight="1" thickBot="1">
      <c r="A6" s="684"/>
      <c r="B6" s="687"/>
      <c r="C6" s="705"/>
      <c r="D6" s="706"/>
      <c r="E6" s="228"/>
      <c r="F6" s="228"/>
      <c r="G6" s="228"/>
      <c r="H6" s="228"/>
      <c r="I6" s="228"/>
      <c r="J6" s="280"/>
      <c r="K6" s="258" t="s">
        <v>90</v>
      </c>
      <c r="L6" s="259"/>
      <c r="M6" s="259"/>
      <c r="N6" s="259"/>
      <c r="O6" s="259"/>
      <c r="P6" s="259"/>
      <c r="Q6" s="259"/>
      <c r="R6" s="259"/>
      <c r="S6" s="259"/>
      <c r="T6" s="259"/>
      <c r="U6" s="362"/>
      <c r="V6" s="362"/>
      <c r="W6" s="362"/>
      <c r="X6" s="362"/>
      <c r="Y6" s="362"/>
      <c r="Z6" s="362"/>
      <c r="AA6" s="739" t="s">
        <v>91</v>
      </c>
      <c r="AB6" s="740"/>
      <c r="AC6" s="268"/>
      <c r="AD6" s="269"/>
      <c r="AE6" s="268"/>
      <c r="AF6" s="269"/>
      <c r="AG6" s="270"/>
      <c r="AH6" s="271"/>
      <c r="AI6" s="684"/>
    </row>
    <row r="7" spans="1:35" s="53" customFormat="1" ht="30" customHeight="1">
      <c r="A7" s="684"/>
      <c r="B7" s="687"/>
      <c r="C7" s="705"/>
      <c r="D7" s="706"/>
      <c r="E7" s="699" t="s">
        <v>98</v>
      </c>
      <c r="F7" s="699"/>
      <c r="G7" s="699" t="s">
        <v>125</v>
      </c>
      <c r="H7" s="699"/>
      <c r="I7" s="699" t="s">
        <v>99</v>
      </c>
      <c r="J7" s="701"/>
      <c r="K7" s="741" t="s">
        <v>87</v>
      </c>
      <c r="L7" s="746"/>
      <c r="M7" s="267"/>
      <c r="N7" s="267"/>
      <c r="O7" s="267"/>
      <c r="P7" s="267"/>
      <c r="Q7" s="267"/>
      <c r="R7" s="266"/>
      <c r="S7" s="745" t="s">
        <v>93</v>
      </c>
      <c r="T7" s="746"/>
      <c r="U7" s="478"/>
      <c r="V7" s="478"/>
      <c r="W7" s="478"/>
      <c r="X7" s="478"/>
      <c r="Y7" s="478"/>
      <c r="Z7" s="478"/>
      <c r="AA7" s="741" t="s">
        <v>87</v>
      </c>
      <c r="AB7" s="742"/>
      <c r="AC7" s="268" t="s">
        <v>95</v>
      </c>
      <c r="AD7" s="269"/>
      <c r="AE7" s="268" t="s">
        <v>96</v>
      </c>
      <c r="AF7" s="269"/>
      <c r="AG7" s="270" t="s">
        <v>97</v>
      </c>
      <c r="AH7" s="271"/>
      <c r="AI7" s="684"/>
    </row>
    <row r="8" spans="1:35" s="53" customFormat="1" ht="30" customHeight="1" thickBot="1">
      <c r="A8" s="685"/>
      <c r="B8" s="688"/>
      <c r="C8" s="707"/>
      <c r="D8" s="708"/>
      <c r="E8" s="700"/>
      <c r="F8" s="700"/>
      <c r="G8" s="700"/>
      <c r="H8" s="700"/>
      <c r="I8" s="700"/>
      <c r="J8" s="702"/>
      <c r="K8" s="743"/>
      <c r="L8" s="748"/>
      <c r="M8" s="737" t="s">
        <v>98</v>
      </c>
      <c r="N8" s="738"/>
      <c r="O8" s="736" t="s">
        <v>125</v>
      </c>
      <c r="P8" s="736"/>
      <c r="Q8" s="736" t="s">
        <v>99</v>
      </c>
      <c r="R8" s="736"/>
      <c r="S8" s="747"/>
      <c r="T8" s="748"/>
      <c r="U8" s="737" t="s">
        <v>98</v>
      </c>
      <c r="V8" s="738"/>
      <c r="W8" s="736" t="s">
        <v>125</v>
      </c>
      <c r="X8" s="736"/>
      <c r="Y8" s="736" t="s">
        <v>99</v>
      </c>
      <c r="Z8" s="736"/>
      <c r="AA8" s="743"/>
      <c r="AB8" s="744"/>
      <c r="AC8" s="476"/>
      <c r="AD8" s="477"/>
      <c r="AE8" s="476"/>
      <c r="AF8" s="477"/>
      <c r="AG8" s="272"/>
      <c r="AH8" s="273"/>
      <c r="AI8" s="685"/>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129450207.68700001</v>
      </c>
      <c r="C10" s="304">
        <v>320584.04100000003</v>
      </c>
      <c r="D10" s="505">
        <v>24.765046478345248</v>
      </c>
      <c r="E10" s="306">
        <v>270481.57</v>
      </c>
      <c r="F10" s="505">
        <v>20.894641641209436</v>
      </c>
      <c r="G10" s="306">
        <v>26096.289000000001</v>
      </c>
      <c r="H10" s="505">
        <v>2.015932571008205</v>
      </c>
      <c r="I10" s="306">
        <v>24006.182000000001</v>
      </c>
      <c r="J10" s="506">
        <v>1.854472266127605</v>
      </c>
      <c r="K10" s="305">
        <v>71349.997000000003</v>
      </c>
      <c r="L10" s="342">
        <v>5.5666028538856853</v>
      </c>
      <c r="M10" s="312">
        <v>36767.966</v>
      </c>
      <c r="N10" s="342">
        <v>2.8685728531589403</v>
      </c>
      <c r="O10" s="314">
        <v>12184.643</v>
      </c>
      <c r="P10" s="342">
        <v>0.9506246860441806</v>
      </c>
      <c r="Q10" s="314">
        <v>22397.387999999999</v>
      </c>
      <c r="R10" s="342">
        <v>1.7474053146825639</v>
      </c>
      <c r="S10" s="316">
        <v>50418.442999999999</v>
      </c>
      <c r="T10" s="342">
        <v>3.9335593621997309</v>
      </c>
      <c r="U10" s="316">
        <v>25087.224999999999</v>
      </c>
      <c r="V10" s="342">
        <v>1.9572617260386471</v>
      </c>
      <c r="W10" s="316">
        <v>805.75599999999997</v>
      </c>
      <c r="X10" s="342">
        <v>6.2863683780330276E-2</v>
      </c>
      <c r="Y10" s="316">
        <v>24525.462</v>
      </c>
      <c r="Z10" s="342">
        <v>1.9134339523807535</v>
      </c>
      <c r="AA10" s="304">
        <v>-9630.3739999999998</v>
      </c>
      <c r="AB10" s="342">
        <v>-0.75134505460997425</v>
      </c>
      <c r="AC10" s="304">
        <v>335910.984</v>
      </c>
      <c r="AD10" s="508">
        <v>25.949049445498396</v>
      </c>
      <c r="AE10" s="509">
        <v>64630.284</v>
      </c>
      <c r="AF10" s="505">
        <v>4.9926751879974365</v>
      </c>
      <c r="AG10" s="304">
        <v>609170.04200000002</v>
      </c>
      <c r="AH10" s="505">
        <v>47.058251422270658</v>
      </c>
      <c r="AI10" s="107" t="s">
        <v>100</v>
      </c>
    </row>
    <row r="11" spans="1:35" ht="30" customHeight="1">
      <c r="A11" s="108" t="s">
        <v>101</v>
      </c>
      <c r="B11" s="502">
        <v>6299524.0999999996</v>
      </c>
      <c r="C11" s="504">
        <v>19192.972000000002</v>
      </c>
      <c r="D11" s="343">
        <v>30.467336413555437</v>
      </c>
      <c r="E11" s="309">
        <v>15823.561</v>
      </c>
      <c r="F11" s="343">
        <v>25.118660947737308</v>
      </c>
      <c r="G11" s="309">
        <v>1196.7280000000001</v>
      </c>
      <c r="H11" s="343">
        <v>1.8997117575913396</v>
      </c>
      <c r="I11" s="317">
        <v>2172.683</v>
      </c>
      <c r="J11" s="349">
        <v>3.4489637082267852</v>
      </c>
      <c r="K11" s="504">
        <v>3346.335</v>
      </c>
      <c r="L11" s="343">
        <v>5.439925193970474</v>
      </c>
      <c r="M11" s="313">
        <v>1741.412</v>
      </c>
      <c r="N11" s="343">
        <v>2.8309033649896111</v>
      </c>
      <c r="O11" s="507">
        <v>311.59199999999998</v>
      </c>
      <c r="P11" s="343">
        <v>0.50653540994540236</v>
      </c>
      <c r="Q11" s="507">
        <v>1293.3309999999999</v>
      </c>
      <c r="R11" s="343">
        <v>2.10248641903546</v>
      </c>
      <c r="S11" s="317">
        <v>1670.229</v>
      </c>
      <c r="T11" s="343">
        <v>2.715185663360097</v>
      </c>
      <c r="U11" s="317">
        <v>832.697</v>
      </c>
      <c r="V11" s="343">
        <v>1.3536628548079113</v>
      </c>
      <c r="W11" s="317">
        <v>174.667</v>
      </c>
      <c r="X11" s="343">
        <v>0.28394509630842124</v>
      </c>
      <c r="Y11" s="317">
        <v>662.86500000000001</v>
      </c>
      <c r="Z11" s="343">
        <v>1.0775777122437646</v>
      </c>
      <c r="AA11" s="504">
        <v>-467.375</v>
      </c>
      <c r="AB11" s="343">
        <v>-0.7597819816401975</v>
      </c>
      <c r="AC11" s="318">
        <v>20661.069</v>
      </c>
      <c r="AD11" s="346">
        <v>32.797825156347926</v>
      </c>
      <c r="AE11" s="504">
        <v>2939.6660000000002</v>
      </c>
      <c r="AF11" s="343">
        <v>4.666489013035128</v>
      </c>
      <c r="AG11" s="504">
        <v>25632.628000000001</v>
      </c>
      <c r="AH11" s="343">
        <v>40.689784804537858</v>
      </c>
      <c r="AI11" s="108" t="s">
        <v>101</v>
      </c>
    </row>
    <row r="12" spans="1:35" ht="30" customHeight="1">
      <c r="A12" s="109" t="s">
        <v>37</v>
      </c>
      <c r="B12" s="503">
        <v>1150331.0090000001</v>
      </c>
      <c r="C12" s="300">
        <v>2319.366</v>
      </c>
      <c r="D12" s="344">
        <v>20.162596520946259</v>
      </c>
      <c r="E12" s="310">
        <v>1868.13</v>
      </c>
      <c r="F12" s="344">
        <v>16.239934291817391</v>
      </c>
      <c r="G12" s="310">
        <v>346.40199999999999</v>
      </c>
      <c r="H12" s="344">
        <v>3.0113245430211641</v>
      </c>
      <c r="I12" s="307">
        <v>104.834</v>
      </c>
      <c r="J12" s="350">
        <v>0.9113376861077036</v>
      </c>
      <c r="K12" s="300">
        <v>866.86199999999997</v>
      </c>
      <c r="L12" s="344">
        <v>7.4655039370577256</v>
      </c>
      <c r="M12" s="313">
        <v>455.779</v>
      </c>
      <c r="N12" s="344">
        <v>3.9252152233322408</v>
      </c>
      <c r="O12" s="315">
        <v>183.565</v>
      </c>
      <c r="P12" s="344">
        <v>1.5808804979408504</v>
      </c>
      <c r="Q12" s="315">
        <v>227.518</v>
      </c>
      <c r="R12" s="344">
        <v>1.959408215784634</v>
      </c>
      <c r="S12" s="307">
        <v>452.12299999999999</v>
      </c>
      <c r="T12" s="344">
        <v>3.8937293785335494</v>
      </c>
      <c r="U12" s="307">
        <v>440.60700000000003</v>
      </c>
      <c r="V12" s="344">
        <v>3.7945524122584602</v>
      </c>
      <c r="W12" s="307">
        <v>0</v>
      </c>
      <c r="X12" s="344">
        <v>0</v>
      </c>
      <c r="Y12" s="307">
        <v>11.516</v>
      </c>
      <c r="Z12" s="344">
        <v>9.9176966275089637E-2</v>
      </c>
      <c r="AA12" s="300">
        <v>-14.443</v>
      </c>
      <c r="AB12" s="344">
        <v>-0.12438458873837442</v>
      </c>
      <c r="AC12" s="319">
        <v>2801.32</v>
      </c>
      <c r="AD12" s="347">
        <v>24.352294931484366</v>
      </c>
      <c r="AE12" s="300">
        <v>380.08199999999999</v>
      </c>
      <c r="AF12" s="344">
        <v>3.3041098347023694</v>
      </c>
      <c r="AG12" s="300">
        <v>4162.2749999999996</v>
      </c>
      <c r="AH12" s="344">
        <v>36.183280876852372</v>
      </c>
      <c r="AI12" s="109" t="s">
        <v>102</v>
      </c>
    </row>
    <row r="13" spans="1:35" ht="30" customHeight="1">
      <c r="A13" s="109" t="s">
        <v>38</v>
      </c>
      <c r="B13" s="503">
        <v>1006811.667</v>
      </c>
      <c r="C13" s="300">
        <v>1911.663</v>
      </c>
      <c r="D13" s="344">
        <v>18.987294870113978</v>
      </c>
      <c r="E13" s="310">
        <v>1461.471</v>
      </c>
      <c r="F13" s="344">
        <v>14.51583297951592</v>
      </c>
      <c r="G13" s="310">
        <v>282.50400000000002</v>
      </c>
      <c r="H13" s="344">
        <v>2.8059269599226844</v>
      </c>
      <c r="I13" s="307">
        <v>167.68799999999999</v>
      </c>
      <c r="J13" s="350">
        <v>1.6655349306753711</v>
      </c>
      <c r="K13" s="300">
        <v>1272.807</v>
      </c>
      <c r="L13" s="344">
        <v>12.876304550323216</v>
      </c>
      <c r="M13" s="313">
        <v>664.18</v>
      </c>
      <c r="N13" s="344">
        <v>6.7191522015778302</v>
      </c>
      <c r="O13" s="315">
        <v>238.233</v>
      </c>
      <c r="P13" s="344">
        <v>2.4100752603789504</v>
      </c>
      <c r="Q13" s="315">
        <v>370.39400000000001</v>
      </c>
      <c r="R13" s="344">
        <v>3.747077088366435</v>
      </c>
      <c r="S13" s="307">
        <v>675.75599999999997</v>
      </c>
      <c r="T13" s="344">
        <v>6.8362603738887469</v>
      </c>
      <c r="U13" s="307">
        <v>511.11200000000002</v>
      </c>
      <c r="V13" s="344">
        <v>5.1706454877485744</v>
      </c>
      <c r="W13" s="307">
        <v>0</v>
      </c>
      <c r="X13" s="344">
        <v>0</v>
      </c>
      <c r="Y13" s="307">
        <v>164.64400000000001</v>
      </c>
      <c r="Z13" s="344">
        <v>1.6656148861401732</v>
      </c>
      <c r="AA13" s="300">
        <v>-51.268000000000001</v>
      </c>
      <c r="AB13" s="344">
        <v>-0.51865081012751391</v>
      </c>
      <c r="AC13" s="319">
        <v>3262.0509999999999</v>
      </c>
      <c r="AD13" s="347">
        <v>32.399813261202503</v>
      </c>
      <c r="AE13" s="300">
        <v>489.31</v>
      </c>
      <c r="AF13" s="344">
        <v>4.8599953301891965</v>
      </c>
      <c r="AG13" s="300">
        <v>4072.4380000000001</v>
      </c>
      <c r="AH13" s="344">
        <v>40.448855863328014</v>
      </c>
      <c r="AI13" s="109" t="s">
        <v>38</v>
      </c>
    </row>
    <row r="14" spans="1:35" ht="30" customHeight="1">
      <c r="A14" s="109" t="s">
        <v>39</v>
      </c>
      <c r="B14" s="503">
        <v>2172022.8849999998</v>
      </c>
      <c r="C14" s="300">
        <v>2583.1550000000002</v>
      </c>
      <c r="D14" s="344">
        <v>11.89285351383395</v>
      </c>
      <c r="E14" s="310">
        <v>2086.6640000000002</v>
      </c>
      <c r="F14" s="344">
        <v>9.6070074326127575</v>
      </c>
      <c r="G14" s="310">
        <v>231.48400000000001</v>
      </c>
      <c r="H14" s="344">
        <v>1.0657530433893196</v>
      </c>
      <c r="I14" s="307">
        <v>265.00700000000001</v>
      </c>
      <c r="J14" s="350">
        <v>1.2200930378318737</v>
      </c>
      <c r="K14" s="300">
        <v>1483.7370000000001</v>
      </c>
      <c r="L14" s="344">
        <v>7.017673615748075</v>
      </c>
      <c r="M14" s="313">
        <v>697.83399999999995</v>
      </c>
      <c r="N14" s="344">
        <v>3.3005655651722252</v>
      </c>
      <c r="O14" s="315">
        <v>377.52600000000001</v>
      </c>
      <c r="P14" s="344">
        <v>1.7855955937331938</v>
      </c>
      <c r="Q14" s="315">
        <v>408.37700000000001</v>
      </c>
      <c r="R14" s="344">
        <v>1.931512456842656</v>
      </c>
      <c r="S14" s="307">
        <v>798.32799999999997</v>
      </c>
      <c r="T14" s="344">
        <v>3.7758749308758421</v>
      </c>
      <c r="U14" s="307">
        <v>278.84300000000002</v>
      </c>
      <c r="V14" s="344">
        <v>1.3188517668805457</v>
      </c>
      <c r="W14" s="307">
        <v>63.438000000000002</v>
      </c>
      <c r="X14" s="344">
        <v>0.30004453541013426</v>
      </c>
      <c r="Y14" s="307">
        <v>456.04700000000003</v>
      </c>
      <c r="Z14" s="344">
        <v>2.1569786285851622</v>
      </c>
      <c r="AA14" s="300">
        <v>-72.957999999999998</v>
      </c>
      <c r="AB14" s="344">
        <v>-0.34507155355548053</v>
      </c>
      <c r="AC14" s="319">
        <v>5404.5889999999999</v>
      </c>
      <c r="AD14" s="347">
        <v>24.882744271821981</v>
      </c>
      <c r="AE14" s="300">
        <v>981.49400000000003</v>
      </c>
      <c r="AF14" s="344">
        <v>4.5188013753363387</v>
      </c>
      <c r="AG14" s="300">
        <v>9161.58</v>
      </c>
      <c r="AH14" s="344">
        <v>42.179942316767992</v>
      </c>
      <c r="AI14" s="109" t="s">
        <v>39</v>
      </c>
    </row>
    <row r="15" spans="1:35" ht="30" customHeight="1">
      <c r="A15" s="109" t="s">
        <v>40</v>
      </c>
      <c r="B15" s="503">
        <v>932799.80299999996</v>
      </c>
      <c r="C15" s="300">
        <v>1091.816</v>
      </c>
      <c r="D15" s="344">
        <v>11.704719453076473</v>
      </c>
      <c r="E15" s="310">
        <v>888.30399999999997</v>
      </c>
      <c r="F15" s="344">
        <v>9.5229865737868309</v>
      </c>
      <c r="G15" s="310">
        <v>142.66200000000001</v>
      </c>
      <c r="H15" s="344">
        <v>1.5293956917784641</v>
      </c>
      <c r="I15" s="307">
        <v>60.85</v>
      </c>
      <c r="J15" s="350">
        <v>0.65233718751117709</v>
      </c>
      <c r="K15" s="300">
        <v>280.01299999999998</v>
      </c>
      <c r="L15" s="344">
        <v>3.0378283538066255</v>
      </c>
      <c r="M15" s="313">
        <v>120.215</v>
      </c>
      <c r="N15" s="344">
        <v>1.3041985034725656</v>
      </c>
      <c r="O15" s="315">
        <v>53.82</v>
      </c>
      <c r="P15" s="344">
        <v>0.58388689811498973</v>
      </c>
      <c r="Q15" s="315">
        <v>105.97799999999999</v>
      </c>
      <c r="R15" s="344">
        <v>1.1497429522190705</v>
      </c>
      <c r="S15" s="307">
        <v>57.576000000000001</v>
      </c>
      <c r="T15" s="344">
        <v>0.62463530371365006</v>
      </c>
      <c r="U15" s="307">
        <v>0</v>
      </c>
      <c r="V15" s="344">
        <v>0</v>
      </c>
      <c r="W15" s="307">
        <v>0</v>
      </c>
      <c r="X15" s="344">
        <v>0</v>
      </c>
      <c r="Y15" s="307">
        <v>57.576000000000001</v>
      </c>
      <c r="Z15" s="344">
        <v>0.62463530371365006</v>
      </c>
      <c r="AA15" s="300">
        <v>-27.052</v>
      </c>
      <c r="AB15" s="344">
        <v>-0.29348399048321627</v>
      </c>
      <c r="AC15" s="319">
        <v>1582.2380000000001</v>
      </c>
      <c r="AD15" s="347">
        <v>16.962246292412651</v>
      </c>
      <c r="AE15" s="300">
        <v>226.10900000000001</v>
      </c>
      <c r="AF15" s="344">
        <v>2.4239820728178265</v>
      </c>
      <c r="AG15" s="300">
        <v>4899.7889999999998</v>
      </c>
      <c r="AH15" s="344">
        <v>52.52776623924737</v>
      </c>
      <c r="AI15" s="109" t="s">
        <v>40</v>
      </c>
    </row>
    <row r="16" spans="1:35" ht="30" customHeight="1">
      <c r="A16" s="109" t="s">
        <v>41</v>
      </c>
      <c r="B16" s="503">
        <v>900369.57299999997</v>
      </c>
      <c r="C16" s="300">
        <v>1162.8710000000001</v>
      </c>
      <c r="D16" s="344">
        <v>12.915485317049914</v>
      </c>
      <c r="E16" s="310">
        <v>1039.998</v>
      </c>
      <c r="F16" s="344">
        <v>11.550790155366569</v>
      </c>
      <c r="G16" s="310">
        <v>65.927999999999997</v>
      </c>
      <c r="H16" s="344">
        <v>0.73223265175799102</v>
      </c>
      <c r="I16" s="307">
        <v>56.945</v>
      </c>
      <c r="J16" s="350">
        <v>0.6324625099253548</v>
      </c>
      <c r="K16" s="300">
        <v>350.16500000000002</v>
      </c>
      <c r="L16" s="344">
        <v>3.982150010445888</v>
      </c>
      <c r="M16" s="313">
        <v>222.876</v>
      </c>
      <c r="N16" s="344">
        <v>2.5345927369329821</v>
      </c>
      <c r="O16" s="315">
        <v>33.999000000000002</v>
      </c>
      <c r="P16" s="344">
        <v>0.38664377709122771</v>
      </c>
      <c r="Q16" s="315">
        <v>93.29</v>
      </c>
      <c r="R16" s="344">
        <v>1.060913496421678</v>
      </c>
      <c r="S16" s="307">
        <v>6.1959999999999997</v>
      </c>
      <c r="T16" s="344">
        <v>7.0462214855061808E-2</v>
      </c>
      <c r="U16" s="307">
        <v>6.1959999999999997</v>
      </c>
      <c r="V16" s="344">
        <v>7.0462214855061808E-2</v>
      </c>
      <c r="W16" s="307">
        <v>0</v>
      </c>
      <c r="X16" s="344">
        <v>0</v>
      </c>
      <c r="Y16" s="307">
        <v>0</v>
      </c>
      <c r="Z16" s="344">
        <v>0</v>
      </c>
      <c r="AA16" s="300">
        <v>-114.351</v>
      </c>
      <c r="AB16" s="344">
        <v>-1.3004236169934107</v>
      </c>
      <c r="AC16" s="319">
        <v>2919.68</v>
      </c>
      <c r="AD16" s="347">
        <v>32.427572938429364</v>
      </c>
      <c r="AE16" s="300">
        <v>153.5</v>
      </c>
      <c r="AF16" s="344">
        <v>1.7048554793843527</v>
      </c>
      <c r="AG16" s="300">
        <v>9730.2209999999995</v>
      </c>
      <c r="AH16" s="344">
        <v>108.06918949492309</v>
      </c>
      <c r="AI16" s="109" t="s">
        <v>41</v>
      </c>
    </row>
    <row r="17" spans="1:35" ht="30" customHeight="1">
      <c r="A17" s="109" t="s">
        <v>42</v>
      </c>
      <c r="B17" s="503">
        <v>1646698.5</v>
      </c>
      <c r="C17" s="300">
        <v>4321.9889999999996</v>
      </c>
      <c r="D17" s="344">
        <v>26.246389366359413</v>
      </c>
      <c r="E17" s="310">
        <v>3876.0920000000001</v>
      </c>
      <c r="F17" s="344">
        <v>23.538565195753808</v>
      </c>
      <c r="G17" s="310">
        <v>278.27300000000002</v>
      </c>
      <c r="H17" s="344">
        <v>1.689884335231981</v>
      </c>
      <c r="I17" s="307">
        <v>167.624</v>
      </c>
      <c r="J17" s="350">
        <v>1.017939835373628</v>
      </c>
      <c r="K17" s="300">
        <v>1390.8889999999999</v>
      </c>
      <c r="L17" s="344">
        <v>8.9084936993851773</v>
      </c>
      <c r="M17" s="313">
        <v>586.68700000000001</v>
      </c>
      <c r="N17" s="344">
        <v>3.7576668181365962</v>
      </c>
      <c r="O17" s="315">
        <v>211.154</v>
      </c>
      <c r="P17" s="344">
        <v>1.3524185456927029</v>
      </c>
      <c r="Q17" s="315">
        <v>593.048</v>
      </c>
      <c r="R17" s="344">
        <v>3.7984083355558789</v>
      </c>
      <c r="S17" s="307">
        <v>897.178</v>
      </c>
      <c r="T17" s="344">
        <v>5.7463281111770925</v>
      </c>
      <c r="U17" s="307">
        <v>371.529</v>
      </c>
      <c r="V17" s="344">
        <v>2.3796030852489851</v>
      </c>
      <c r="W17" s="307">
        <v>373.56299999999999</v>
      </c>
      <c r="X17" s="344">
        <v>2.3926306353874573</v>
      </c>
      <c r="Y17" s="307">
        <v>152.08600000000001</v>
      </c>
      <c r="Z17" s="344">
        <v>0.97409439054065017</v>
      </c>
      <c r="AA17" s="300">
        <v>-53.287999999999997</v>
      </c>
      <c r="AB17" s="344">
        <v>-0.34130387993063238</v>
      </c>
      <c r="AC17" s="319">
        <v>3718.5169999999998</v>
      </c>
      <c r="AD17" s="347">
        <v>22.581650496432712</v>
      </c>
      <c r="AE17" s="300">
        <v>1512.3710000000001</v>
      </c>
      <c r="AF17" s="344">
        <v>9.184261721256199</v>
      </c>
      <c r="AG17" s="300">
        <v>8262.0329999999994</v>
      </c>
      <c r="AH17" s="344">
        <v>50.173319523883691</v>
      </c>
      <c r="AI17" s="109" t="s">
        <v>42</v>
      </c>
    </row>
    <row r="18" spans="1:35" ht="30" customHeight="1">
      <c r="A18" s="109" t="s">
        <v>43</v>
      </c>
      <c r="B18" s="503">
        <v>2522282.5669999998</v>
      </c>
      <c r="C18" s="300">
        <v>5066.2030000000004</v>
      </c>
      <c r="D18" s="344">
        <v>20.085786843564225</v>
      </c>
      <c r="E18" s="310">
        <v>3767.1729999999998</v>
      </c>
      <c r="F18" s="344">
        <v>14.935570856681103</v>
      </c>
      <c r="G18" s="310">
        <v>776.63199999999995</v>
      </c>
      <c r="H18" s="344">
        <v>3.0790840414193767</v>
      </c>
      <c r="I18" s="307">
        <v>522.39800000000002</v>
      </c>
      <c r="J18" s="350">
        <v>2.0711319454637458</v>
      </c>
      <c r="K18" s="300">
        <v>1186.4290000000001</v>
      </c>
      <c r="L18" s="344">
        <v>4.6961553765734143</v>
      </c>
      <c r="M18" s="313">
        <v>638.23199999999997</v>
      </c>
      <c r="N18" s="344">
        <v>2.526267175112209</v>
      </c>
      <c r="O18" s="315">
        <v>311.76</v>
      </c>
      <c r="P18" s="344">
        <v>1.2340168692779152</v>
      </c>
      <c r="Q18" s="315">
        <v>236.43700000000001</v>
      </c>
      <c r="R18" s="344">
        <v>0.93587133218328988</v>
      </c>
      <c r="S18" s="307">
        <v>1529.373</v>
      </c>
      <c r="T18" s="344">
        <v>6.0536055985956274</v>
      </c>
      <c r="U18" s="307">
        <v>901.61500000000001</v>
      </c>
      <c r="V18" s="344">
        <v>3.5687968937452128</v>
      </c>
      <c r="W18" s="307">
        <v>7.1660000000000004</v>
      </c>
      <c r="X18" s="344">
        <v>2.836465513614813E-2</v>
      </c>
      <c r="Y18" s="307">
        <v>620.59199999999998</v>
      </c>
      <c r="Z18" s="344">
        <v>2.4564440497142672</v>
      </c>
      <c r="AA18" s="300">
        <v>-121.395</v>
      </c>
      <c r="AB18" s="344">
        <v>-0.48050897435845685</v>
      </c>
      <c r="AC18" s="319">
        <v>7815.59</v>
      </c>
      <c r="AD18" s="347">
        <v>30.986179352997134</v>
      </c>
      <c r="AE18" s="300">
        <v>1763.0909999999999</v>
      </c>
      <c r="AF18" s="344">
        <v>6.9900613954487207</v>
      </c>
      <c r="AG18" s="300">
        <v>9348.3330000000005</v>
      </c>
      <c r="AH18" s="344">
        <v>37.062988589414459</v>
      </c>
      <c r="AI18" s="109" t="s">
        <v>43</v>
      </c>
    </row>
    <row r="19" spans="1:35" ht="30" customHeight="1">
      <c r="A19" s="109" t="s">
        <v>44</v>
      </c>
      <c r="B19" s="503">
        <v>1991009.3119999999</v>
      </c>
      <c r="C19" s="300">
        <v>3948.3820000000001</v>
      </c>
      <c r="D19" s="344">
        <v>19.831057425009174</v>
      </c>
      <c r="E19" s="310">
        <v>3332.319</v>
      </c>
      <c r="F19" s="344">
        <v>16.736832821000888</v>
      </c>
      <c r="G19" s="310">
        <v>361.30500000000001</v>
      </c>
      <c r="H19" s="344">
        <v>1.8146826226395874</v>
      </c>
      <c r="I19" s="307">
        <v>254.75800000000001</v>
      </c>
      <c r="J19" s="350">
        <v>1.2795419813686941</v>
      </c>
      <c r="K19" s="300">
        <v>1246.098</v>
      </c>
      <c r="L19" s="344">
        <v>6.2078128482842265</v>
      </c>
      <c r="M19" s="313">
        <v>592.60699999999997</v>
      </c>
      <c r="N19" s="344">
        <v>2.9522504237894376</v>
      </c>
      <c r="O19" s="315">
        <v>426.76100000000002</v>
      </c>
      <c r="P19" s="344">
        <v>2.1260385771798247</v>
      </c>
      <c r="Q19" s="315">
        <v>226.73</v>
      </c>
      <c r="R19" s="344">
        <v>1.1295238473149645</v>
      </c>
      <c r="S19" s="307">
        <v>1093.6420000000001</v>
      </c>
      <c r="T19" s="344">
        <v>5.448307323359205</v>
      </c>
      <c r="U19" s="307">
        <v>1002.293</v>
      </c>
      <c r="V19" s="344">
        <v>4.9932247408673653</v>
      </c>
      <c r="W19" s="307">
        <v>0</v>
      </c>
      <c r="X19" s="344">
        <v>0</v>
      </c>
      <c r="Y19" s="307">
        <v>91.349000000000004</v>
      </c>
      <c r="Z19" s="344">
        <v>0.45508258249183919</v>
      </c>
      <c r="AA19" s="300">
        <v>-70.486999999999995</v>
      </c>
      <c r="AB19" s="344">
        <v>-0.35115224022268732</v>
      </c>
      <c r="AC19" s="319">
        <v>4221.76</v>
      </c>
      <c r="AD19" s="347">
        <v>21.204119812775645</v>
      </c>
      <c r="AE19" s="300">
        <v>319.42399999999998</v>
      </c>
      <c r="AF19" s="344">
        <v>1.6043320243396229</v>
      </c>
      <c r="AG19" s="300">
        <v>8836.24</v>
      </c>
      <c r="AH19" s="344">
        <v>44.380706542873263</v>
      </c>
      <c r="AI19" s="109" t="s">
        <v>44</v>
      </c>
    </row>
    <row r="20" spans="1:35" ht="30" customHeight="1">
      <c r="A20" s="109" t="s">
        <v>45</v>
      </c>
      <c r="B20" s="503">
        <v>1701026.2390000001</v>
      </c>
      <c r="C20" s="300">
        <v>3548.7919999999999</v>
      </c>
      <c r="D20" s="344">
        <v>20.862652901146692</v>
      </c>
      <c r="E20" s="310">
        <v>3164.0230000000001</v>
      </c>
      <c r="F20" s="344">
        <v>18.600671332736567</v>
      </c>
      <c r="G20" s="310">
        <v>207.46100000000001</v>
      </c>
      <c r="H20" s="344">
        <v>1.2196225739701834</v>
      </c>
      <c r="I20" s="307">
        <v>177.30799999999999</v>
      </c>
      <c r="J20" s="350">
        <v>1.0423589944399441</v>
      </c>
      <c r="K20" s="300">
        <v>475.096</v>
      </c>
      <c r="L20" s="344">
        <v>2.8335201902189029</v>
      </c>
      <c r="M20" s="313">
        <v>265.43299999999999</v>
      </c>
      <c r="N20" s="344">
        <v>1.5830690316280793</v>
      </c>
      <c r="O20" s="315">
        <v>98.421000000000006</v>
      </c>
      <c r="P20" s="344">
        <v>0.58699271440200429</v>
      </c>
      <c r="Q20" s="315">
        <v>111.242</v>
      </c>
      <c r="R20" s="344">
        <v>0.66345844418881905</v>
      </c>
      <c r="S20" s="307">
        <v>497.62700000000001</v>
      </c>
      <c r="T20" s="344">
        <v>2.9678973337979313</v>
      </c>
      <c r="U20" s="307">
        <v>407.60199999999998</v>
      </c>
      <c r="V20" s="344">
        <v>2.4309792054102859</v>
      </c>
      <c r="W20" s="307">
        <v>0.95</v>
      </c>
      <c r="X20" s="344">
        <v>5.6658952731825935E-3</v>
      </c>
      <c r="Y20" s="307">
        <v>89.075000000000003</v>
      </c>
      <c r="Z20" s="344">
        <v>0.53125223311446268</v>
      </c>
      <c r="AA20" s="300">
        <v>-7.25</v>
      </c>
      <c r="AB20" s="344">
        <v>-4.3239727084814529E-2</v>
      </c>
      <c r="AC20" s="319">
        <v>4233.22</v>
      </c>
      <c r="AD20" s="347">
        <v>24.886271022418956</v>
      </c>
      <c r="AE20" s="300">
        <v>1000.352</v>
      </c>
      <c r="AF20" s="344">
        <v>5.8808734225527726</v>
      </c>
      <c r="AG20" s="300">
        <v>9089.7710000000006</v>
      </c>
      <c r="AH20" s="344">
        <v>53.436982873019637</v>
      </c>
      <c r="AI20" s="109" t="s">
        <v>45</v>
      </c>
    </row>
    <row r="21" spans="1:35" ht="30" customHeight="1">
      <c r="A21" s="109" t="s">
        <v>46</v>
      </c>
      <c r="B21" s="503">
        <v>6177171.1179999998</v>
      </c>
      <c r="C21" s="300">
        <v>10820.471</v>
      </c>
      <c r="D21" s="344">
        <v>17.516871061689763</v>
      </c>
      <c r="E21" s="310">
        <v>9045.6929999999993</v>
      </c>
      <c r="F21" s="344">
        <v>14.643746833629484</v>
      </c>
      <c r="G21" s="310">
        <v>1167.211</v>
      </c>
      <c r="H21" s="344">
        <v>1.8895558787400264</v>
      </c>
      <c r="I21" s="307">
        <v>607.56700000000001</v>
      </c>
      <c r="J21" s="350">
        <v>0.98356834932025272</v>
      </c>
      <c r="K21" s="300">
        <v>2864.9189999999999</v>
      </c>
      <c r="L21" s="344">
        <v>4.6869514695593173</v>
      </c>
      <c r="M21" s="313">
        <v>1514.11</v>
      </c>
      <c r="N21" s="344">
        <v>2.4770543563620673</v>
      </c>
      <c r="O21" s="315">
        <v>630.63499999999999</v>
      </c>
      <c r="P21" s="344">
        <v>1.0317065299247692</v>
      </c>
      <c r="Q21" s="315">
        <v>720.17399999999998</v>
      </c>
      <c r="R21" s="344">
        <v>1.1781905832724806</v>
      </c>
      <c r="S21" s="307">
        <v>1305.4590000000001</v>
      </c>
      <c r="T21" s="344">
        <v>2.1357053998732378</v>
      </c>
      <c r="U21" s="307">
        <v>760.524</v>
      </c>
      <c r="V21" s="344">
        <v>1.2442023943556975</v>
      </c>
      <c r="W21" s="307">
        <v>0.52500000000000002</v>
      </c>
      <c r="X21" s="344">
        <v>8.5888973528349029E-4</v>
      </c>
      <c r="Y21" s="307">
        <v>544.41</v>
      </c>
      <c r="Z21" s="344">
        <v>0.890644115782257</v>
      </c>
      <c r="AA21" s="300">
        <v>-243.29400000000001</v>
      </c>
      <c r="AB21" s="344">
        <v>-0.39802422715440283</v>
      </c>
      <c r="AC21" s="319">
        <v>17651.932000000001</v>
      </c>
      <c r="AD21" s="347">
        <v>28.576077403073818</v>
      </c>
      <c r="AE21" s="300">
        <v>2742.047</v>
      </c>
      <c r="AF21" s="344">
        <v>4.4390011991246254</v>
      </c>
      <c r="AG21" s="300">
        <v>25074.023000000001</v>
      </c>
      <c r="AH21" s="344">
        <v>40.591433394058683</v>
      </c>
      <c r="AI21" s="109" t="s">
        <v>46</v>
      </c>
    </row>
    <row r="22" spans="1:35" ht="30" customHeight="1">
      <c r="A22" s="109" t="s">
        <v>47</v>
      </c>
      <c r="B22" s="503">
        <v>5828524.2570000002</v>
      </c>
      <c r="C22" s="300">
        <v>16536.671999999999</v>
      </c>
      <c r="D22" s="344">
        <v>28.371970795419816</v>
      </c>
      <c r="E22" s="310">
        <v>13583.414000000001</v>
      </c>
      <c r="F22" s="344">
        <v>23.305065572449926</v>
      </c>
      <c r="G22" s="310">
        <v>1616.9829999999999</v>
      </c>
      <c r="H22" s="344">
        <v>2.7742579917343901</v>
      </c>
      <c r="I22" s="307">
        <v>1336.2750000000001</v>
      </c>
      <c r="J22" s="350">
        <v>2.2926472312355002</v>
      </c>
      <c r="K22" s="300">
        <v>3304.7539999999999</v>
      </c>
      <c r="L22" s="344">
        <v>5.7070175327807542</v>
      </c>
      <c r="M22" s="313">
        <v>1985.6220000000001</v>
      </c>
      <c r="N22" s="344">
        <v>3.4289933736293796</v>
      </c>
      <c r="O22" s="315">
        <v>438.41300000000001</v>
      </c>
      <c r="P22" s="344">
        <v>0.75710043095462143</v>
      </c>
      <c r="Q22" s="315">
        <v>880.71900000000005</v>
      </c>
      <c r="R22" s="344">
        <v>1.5209237281967534</v>
      </c>
      <c r="S22" s="307">
        <v>3075.5680000000002</v>
      </c>
      <c r="T22" s="344">
        <v>5.3112336044557136</v>
      </c>
      <c r="U22" s="307">
        <v>2057.8020000000001</v>
      </c>
      <c r="V22" s="344">
        <v>3.5536418423251179</v>
      </c>
      <c r="W22" s="307">
        <v>6.4829999999999997</v>
      </c>
      <c r="X22" s="344">
        <v>1.1195566951433488E-2</v>
      </c>
      <c r="Y22" s="307">
        <v>1011.283</v>
      </c>
      <c r="Z22" s="344">
        <v>1.7463961951791631</v>
      </c>
      <c r="AA22" s="300">
        <v>-214.28200000000001</v>
      </c>
      <c r="AB22" s="344">
        <v>-0.37004604002577068</v>
      </c>
      <c r="AC22" s="319">
        <v>14936.195</v>
      </c>
      <c r="AD22" s="347">
        <v>25.626032150525539</v>
      </c>
      <c r="AE22" s="300">
        <v>2304.3919999999998</v>
      </c>
      <c r="AF22" s="344">
        <v>3.953645722984592</v>
      </c>
      <c r="AG22" s="300">
        <v>27058.947</v>
      </c>
      <c r="AH22" s="344">
        <v>46.425039695944427</v>
      </c>
      <c r="AI22" s="109" t="s">
        <v>47</v>
      </c>
    </row>
    <row r="23" spans="1:35" ht="30" customHeight="1">
      <c r="A23" s="109" t="s">
        <v>48</v>
      </c>
      <c r="B23" s="503">
        <v>17719309.574999999</v>
      </c>
      <c r="C23" s="300">
        <v>44993.43</v>
      </c>
      <c r="D23" s="344">
        <v>25.392315546809336</v>
      </c>
      <c r="E23" s="310">
        <v>36981.421000000002</v>
      </c>
      <c r="F23" s="344">
        <v>20.870689596267752</v>
      </c>
      <c r="G23" s="310">
        <v>4337.2539999999999</v>
      </c>
      <c r="H23" s="344">
        <v>2.447755642871881</v>
      </c>
      <c r="I23" s="307">
        <v>3674.7550000000001</v>
      </c>
      <c r="J23" s="350">
        <v>2.0738703076697051</v>
      </c>
      <c r="K23" s="300">
        <v>6323.9290000000001</v>
      </c>
      <c r="L23" s="344">
        <v>3.656745645576267</v>
      </c>
      <c r="M23" s="313">
        <v>3367.529</v>
      </c>
      <c r="N23" s="344">
        <v>1.9472383398203557</v>
      </c>
      <c r="O23" s="315">
        <v>930.93700000000001</v>
      </c>
      <c r="P23" s="344">
        <v>0.53830456051227538</v>
      </c>
      <c r="Q23" s="315">
        <v>2025.463</v>
      </c>
      <c r="R23" s="344">
        <v>1.1712027452436362</v>
      </c>
      <c r="S23" s="307">
        <v>8880.8799999999992</v>
      </c>
      <c r="T23" s="344">
        <v>5.1352757548171963</v>
      </c>
      <c r="U23" s="307">
        <v>3287.6680000000001</v>
      </c>
      <c r="V23" s="344">
        <v>1.9010595538154262</v>
      </c>
      <c r="W23" s="307">
        <v>22.228000000000002</v>
      </c>
      <c r="X23" s="344">
        <v>1.2853107966561495E-2</v>
      </c>
      <c r="Y23" s="307">
        <v>5570.9840000000004</v>
      </c>
      <c r="Z23" s="344">
        <v>3.2213630930352091</v>
      </c>
      <c r="AA23" s="300">
        <v>-819.28899999999999</v>
      </c>
      <c r="AB23" s="344">
        <v>-0.47374527500522767</v>
      </c>
      <c r="AC23" s="319">
        <v>42245.483999999997</v>
      </c>
      <c r="AD23" s="347">
        <v>23.841495528473491</v>
      </c>
      <c r="AE23" s="300">
        <v>8206.2000000000007</v>
      </c>
      <c r="AF23" s="344">
        <v>4.6312188210640262</v>
      </c>
      <c r="AG23" s="300">
        <v>70246.429000000004</v>
      </c>
      <c r="AH23" s="344">
        <v>39.643998939501571</v>
      </c>
      <c r="AI23" s="109" t="s">
        <v>48</v>
      </c>
    </row>
    <row r="24" spans="1:35" ht="30" customHeight="1">
      <c r="A24" s="109" t="s">
        <v>49</v>
      </c>
      <c r="B24" s="503">
        <v>8844166.4419999998</v>
      </c>
      <c r="C24" s="300">
        <v>31340.678</v>
      </c>
      <c r="D24" s="344">
        <v>35.436553807000365</v>
      </c>
      <c r="E24" s="310">
        <v>27744.362000000001</v>
      </c>
      <c r="F24" s="344">
        <v>31.370239560672442</v>
      </c>
      <c r="G24" s="310">
        <v>1709.3030000000001</v>
      </c>
      <c r="H24" s="344">
        <v>1.9326897692502745</v>
      </c>
      <c r="I24" s="307">
        <v>1887.0129999999999</v>
      </c>
      <c r="J24" s="350">
        <v>2.1336244770776558</v>
      </c>
      <c r="K24" s="300">
        <v>4764.7299999999996</v>
      </c>
      <c r="L24" s="344">
        <v>5.3569436058545445</v>
      </c>
      <c r="M24" s="313">
        <v>2577.3760000000002</v>
      </c>
      <c r="N24" s="344">
        <v>2.8977209376151358</v>
      </c>
      <c r="O24" s="315">
        <v>840.10599999999999</v>
      </c>
      <c r="P24" s="344">
        <v>0.9445237117192451</v>
      </c>
      <c r="Q24" s="315">
        <v>1347.248</v>
      </c>
      <c r="R24" s="344">
        <v>1.5146989565201647</v>
      </c>
      <c r="S24" s="307">
        <v>4206.875</v>
      </c>
      <c r="T24" s="344">
        <v>4.7297521857228721</v>
      </c>
      <c r="U24" s="307">
        <v>1575.46</v>
      </c>
      <c r="V24" s="344">
        <v>1.7712756805274594</v>
      </c>
      <c r="W24" s="307">
        <v>75.688000000000002</v>
      </c>
      <c r="X24" s="344">
        <v>8.5095345935639333E-2</v>
      </c>
      <c r="Y24" s="307">
        <v>2555.7269999999999</v>
      </c>
      <c r="Z24" s="344">
        <v>2.8733811592597731</v>
      </c>
      <c r="AA24" s="300">
        <v>-332.67599999999999</v>
      </c>
      <c r="AB24" s="344">
        <v>-0.3740246710771159</v>
      </c>
      <c r="AC24" s="319">
        <v>17612.219000000001</v>
      </c>
      <c r="AD24" s="347">
        <v>19.913938883331568</v>
      </c>
      <c r="AE24" s="300">
        <v>4598.8869999999997</v>
      </c>
      <c r="AF24" s="344">
        <v>5.1999100538863425</v>
      </c>
      <c r="AG24" s="300">
        <v>28660.09</v>
      </c>
      <c r="AH24" s="344">
        <v>32.405642960196111</v>
      </c>
      <c r="AI24" s="109" t="s">
        <v>49</v>
      </c>
    </row>
    <row r="25" spans="1:35" ht="30" customHeight="1">
      <c r="A25" s="109" t="s">
        <v>50</v>
      </c>
      <c r="B25" s="503">
        <v>2017576.075</v>
      </c>
      <c r="C25" s="300">
        <v>1481.076</v>
      </c>
      <c r="D25" s="344">
        <v>7.3408681751938403</v>
      </c>
      <c r="E25" s="310">
        <v>1066.2860000000001</v>
      </c>
      <c r="F25" s="344">
        <v>5.2849853505523958</v>
      </c>
      <c r="G25" s="310">
        <v>304.50599999999997</v>
      </c>
      <c r="H25" s="344">
        <v>1.5092665093186137</v>
      </c>
      <c r="I25" s="307">
        <v>110.28400000000001</v>
      </c>
      <c r="J25" s="350">
        <v>0.54661631532283117</v>
      </c>
      <c r="K25" s="300">
        <v>832.90899999999999</v>
      </c>
      <c r="L25" s="344">
        <v>4.1594587438304895</v>
      </c>
      <c r="M25" s="313">
        <v>299.50299999999999</v>
      </c>
      <c r="N25" s="344">
        <v>1.4956860499207754</v>
      </c>
      <c r="O25" s="315">
        <v>80.739000000000004</v>
      </c>
      <c r="P25" s="344">
        <v>0.40320195785869756</v>
      </c>
      <c r="Q25" s="315">
        <v>452.66699999999997</v>
      </c>
      <c r="R25" s="344">
        <v>2.2605707360510165</v>
      </c>
      <c r="S25" s="307">
        <v>174.51400000000001</v>
      </c>
      <c r="T25" s="344">
        <v>0.87150430985958138</v>
      </c>
      <c r="U25" s="307">
        <v>78.363</v>
      </c>
      <c r="V25" s="344">
        <v>0.39133646718043463</v>
      </c>
      <c r="W25" s="307">
        <v>0.14699999999999999</v>
      </c>
      <c r="X25" s="344">
        <v>7.3410232731676802E-4</v>
      </c>
      <c r="Y25" s="307">
        <v>96.004000000000005</v>
      </c>
      <c r="Z25" s="344">
        <v>0.4794337403518299</v>
      </c>
      <c r="AA25" s="300">
        <v>-32.823999999999998</v>
      </c>
      <c r="AB25" s="344">
        <v>-0.16391955640711289</v>
      </c>
      <c r="AC25" s="319">
        <v>2548.116</v>
      </c>
      <c r="AD25" s="347">
        <v>12.629590683464068</v>
      </c>
      <c r="AE25" s="300">
        <v>1152.829</v>
      </c>
      <c r="AF25" s="344">
        <v>5.7139307621894746</v>
      </c>
      <c r="AG25" s="300">
        <v>9663.0169999999998</v>
      </c>
      <c r="AH25" s="344">
        <v>47.894189070417085</v>
      </c>
      <c r="AI25" s="109" t="s">
        <v>50</v>
      </c>
    </row>
    <row r="26" spans="1:35" ht="30" customHeight="1">
      <c r="A26" s="109" t="s">
        <v>51</v>
      </c>
      <c r="B26" s="503">
        <v>990451.97900000005</v>
      </c>
      <c r="C26" s="300">
        <v>1065.07</v>
      </c>
      <c r="D26" s="344">
        <v>10.753373435381866</v>
      </c>
      <c r="E26" s="310">
        <v>879.47699999999998</v>
      </c>
      <c r="F26" s="344">
        <v>8.8795521504026382</v>
      </c>
      <c r="G26" s="310">
        <v>98.397000000000006</v>
      </c>
      <c r="H26" s="344">
        <v>0.99345553430410172</v>
      </c>
      <c r="I26" s="307">
        <v>87.195999999999998</v>
      </c>
      <c r="J26" s="350">
        <v>0.88036575067512679</v>
      </c>
      <c r="K26" s="300">
        <v>199.858</v>
      </c>
      <c r="L26" s="344">
        <v>2.0127093997885552</v>
      </c>
      <c r="M26" s="313">
        <v>127.151</v>
      </c>
      <c r="N26" s="344">
        <v>1.2804992189079976</v>
      </c>
      <c r="O26" s="315">
        <v>31.765999999999998</v>
      </c>
      <c r="P26" s="344">
        <v>0.31990576706303098</v>
      </c>
      <c r="Q26" s="315">
        <v>40.941000000000003</v>
      </c>
      <c r="R26" s="344">
        <v>0.41230441381752669</v>
      </c>
      <c r="S26" s="307">
        <v>77.402000000000001</v>
      </c>
      <c r="T26" s="344">
        <v>0.77949210420615511</v>
      </c>
      <c r="U26" s="307">
        <v>45.356000000000002</v>
      </c>
      <c r="V26" s="344">
        <v>0.45676654192881805</v>
      </c>
      <c r="W26" s="307">
        <v>0</v>
      </c>
      <c r="X26" s="344">
        <v>0</v>
      </c>
      <c r="Y26" s="307">
        <v>32.045999999999999</v>
      </c>
      <c r="Z26" s="344">
        <v>0.32272556227733712</v>
      </c>
      <c r="AA26" s="300">
        <v>-16.838000000000001</v>
      </c>
      <c r="AB26" s="344">
        <v>-0.1695703993517382</v>
      </c>
      <c r="AC26" s="319">
        <v>1753.81</v>
      </c>
      <c r="AD26" s="347">
        <v>17.707168415885409</v>
      </c>
      <c r="AE26" s="300">
        <v>244.12200000000001</v>
      </c>
      <c r="AF26" s="344">
        <v>2.4647535183530591</v>
      </c>
      <c r="AG26" s="300">
        <v>6663.8950000000004</v>
      </c>
      <c r="AH26" s="344">
        <v>67.281353778788301</v>
      </c>
      <c r="AI26" s="109" t="s">
        <v>51</v>
      </c>
    </row>
    <row r="27" spans="1:35" ht="30" customHeight="1">
      <c r="A27" s="109" t="s">
        <v>52</v>
      </c>
      <c r="B27" s="503">
        <v>1158745.4040000001</v>
      </c>
      <c r="C27" s="300">
        <v>2415.4760000000001</v>
      </c>
      <c r="D27" s="344">
        <v>20.845614503943263</v>
      </c>
      <c r="E27" s="310">
        <v>2144.502</v>
      </c>
      <c r="F27" s="344">
        <v>18.507102531730947</v>
      </c>
      <c r="G27" s="310">
        <v>104.648</v>
      </c>
      <c r="H27" s="344">
        <v>0.90311469317379045</v>
      </c>
      <c r="I27" s="307">
        <v>166.32599999999999</v>
      </c>
      <c r="J27" s="350">
        <v>1.4353972790385279</v>
      </c>
      <c r="K27" s="300">
        <v>552.17499999999995</v>
      </c>
      <c r="L27" s="344">
        <v>4.7589953771316704</v>
      </c>
      <c r="M27" s="313">
        <v>328.262</v>
      </c>
      <c r="N27" s="344">
        <v>2.8291707166894486</v>
      </c>
      <c r="O27" s="315">
        <v>64.850999999999999</v>
      </c>
      <c r="P27" s="344">
        <v>0.55892716838387457</v>
      </c>
      <c r="Q27" s="315">
        <v>159.06200000000001</v>
      </c>
      <c r="R27" s="344">
        <v>1.370897492058347</v>
      </c>
      <c r="S27" s="307">
        <v>666.56399999999996</v>
      </c>
      <c r="T27" s="344">
        <v>5.7448725396158729</v>
      </c>
      <c r="U27" s="307">
        <v>2.5670000000000002</v>
      </c>
      <c r="V27" s="344">
        <v>2.2124038815768552E-2</v>
      </c>
      <c r="W27" s="307">
        <v>2.9159999999999999</v>
      </c>
      <c r="X27" s="344">
        <v>2.513194280747218E-2</v>
      </c>
      <c r="Y27" s="307">
        <v>661.08100000000002</v>
      </c>
      <c r="Z27" s="344">
        <v>5.6976165579926317</v>
      </c>
      <c r="AA27" s="300">
        <v>-49.08</v>
      </c>
      <c r="AB27" s="344">
        <v>-0.42300265877597204</v>
      </c>
      <c r="AC27" s="319">
        <v>2847.5970000000002</v>
      </c>
      <c r="AD27" s="347">
        <v>24.574828863787236</v>
      </c>
      <c r="AE27" s="300">
        <v>498.26299999999998</v>
      </c>
      <c r="AF27" s="344">
        <v>4.3000213703544485</v>
      </c>
      <c r="AG27" s="300">
        <v>4200.6239999999998</v>
      </c>
      <c r="AH27" s="344">
        <v>36.251483591644948</v>
      </c>
      <c r="AI27" s="109" t="s">
        <v>52</v>
      </c>
    </row>
    <row r="28" spans="1:35" ht="30" customHeight="1">
      <c r="A28" s="109" t="s">
        <v>53</v>
      </c>
      <c r="B28" s="503">
        <v>758593.77899999998</v>
      </c>
      <c r="C28" s="300">
        <v>1931.404</v>
      </c>
      <c r="D28" s="344">
        <v>25.460319521022598</v>
      </c>
      <c r="E28" s="310">
        <v>1664.7460000000001</v>
      </c>
      <c r="F28" s="344">
        <v>21.945157554475546</v>
      </c>
      <c r="G28" s="310">
        <v>147.41200000000001</v>
      </c>
      <c r="H28" s="344">
        <v>1.9432271141785886</v>
      </c>
      <c r="I28" s="307">
        <v>119.246</v>
      </c>
      <c r="J28" s="350">
        <v>1.5719348523684635</v>
      </c>
      <c r="K28" s="300">
        <v>702.74900000000002</v>
      </c>
      <c r="L28" s="344">
        <v>9.1232051513129431</v>
      </c>
      <c r="M28" s="313">
        <v>354.80599999999998</v>
      </c>
      <c r="N28" s="344">
        <v>4.6061508830560269</v>
      </c>
      <c r="O28" s="315">
        <v>221.80199999999999</v>
      </c>
      <c r="P28" s="344">
        <v>2.8794706914865951</v>
      </c>
      <c r="Q28" s="315">
        <v>126.14100000000001</v>
      </c>
      <c r="R28" s="344">
        <v>1.6375835767703204</v>
      </c>
      <c r="S28" s="307">
        <v>775.62300000000005</v>
      </c>
      <c r="T28" s="344">
        <v>10.069267617708171</v>
      </c>
      <c r="U28" s="307">
        <v>532.11599999999999</v>
      </c>
      <c r="V28" s="344">
        <v>6.9080189830167491</v>
      </c>
      <c r="W28" s="307">
        <v>0</v>
      </c>
      <c r="X28" s="344">
        <v>0</v>
      </c>
      <c r="Y28" s="307">
        <v>243.50700000000001</v>
      </c>
      <c r="Z28" s="344">
        <v>3.1612486346914199</v>
      </c>
      <c r="AA28" s="300">
        <v>-59.048999999999999</v>
      </c>
      <c r="AB28" s="344">
        <v>-0.76658400222537193</v>
      </c>
      <c r="AC28" s="319">
        <v>2303.7919999999999</v>
      </c>
      <c r="AD28" s="347">
        <v>30.36924456508099</v>
      </c>
      <c r="AE28" s="300">
        <v>298.81</v>
      </c>
      <c r="AF28" s="344">
        <v>3.9389988195513528</v>
      </c>
      <c r="AG28" s="300">
        <v>5421.2280000000001</v>
      </c>
      <c r="AH28" s="344">
        <v>71.464176876673278</v>
      </c>
      <c r="AI28" s="109" t="s">
        <v>53</v>
      </c>
    </row>
    <row r="29" spans="1:35" ht="30" customHeight="1">
      <c r="A29" s="109" t="s">
        <v>54</v>
      </c>
      <c r="B29" s="503">
        <v>711861.09499999997</v>
      </c>
      <c r="C29" s="300">
        <v>1345.922</v>
      </c>
      <c r="D29" s="344">
        <v>18.907087484532358</v>
      </c>
      <c r="E29" s="310">
        <v>1036.3389999999999</v>
      </c>
      <c r="F29" s="344">
        <v>14.558163204578555</v>
      </c>
      <c r="G29" s="310">
        <v>170.351</v>
      </c>
      <c r="H29" s="344">
        <v>2.3930370854162217</v>
      </c>
      <c r="I29" s="307">
        <v>139.232</v>
      </c>
      <c r="J29" s="350">
        <v>1.9558871945375806</v>
      </c>
      <c r="K29" s="300">
        <v>343.83600000000001</v>
      </c>
      <c r="L29" s="344">
        <v>4.8009856835405413</v>
      </c>
      <c r="M29" s="313">
        <v>198.428</v>
      </c>
      <c r="N29" s="344">
        <v>2.770652250531016</v>
      </c>
      <c r="O29" s="315">
        <v>58.067</v>
      </c>
      <c r="P29" s="344">
        <v>0.81079013159223756</v>
      </c>
      <c r="Q29" s="315">
        <v>87.340999999999994</v>
      </c>
      <c r="R29" s="344">
        <v>1.2195433014172872</v>
      </c>
      <c r="S29" s="307">
        <v>117.232</v>
      </c>
      <c r="T29" s="344">
        <v>1.6369116487302804</v>
      </c>
      <c r="U29" s="307">
        <v>115.934</v>
      </c>
      <c r="V29" s="344">
        <v>1.618787661081414</v>
      </c>
      <c r="W29" s="307">
        <v>0</v>
      </c>
      <c r="X29" s="344">
        <v>0</v>
      </c>
      <c r="Y29" s="307">
        <v>1.298</v>
      </c>
      <c r="Z29" s="344">
        <v>1.8123987648866385E-2</v>
      </c>
      <c r="AA29" s="300">
        <v>-93.057000000000002</v>
      </c>
      <c r="AB29" s="344">
        <v>-1.2993558695227727</v>
      </c>
      <c r="AC29" s="319">
        <v>1377.807</v>
      </c>
      <c r="AD29" s="347">
        <v>19.354997901662262</v>
      </c>
      <c r="AE29" s="300">
        <v>1054</v>
      </c>
      <c r="AF29" s="344">
        <v>14.806259358786845</v>
      </c>
      <c r="AG29" s="300">
        <v>2927.5680000000002</v>
      </c>
      <c r="AH29" s="344">
        <v>41.125551326835755</v>
      </c>
      <c r="AI29" s="109" t="s">
        <v>54</v>
      </c>
    </row>
    <row r="30" spans="1:35" ht="30" customHeight="1">
      <c r="A30" s="109" t="s">
        <v>55</v>
      </c>
      <c r="B30" s="503">
        <v>1846193.0149999999</v>
      </c>
      <c r="C30" s="300">
        <v>4132.5439999999999</v>
      </c>
      <c r="D30" s="344">
        <v>22.384138421193196</v>
      </c>
      <c r="E30" s="310">
        <v>3529.1010000000001</v>
      </c>
      <c r="F30" s="344">
        <v>19.115558185556239</v>
      </c>
      <c r="G30" s="310">
        <v>364.1</v>
      </c>
      <c r="H30" s="344">
        <v>1.972166490945152</v>
      </c>
      <c r="I30" s="307">
        <v>239.34299999999999</v>
      </c>
      <c r="J30" s="350">
        <v>1.2964137446918029</v>
      </c>
      <c r="K30" s="300">
        <v>1241.529</v>
      </c>
      <c r="L30" s="344">
        <v>7.1169589943987317</v>
      </c>
      <c r="M30" s="313">
        <v>462.01100000000002</v>
      </c>
      <c r="N30" s="344">
        <v>2.6484386123571442</v>
      </c>
      <c r="O30" s="315">
        <v>331.29700000000003</v>
      </c>
      <c r="P30" s="344">
        <v>1.8991317673347277</v>
      </c>
      <c r="Q30" s="315">
        <v>448.221</v>
      </c>
      <c r="R30" s="344">
        <v>2.569388614706861</v>
      </c>
      <c r="S30" s="307">
        <v>219.994</v>
      </c>
      <c r="T30" s="344">
        <v>1.2610968225581156</v>
      </c>
      <c r="U30" s="307">
        <v>50.167999999999999</v>
      </c>
      <c r="V30" s="344">
        <v>0.287583776803438</v>
      </c>
      <c r="W30" s="307">
        <v>0</v>
      </c>
      <c r="X30" s="344">
        <v>0</v>
      </c>
      <c r="Y30" s="307">
        <v>169.82599999999999</v>
      </c>
      <c r="Z30" s="344">
        <v>0.97351304575467745</v>
      </c>
      <c r="AA30" s="300">
        <v>-68.444000000000003</v>
      </c>
      <c r="AB30" s="344">
        <v>-0.39234938645221085</v>
      </c>
      <c r="AC30" s="319">
        <v>3814.3490000000002</v>
      </c>
      <c r="AD30" s="347">
        <v>20.660618738176737</v>
      </c>
      <c r="AE30" s="300">
        <v>697.36</v>
      </c>
      <c r="AF30" s="344">
        <v>3.7772865260244743</v>
      </c>
      <c r="AG30" s="300">
        <v>5670.9129999999996</v>
      </c>
      <c r="AH30" s="344">
        <v>30.716793715092678</v>
      </c>
      <c r="AI30" s="109" t="s">
        <v>55</v>
      </c>
    </row>
    <row r="31" spans="1:35" ht="30" customHeight="1">
      <c r="A31" s="109" t="s">
        <v>56</v>
      </c>
      <c r="B31" s="503">
        <v>1610707.0549999999</v>
      </c>
      <c r="C31" s="300">
        <v>1986.0139999999999</v>
      </c>
      <c r="D31" s="344">
        <v>12.330075750490829</v>
      </c>
      <c r="E31" s="310">
        <v>1569.07</v>
      </c>
      <c r="F31" s="344">
        <v>9.7414982763578948</v>
      </c>
      <c r="G31" s="310">
        <v>242.011</v>
      </c>
      <c r="H31" s="344">
        <v>1.5025140620620179</v>
      </c>
      <c r="I31" s="307">
        <v>174.93299999999999</v>
      </c>
      <c r="J31" s="350">
        <v>1.0860634120709183</v>
      </c>
      <c r="K31" s="300">
        <v>636.86199999999997</v>
      </c>
      <c r="L31" s="344">
        <v>4.0268770446355342</v>
      </c>
      <c r="M31" s="313">
        <v>230.517</v>
      </c>
      <c r="N31" s="344">
        <v>1.4575584910047223</v>
      </c>
      <c r="O31" s="315">
        <v>160.06899999999999</v>
      </c>
      <c r="P31" s="344">
        <v>1.0121159398076276</v>
      </c>
      <c r="Q31" s="315">
        <v>246.27600000000001</v>
      </c>
      <c r="R31" s="344">
        <v>1.5572026138231845</v>
      </c>
      <c r="S31" s="307">
        <v>660.73099999999999</v>
      </c>
      <c r="T31" s="344">
        <v>4.1778006798632692</v>
      </c>
      <c r="U31" s="307">
        <v>540.94600000000003</v>
      </c>
      <c r="V31" s="344">
        <v>3.4204003846789637</v>
      </c>
      <c r="W31" s="307">
        <v>1.3460000000000001</v>
      </c>
      <c r="X31" s="344">
        <v>8.5107550805032014E-3</v>
      </c>
      <c r="Y31" s="307">
        <v>118.43899999999999</v>
      </c>
      <c r="Z31" s="344">
        <v>0.74888954010380271</v>
      </c>
      <c r="AA31" s="300">
        <v>-135.548</v>
      </c>
      <c r="AB31" s="344">
        <v>-0.85706970999409193</v>
      </c>
      <c r="AC31" s="319">
        <v>3054.2339999999999</v>
      </c>
      <c r="AD31" s="347">
        <v>18.962070045691828</v>
      </c>
      <c r="AE31" s="300">
        <v>1269.8340000000001</v>
      </c>
      <c r="AF31" s="344">
        <v>7.8837054575389569</v>
      </c>
      <c r="AG31" s="300">
        <v>5077.2960000000003</v>
      </c>
      <c r="AH31" s="344">
        <v>31.522156584829762</v>
      </c>
      <c r="AI31" s="109" t="s">
        <v>56</v>
      </c>
    </row>
    <row r="32" spans="1:35" ht="30" customHeight="1">
      <c r="A32" s="109" t="s">
        <v>57</v>
      </c>
      <c r="B32" s="503">
        <v>3106303.9040000001</v>
      </c>
      <c r="C32" s="300">
        <v>7051.35</v>
      </c>
      <c r="D32" s="344">
        <v>22.700129214401557</v>
      </c>
      <c r="E32" s="310">
        <v>5932.1940000000004</v>
      </c>
      <c r="F32" s="344">
        <v>19.097275035971499</v>
      </c>
      <c r="G32" s="310">
        <v>597.39700000000005</v>
      </c>
      <c r="H32" s="344">
        <v>1.9231762842995803</v>
      </c>
      <c r="I32" s="307">
        <v>521.75900000000001</v>
      </c>
      <c r="J32" s="350">
        <v>1.6796778941304773</v>
      </c>
      <c r="K32" s="300">
        <v>1361.3589999999999</v>
      </c>
      <c r="L32" s="344">
        <v>4.3800921507703778</v>
      </c>
      <c r="M32" s="313">
        <v>674.28099999999995</v>
      </c>
      <c r="N32" s="344">
        <v>2.1694592796709764</v>
      </c>
      <c r="O32" s="315">
        <v>249.35599999999999</v>
      </c>
      <c r="P32" s="344">
        <v>0.80228819756397707</v>
      </c>
      <c r="Q32" s="315">
        <v>437.72199999999998</v>
      </c>
      <c r="R32" s="344">
        <v>1.4083446735354239</v>
      </c>
      <c r="S32" s="307">
        <v>298.94</v>
      </c>
      <c r="T32" s="344">
        <v>0.96182178804510554</v>
      </c>
      <c r="U32" s="307">
        <v>181.66499999999999</v>
      </c>
      <c r="V32" s="344">
        <v>0.58449640437952122</v>
      </c>
      <c r="W32" s="307">
        <v>1.524</v>
      </c>
      <c r="X32" s="344">
        <v>4.9033799591247096E-3</v>
      </c>
      <c r="Y32" s="307">
        <v>115.751</v>
      </c>
      <c r="Z32" s="344">
        <v>0.3724220037064595</v>
      </c>
      <c r="AA32" s="300">
        <v>-304.29700000000003</v>
      </c>
      <c r="AB32" s="344">
        <v>-0.97905761904315758</v>
      </c>
      <c r="AC32" s="319">
        <v>6370.0889999999999</v>
      </c>
      <c r="AD32" s="347">
        <v>20.506972906923917</v>
      </c>
      <c r="AE32" s="300">
        <v>1902.0650000000001</v>
      </c>
      <c r="AF32" s="344">
        <v>6.123241829463959</v>
      </c>
      <c r="AG32" s="300">
        <v>11109.75</v>
      </c>
      <c r="AH32" s="344">
        <v>35.765174121224682</v>
      </c>
      <c r="AI32" s="109" t="s">
        <v>57</v>
      </c>
    </row>
    <row r="33" spans="1:35" ht="30" customHeight="1">
      <c r="A33" s="109" t="s">
        <v>58</v>
      </c>
      <c r="B33" s="503">
        <v>7091888.2379999999</v>
      </c>
      <c r="C33" s="300">
        <v>18507.504000000001</v>
      </c>
      <c r="D33" s="344">
        <v>26.096722591921928</v>
      </c>
      <c r="E33" s="310">
        <v>15681.924999999999</v>
      </c>
      <c r="F33" s="344">
        <v>22.112481857754847</v>
      </c>
      <c r="G33" s="310">
        <v>1591.9259999999999</v>
      </c>
      <c r="H33" s="344">
        <v>2.2447138851823514</v>
      </c>
      <c r="I33" s="307">
        <v>1233.653</v>
      </c>
      <c r="J33" s="350">
        <v>1.7395268489847286</v>
      </c>
      <c r="K33" s="300">
        <v>3459.6219999999998</v>
      </c>
      <c r="L33" s="344">
        <v>4.9113077500480635</v>
      </c>
      <c r="M33" s="313">
        <v>1463.6790000000001</v>
      </c>
      <c r="N33" s="344">
        <v>2.0778507063149094</v>
      </c>
      <c r="O33" s="315">
        <v>393.70100000000002</v>
      </c>
      <c r="P33" s="344">
        <v>0.55890116680425572</v>
      </c>
      <c r="Q33" s="315">
        <v>1602.242</v>
      </c>
      <c r="R33" s="344">
        <v>2.2745558769288983</v>
      </c>
      <c r="S33" s="307">
        <v>1472.633</v>
      </c>
      <c r="T33" s="344">
        <v>2.0905618781116924</v>
      </c>
      <c r="U33" s="307">
        <v>394.72300000000001</v>
      </c>
      <c r="V33" s="344">
        <v>0.56035200638168614</v>
      </c>
      <c r="W33" s="307">
        <v>6.1619999999999999</v>
      </c>
      <c r="X33" s="344">
        <v>8.7476257104955879E-3</v>
      </c>
      <c r="Y33" s="307">
        <v>1071.748</v>
      </c>
      <c r="Z33" s="344">
        <v>1.5214622460195109</v>
      </c>
      <c r="AA33" s="300">
        <v>-830.47299999999996</v>
      </c>
      <c r="AB33" s="344">
        <v>-1.1789462782655635</v>
      </c>
      <c r="AC33" s="319">
        <v>16654.375</v>
      </c>
      <c r="AD33" s="347">
        <v>23.483696359965116</v>
      </c>
      <c r="AE33" s="300">
        <v>3801.3670000000002</v>
      </c>
      <c r="AF33" s="344">
        <v>5.3601620223389652</v>
      </c>
      <c r="AG33" s="300">
        <v>29583.005000000001</v>
      </c>
      <c r="AH33" s="344">
        <v>41.713862383627713</v>
      </c>
      <c r="AI33" s="109" t="s">
        <v>58</v>
      </c>
    </row>
    <row r="34" spans="1:35" ht="30" customHeight="1">
      <c r="A34" s="109" t="s">
        <v>59</v>
      </c>
      <c r="B34" s="503">
        <v>1429709.308</v>
      </c>
      <c r="C34" s="300">
        <v>1834.2629999999999</v>
      </c>
      <c r="D34" s="344">
        <v>12.829622005930174</v>
      </c>
      <c r="E34" s="310">
        <v>1486.6659999999999</v>
      </c>
      <c r="F34" s="344">
        <v>10.398379528490835</v>
      </c>
      <c r="G34" s="310">
        <v>223.07900000000001</v>
      </c>
      <c r="H34" s="344">
        <v>1.5603101885939461</v>
      </c>
      <c r="I34" s="307">
        <v>124.518</v>
      </c>
      <c r="J34" s="350">
        <v>0.87093228884539109</v>
      </c>
      <c r="K34" s="300">
        <v>702.71600000000001</v>
      </c>
      <c r="L34" s="344">
        <v>4.7707187982900452</v>
      </c>
      <c r="M34" s="313">
        <v>374.63799999999998</v>
      </c>
      <c r="N34" s="344">
        <v>2.5434066524083496</v>
      </c>
      <c r="O34" s="315">
        <v>100.285</v>
      </c>
      <c r="P34" s="344">
        <v>0.68083199284848661</v>
      </c>
      <c r="Q34" s="315">
        <v>227.79300000000001</v>
      </c>
      <c r="R34" s="344">
        <v>1.5464801530332086</v>
      </c>
      <c r="S34" s="307">
        <v>1377.0519999999999</v>
      </c>
      <c r="T34" s="344">
        <v>9.3487665893802081</v>
      </c>
      <c r="U34" s="307">
        <v>307.27999999999997</v>
      </c>
      <c r="V34" s="344">
        <v>2.0861151195341572</v>
      </c>
      <c r="W34" s="307">
        <v>0.497</v>
      </c>
      <c r="X34" s="344">
        <v>3.3741187659739533E-3</v>
      </c>
      <c r="Y34" s="307">
        <v>1069.2750000000001</v>
      </c>
      <c r="Z34" s="344">
        <v>7.2592773510800779</v>
      </c>
      <c r="AA34" s="300">
        <v>-87.391999999999996</v>
      </c>
      <c r="AB34" s="344">
        <v>-0.593301785102607</v>
      </c>
      <c r="AC34" s="319">
        <v>4338.473</v>
      </c>
      <c r="AD34" s="347">
        <v>30.345140622110296</v>
      </c>
      <c r="AE34" s="300">
        <v>333.62599999999998</v>
      </c>
      <c r="AF34" s="344">
        <v>2.3335233122788059</v>
      </c>
      <c r="AG34" s="300">
        <v>4675.8209999999999</v>
      </c>
      <c r="AH34" s="344">
        <v>32.704697198488127</v>
      </c>
      <c r="AI34" s="109" t="s">
        <v>59</v>
      </c>
    </row>
    <row r="35" spans="1:35" ht="30" customHeight="1">
      <c r="A35" s="109" t="s">
        <v>60</v>
      </c>
      <c r="B35" s="503">
        <v>1296362.6140000001</v>
      </c>
      <c r="C35" s="300">
        <v>3533.67</v>
      </c>
      <c r="D35" s="344">
        <v>27.258345480179052</v>
      </c>
      <c r="E35" s="310">
        <v>2948.415</v>
      </c>
      <c r="F35" s="344">
        <v>22.743752158221369</v>
      </c>
      <c r="G35" s="310">
        <v>221.47900000000001</v>
      </c>
      <c r="H35" s="344">
        <v>1.7084648817248291</v>
      </c>
      <c r="I35" s="307">
        <v>363.77600000000001</v>
      </c>
      <c r="J35" s="350">
        <v>2.8061284402328499</v>
      </c>
      <c r="K35" s="300">
        <v>362.98</v>
      </c>
      <c r="L35" s="344">
        <v>3.0111468112266078</v>
      </c>
      <c r="M35" s="313">
        <v>189.52500000000001</v>
      </c>
      <c r="N35" s="344">
        <v>1.5722287712758909</v>
      </c>
      <c r="O35" s="315">
        <v>47.841000000000001</v>
      </c>
      <c r="P35" s="344">
        <v>0.3968711074877187</v>
      </c>
      <c r="Q35" s="315">
        <v>125.614</v>
      </c>
      <c r="R35" s="344">
        <v>1.0420469324629982</v>
      </c>
      <c r="S35" s="307">
        <v>316.637</v>
      </c>
      <c r="T35" s="344">
        <v>2.6267025534915405</v>
      </c>
      <c r="U35" s="307">
        <v>288.68</v>
      </c>
      <c r="V35" s="344">
        <v>2.3947816999969618</v>
      </c>
      <c r="W35" s="307">
        <v>0</v>
      </c>
      <c r="X35" s="344">
        <v>0</v>
      </c>
      <c r="Y35" s="307">
        <v>27.957000000000001</v>
      </c>
      <c r="Z35" s="344">
        <v>0.23192085349457897</v>
      </c>
      <c r="AA35" s="300">
        <v>-210.19399999999999</v>
      </c>
      <c r="AB35" s="344">
        <v>-1.7436910927295322</v>
      </c>
      <c r="AC35" s="319">
        <v>4275.4409999999998</v>
      </c>
      <c r="AD35" s="347">
        <v>32.980286177861032</v>
      </c>
      <c r="AE35" s="300">
        <v>1175.4380000000001</v>
      </c>
      <c r="AF35" s="344">
        <v>9.0672006991401872</v>
      </c>
      <c r="AG35" s="300">
        <v>10030.828</v>
      </c>
      <c r="AH35" s="344">
        <v>77.376714598775052</v>
      </c>
      <c r="AI35" s="109" t="s">
        <v>60</v>
      </c>
    </row>
    <row r="36" spans="1:35" ht="30" customHeight="1">
      <c r="A36" s="109" t="s">
        <v>61</v>
      </c>
      <c r="B36" s="503">
        <v>2395388.9980000001</v>
      </c>
      <c r="C36" s="300">
        <v>6963.99</v>
      </c>
      <c r="D36" s="344">
        <v>29.072480527440408</v>
      </c>
      <c r="E36" s="310">
        <v>5895.5339999999997</v>
      </c>
      <c r="F36" s="344">
        <v>24.612010846348554</v>
      </c>
      <c r="G36" s="310">
        <v>649.30899999999997</v>
      </c>
      <c r="H36" s="344">
        <v>2.7106620283475142</v>
      </c>
      <c r="I36" s="307">
        <v>419.14699999999999</v>
      </c>
      <c r="J36" s="350">
        <v>1.7498076527443414</v>
      </c>
      <c r="K36" s="300">
        <v>1460.9870000000001</v>
      </c>
      <c r="L36" s="344">
        <v>6.0236251881458553</v>
      </c>
      <c r="M36" s="313">
        <v>768.86400000000003</v>
      </c>
      <c r="N36" s="344">
        <v>3.1700135296608218</v>
      </c>
      <c r="O36" s="315">
        <v>329.971</v>
      </c>
      <c r="P36" s="344">
        <v>1.3604649644094546</v>
      </c>
      <c r="Q36" s="315">
        <v>362.15199999999999</v>
      </c>
      <c r="R36" s="344">
        <v>1.4931466940755787</v>
      </c>
      <c r="S36" s="307">
        <v>504.38099999999997</v>
      </c>
      <c r="T36" s="344">
        <v>2.0795545039224814</v>
      </c>
      <c r="U36" s="307">
        <v>503.35899999999998</v>
      </c>
      <c r="V36" s="344">
        <v>2.075340814860029</v>
      </c>
      <c r="W36" s="307">
        <v>0</v>
      </c>
      <c r="X36" s="344">
        <v>0</v>
      </c>
      <c r="Y36" s="307">
        <v>1.022</v>
      </c>
      <c r="Z36" s="344">
        <v>4.213689062452345E-3</v>
      </c>
      <c r="AA36" s="300">
        <v>-311.86799999999999</v>
      </c>
      <c r="AB36" s="344">
        <v>-1.2858265954294401</v>
      </c>
      <c r="AC36" s="319">
        <v>6284.25</v>
      </c>
      <c r="AD36" s="347">
        <v>26.234778590228792</v>
      </c>
      <c r="AE36" s="300">
        <v>892.83799999999997</v>
      </c>
      <c r="AF36" s="344">
        <v>3.7273194489306909</v>
      </c>
      <c r="AG36" s="300">
        <v>13457.892</v>
      </c>
      <c r="AH36" s="344">
        <v>56.182490656993487</v>
      </c>
      <c r="AI36" s="109" t="s">
        <v>61</v>
      </c>
    </row>
    <row r="37" spans="1:35" ht="30" customHeight="1">
      <c r="A37" s="109" t="s">
        <v>62</v>
      </c>
      <c r="B37" s="503">
        <v>11378454.028999999</v>
      </c>
      <c r="C37" s="300">
        <v>37619.148000000001</v>
      </c>
      <c r="D37" s="344">
        <v>33.061739234627971</v>
      </c>
      <c r="E37" s="310">
        <v>31443.18</v>
      </c>
      <c r="F37" s="344">
        <v>27.633964965593311</v>
      </c>
      <c r="G37" s="310">
        <v>3016.62</v>
      </c>
      <c r="H37" s="344">
        <v>2.6511685966402916</v>
      </c>
      <c r="I37" s="307">
        <v>3159.348</v>
      </c>
      <c r="J37" s="350">
        <v>2.7766056723943726</v>
      </c>
      <c r="K37" s="300">
        <v>10281.227999999999</v>
      </c>
      <c r="L37" s="344">
        <v>9.0866404547811737</v>
      </c>
      <c r="M37" s="313">
        <v>5166.2849999999999</v>
      </c>
      <c r="N37" s="344">
        <v>4.5660084847772229</v>
      </c>
      <c r="O37" s="315">
        <v>1700.2339999999999</v>
      </c>
      <c r="P37" s="344">
        <v>1.5026818826500508</v>
      </c>
      <c r="Q37" s="315">
        <v>3414.7089999999998</v>
      </c>
      <c r="R37" s="344">
        <v>3.0179500873539005</v>
      </c>
      <c r="S37" s="307">
        <v>3333.194</v>
      </c>
      <c r="T37" s="344">
        <v>2.9459064076814445</v>
      </c>
      <c r="U37" s="307">
        <v>1586.354</v>
      </c>
      <c r="V37" s="344">
        <v>1.4020337290452012</v>
      </c>
      <c r="W37" s="307">
        <v>19.045999999999999</v>
      </c>
      <c r="X37" s="344">
        <v>1.6833023652598915E-2</v>
      </c>
      <c r="Y37" s="307">
        <v>1727.7940000000001</v>
      </c>
      <c r="Z37" s="344">
        <v>1.5270396549836447</v>
      </c>
      <c r="AA37" s="300">
        <v>-1691.972</v>
      </c>
      <c r="AB37" s="344">
        <v>-1.4953798538031655</v>
      </c>
      <c r="AC37" s="319">
        <v>36369.087</v>
      </c>
      <c r="AD37" s="347">
        <v>31.963118106648722</v>
      </c>
      <c r="AE37" s="300">
        <v>4951.0029999999997</v>
      </c>
      <c r="AF37" s="344">
        <v>4.3512088613984767</v>
      </c>
      <c r="AG37" s="300">
        <v>45518.966</v>
      </c>
      <c r="AH37" s="344">
        <v>40.004525996226619</v>
      </c>
      <c r="AI37" s="109" t="s">
        <v>62</v>
      </c>
    </row>
    <row r="38" spans="1:35" ht="30" customHeight="1">
      <c r="A38" s="109" t="s">
        <v>63</v>
      </c>
      <c r="B38" s="503">
        <v>5784353.659</v>
      </c>
      <c r="C38" s="300">
        <v>17573.361000000001</v>
      </c>
      <c r="D38" s="344">
        <v>30.380855037549843</v>
      </c>
      <c r="E38" s="310">
        <v>15268.512000000001</v>
      </c>
      <c r="F38" s="344">
        <v>26.396228343063701</v>
      </c>
      <c r="G38" s="310">
        <v>987.26099999999997</v>
      </c>
      <c r="H38" s="344">
        <v>1.7067784202024014</v>
      </c>
      <c r="I38" s="307">
        <v>1317.588</v>
      </c>
      <c r="J38" s="350">
        <v>2.277848274283742</v>
      </c>
      <c r="K38" s="300">
        <v>3443.558</v>
      </c>
      <c r="L38" s="344">
        <v>6.0293548829852019</v>
      </c>
      <c r="M38" s="313">
        <v>1976.0940000000001</v>
      </c>
      <c r="N38" s="344">
        <v>3.4599597300634284</v>
      </c>
      <c r="O38" s="315">
        <v>511.13299999999998</v>
      </c>
      <c r="P38" s="344">
        <v>0.89494710105213138</v>
      </c>
      <c r="Q38" s="315">
        <v>956.33100000000002</v>
      </c>
      <c r="R38" s="344">
        <v>1.6744480518696421</v>
      </c>
      <c r="S38" s="307">
        <v>3000.3760000000002</v>
      </c>
      <c r="T38" s="344">
        <v>5.2533837636513194</v>
      </c>
      <c r="U38" s="307">
        <v>1167.1500000000001</v>
      </c>
      <c r="V38" s="344">
        <v>2.0435728254544223</v>
      </c>
      <c r="W38" s="307">
        <v>25.061</v>
      </c>
      <c r="X38" s="344">
        <v>4.3879517267457716E-2</v>
      </c>
      <c r="Y38" s="307">
        <v>1808.165</v>
      </c>
      <c r="Z38" s="344">
        <v>3.1659314209294389</v>
      </c>
      <c r="AA38" s="300">
        <v>-448.93</v>
      </c>
      <c r="AB38" s="344">
        <v>-0.7860353412425598</v>
      </c>
      <c r="AC38" s="319">
        <v>15506.977999999999</v>
      </c>
      <c r="AD38" s="347">
        <v>26.80848875115435</v>
      </c>
      <c r="AE38" s="300">
        <v>2855.038</v>
      </c>
      <c r="AF38" s="344">
        <v>4.9357943312435353</v>
      </c>
      <c r="AG38" s="300">
        <v>29071.550999999999</v>
      </c>
      <c r="AH38" s="344">
        <v>50.258944583664849</v>
      </c>
      <c r="AI38" s="109" t="s">
        <v>63</v>
      </c>
    </row>
    <row r="39" spans="1:35" ht="30" customHeight="1">
      <c r="A39" s="109" t="s">
        <v>64</v>
      </c>
      <c r="B39" s="503">
        <v>1285864.7039999999</v>
      </c>
      <c r="C39" s="300">
        <v>2445.7089999999998</v>
      </c>
      <c r="D39" s="344">
        <v>19.019955928427134</v>
      </c>
      <c r="E39" s="310">
        <v>2024.605</v>
      </c>
      <c r="F39" s="344">
        <v>15.745085728708204</v>
      </c>
      <c r="G39" s="310">
        <v>134.67099999999999</v>
      </c>
      <c r="H39" s="344">
        <v>1.0473185832154237</v>
      </c>
      <c r="I39" s="307">
        <v>286.43299999999999</v>
      </c>
      <c r="J39" s="350">
        <v>2.2275516165035043</v>
      </c>
      <c r="K39" s="300">
        <v>314.41899999999998</v>
      </c>
      <c r="L39" s="344">
        <v>2.4248297563441255</v>
      </c>
      <c r="M39" s="313">
        <v>138.94800000000001</v>
      </c>
      <c r="N39" s="344">
        <v>1.0715804228895314</v>
      </c>
      <c r="O39" s="315">
        <v>38.880000000000003</v>
      </c>
      <c r="P39" s="344">
        <v>0.29984632266707678</v>
      </c>
      <c r="Q39" s="315">
        <v>136.59100000000001</v>
      </c>
      <c r="R39" s="344">
        <v>1.0534030107875176</v>
      </c>
      <c r="S39" s="307">
        <v>410.02</v>
      </c>
      <c r="T39" s="344">
        <v>3.1621139202663273</v>
      </c>
      <c r="U39" s="307">
        <v>149.93199999999999</v>
      </c>
      <c r="V39" s="344">
        <v>1.1562900938816911</v>
      </c>
      <c r="W39" s="307">
        <v>0</v>
      </c>
      <c r="X39" s="344">
        <v>0</v>
      </c>
      <c r="Y39" s="307">
        <v>260.08800000000002</v>
      </c>
      <c r="Z39" s="344">
        <v>2.0058238263846366</v>
      </c>
      <c r="AA39" s="300">
        <v>-71.296999999999997</v>
      </c>
      <c r="AB39" s="344">
        <v>-0.54984936386817307</v>
      </c>
      <c r="AC39" s="319">
        <v>4003.6170000000002</v>
      </c>
      <c r="AD39" s="347">
        <v>31.135600717134238</v>
      </c>
      <c r="AE39" s="300">
        <v>392.89400000000001</v>
      </c>
      <c r="AF39" s="344">
        <v>3.0554847549497715</v>
      </c>
      <c r="AG39" s="300">
        <v>6578.6369999999997</v>
      </c>
      <c r="AH39" s="344">
        <v>51.161191216583852</v>
      </c>
      <c r="AI39" s="109" t="s">
        <v>64</v>
      </c>
    </row>
    <row r="40" spans="1:35" ht="30" customHeight="1">
      <c r="A40" s="109" t="s">
        <v>65</v>
      </c>
      <c r="B40" s="503">
        <v>928749.87899999996</v>
      </c>
      <c r="C40" s="300">
        <v>1834.155</v>
      </c>
      <c r="D40" s="344">
        <v>19.748643218934944</v>
      </c>
      <c r="E40" s="310">
        <v>1417.117</v>
      </c>
      <c r="F40" s="344">
        <v>15.258327694490069</v>
      </c>
      <c r="G40" s="310">
        <v>171.48500000000001</v>
      </c>
      <c r="H40" s="344">
        <v>1.8464067008508329</v>
      </c>
      <c r="I40" s="307">
        <v>245.553</v>
      </c>
      <c r="J40" s="350">
        <v>2.6439088235940433</v>
      </c>
      <c r="K40" s="300">
        <v>620.899</v>
      </c>
      <c r="L40" s="344">
        <v>6.7053643621540893</v>
      </c>
      <c r="M40" s="313">
        <v>364.53300000000002</v>
      </c>
      <c r="N40" s="344">
        <v>3.9367539439250456</v>
      </c>
      <c r="O40" s="315">
        <v>115.36199999999999</v>
      </c>
      <c r="P40" s="344">
        <v>1.2458455297026088</v>
      </c>
      <c r="Q40" s="315">
        <v>141.00399999999999</v>
      </c>
      <c r="R40" s="344">
        <v>1.5227648885264355</v>
      </c>
      <c r="S40" s="307">
        <v>281.40899999999999</v>
      </c>
      <c r="T40" s="344">
        <v>3.0390609097283456</v>
      </c>
      <c r="U40" s="307">
        <v>122.483</v>
      </c>
      <c r="V40" s="344">
        <v>1.3227483748076891</v>
      </c>
      <c r="W40" s="307">
        <v>8.9450000000000003</v>
      </c>
      <c r="X40" s="344">
        <v>9.6601032083266897E-2</v>
      </c>
      <c r="Y40" s="307">
        <v>149.98099999999999</v>
      </c>
      <c r="Z40" s="344">
        <v>1.6197115028373896</v>
      </c>
      <c r="AA40" s="300">
        <v>-42.228999999999999</v>
      </c>
      <c r="AB40" s="344">
        <v>-0.45604974665671072</v>
      </c>
      <c r="AC40" s="319">
        <v>1927.049</v>
      </c>
      <c r="AD40" s="347">
        <v>20.748847925287322</v>
      </c>
      <c r="AE40" s="300">
        <v>249.73699999999999</v>
      </c>
      <c r="AF40" s="344">
        <v>2.6889586275789976</v>
      </c>
      <c r="AG40" s="300">
        <v>8949.2849999999999</v>
      </c>
      <c r="AH40" s="344">
        <v>96.358397479801994</v>
      </c>
      <c r="AI40" s="109" t="s">
        <v>65</v>
      </c>
    </row>
    <row r="41" spans="1:35" ht="30" customHeight="1">
      <c r="A41" s="109" t="s">
        <v>66</v>
      </c>
      <c r="B41" s="503">
        <v>624983.41099999996</v>
      </c>
      <c r="C41" s="300">
        <v>1512.847</v>
      </c>
      <c r="D41" s="344">
        <v>24.206194490496642</v>
      </c>
      <c r="E41" s="310">
        <v>1289.7929999999999</v>
      </c>
      <c r="F41" s="344">
        <v>20.637235761766483</v>
      </c>
      <c r="G41" s="310">
        <v>83.599000000000004</v>
      </c>
      <c r="H41" s="344">
        <v>1.3376195036319134</v>
      </c>
      <c r="I41" s="307">
        <v>139.45500000000001</v>
      </c>
      <c r="J41" s="350">
        <v>2.2313392250982487</v>
      </c>
      <c r="K41" s="300">
        <v>348.77499999999998</v>
      </c>
      <c r="L41" s="344">
        <v>5.967199504946997</v>
      </c>
      <c r="M41" s="313">
        <v>176.02199999999999</v>
      </c>
      <c r="N41" s="344">
        <v>3.0115644506050612</v>
      </c>
      <c r="O41" s="315">
        <v>45.445999999999998</v>
      </c>
      <c r="P41" s="344">
        <v>0.77753666031631052</v>
      </c>
      <c r="Q41" s="315">
        <v>127.307</v>
      </c>
      <c r="R41" s="344">
        <v>2.1780983940256249</v>
      </c>
      <c r="S41" s="307">
        <v>109.378</v>
      </c>
      <c r="T41" s="344">
        <v>1.8713507202411086</v>
      </c>
      <c r="U41" s="307">
        <v>36.814999999999998</v>
      </c>
      <c r="V41" s="344">
        <v>0.62986868260231854</v>
      </c>
      <c r="W41" s="307">
        <v>0</v>
      </c>
      <c r="X41" s="344">
        <v>0</v>
      </c>
      <c r="Y41" s="307">
        <v>72.563000000000002</v>
      </c>
      <c r="Z41" s="344">
        <v>1.2414820376387898</v>
      </c>
      <c r="AA41" s="300">
        <v>-14.237</v>
      </c>
      <c r="AB41" s="344">
        <v>-0.24358116078254</v>
      </c>
      <c r="AC41" s="319">
        <v>1690.6320000000001</v>
      </c>
      <c r="AD41" s="347">
        <v>27.050829993950035</v>
      </c>
      <c r="AE41" s="300">
        <v>547.52099999999996</v>
      </c>
      <c r="AF41" s="344">
        <v>8.7605685265140583</v>
      </c>
      <c r="AG41" s="300">
        <v>3984.6329999999998</v>
      </c>
      <c r="AH41" s="344">
        <v>63.75582023248294</v>
      </c>
      <c r="AI41" s="109" t="s">
        <v>66</v>
      </c>
    </row>
    <row r="42" spans="1:35" ht="30" customHeight="1">
      <c r="A42" s="109" t="s">
        <v>67</v>
      </c>
      <c r="B42" s="503">
        <v>593876.02899999998</v>
      </c>
      <c r="C42" s="300">
        <v>1587.2329999999999</v>
      </c>
      <c r="D42" s="344">
        <v>26.726672276580469</v>
      </c>
      <c r="E42" s="310">
        <v>1405.0250000000001</v>
      </c>
      <c r="F42" s="344">
        <v>23.658557196960043</v>
      </c>
      <c r="G42" s="310">
        <v>112.002</v>
      </c>
      <c r="H42" s="344">
        <v>1.8859491633059329</v>
      </c>
      <c r="I42" s="307">
        <v>70.206000000000003</v>
      </c>
      <c r="J42" s="350">
        <v>1.1821659163144975</v>
      </c>
      <c r="K42" s="300">
        <v>485.529</v>
      </c>
      <c r="L42" s="344">
        <v>8.5017691384583163</v>
      </c>
      <c r="M42" s="313">
        <v>269.10899999999998</v>
      </c>
      <c r="N42" s="344">
        <v>4.7121852475987609</v>
      </c>
      <c r="O42" s="315">
        <v>59.683999999999997</v>
      </c>
      <c r="P42" s="344">
        <v>1.0450860592461957</v>
      </c>
      <c r="Q42" s="315">
        <v>156.73599999999999</v>
      </c>
      <c r="R42" s="344">
        <v>2.7444978316133595</v>
      </c>
      <c r="S42" s="307">
        <v>81.010000000000005</v>
      </c>
      <c r="T42" s="344">
        <v>1.4185111865748663</v>
      </c>
      <c r="U42" s="307">
        <v>80.305999999999997</v>
      </c>
      <c r="V42" s="344">
        <v>1.4061839198750921</v>
      </c>
      <c r="W42" s="307">
        <v>0</v>
      </c>
      <c r="X42" s="344">
        <v>0</v>
      </c>
      <c r="Y42" s="307">
        <v>0.70399999999999996</v>
      </c>
      <c r="Z42" s="344">
        <v>1.2327266699774173E-2</v>
      </c>
      <c r="AA42" s="300">
        <v>-69.486000000000004</v>
      </c>
      <c r="AB42" s="344">
        <v>-1.2167222356541312</v>
      </c>
      <c r="AC42" s="319">
        <v>1084.412</v>
      </c>
      <c r="AD42" s="347">
        <v>18.25990521668286</v>
      </c>
      <c r="AE42" s="300">
        <v>497.44600000000003</v>
      </c>
      <c r="AF42" s="344">
        <v>8.3762599550890453</v>
      </c>
      <c r="AG42" s="300">
        <v>3545.9580000000001</v>
      </c>
      <c r="AH42" s="344">
        <v>59.708724158657702</v>
      </c>
      <c r="AI42" s="109" t="s">
        <v>67</v>
      </c>
    </row>
    <row r="43" spans="1:35" ht="30" customHeight="1">
      <c r="A43" s="109" t="s">
        <v>68</v>
      </c>
      <c r="B43" s="503">
        <v>2216657.5109999999</v>
      </c>
      <c r="C43" s="300">
        <v>6531.67</v>
      </c>
      <c r="D43" s="344">
        <v>29.46630215803329</v>
      </c>
      <c r="E43" s="310">
        <v>5705.2020000000002</v>
      </c>
      <c r="F43" s="344">
        <v>25.737859690495061</v>
      </c>
      <c r="G43" s="310">
        <v>403.74900000000002</v>
      </c>
      <c r="H43" s="344">
        <v>1.8214315833475638</v>
      </c>
      <c r="I43" s="307">
        <v>422.71899999999999</v>
      </c>
      <c r="J43" s="350">
        <v>1.9070108841906701</v>
      </c>
      <c r="K43" s="300">
        <v>1589.067</v>
      </c>
      <c r="L43" s="344">
        <v>7.1818298788860115</v>
      </c>
      <c r="M43" s="313">
        <v>693.98</v>
      </c>
      <c r="N43" s="344">
        <v>3.1364607655620023</v>
      </c>
      <c r="O43" s="315">
        <v>345.42599999999999</v>
      </c>
      <c r="P43" s="344">
        <v>1.5611618438644055</v>
      </c>
      <c r="Q43" s="315">
        <v>549.66099999999994</v>
      </c>
      <c r="R43" s="344">
        <v>2.4842072694596036</v>
      </c>
      <c r="S43" s="307">
        <v>1501.655</v>
      </c>
      <c r="T43" s="344">
        <v>6.7867690580564402</v>
      </c>
      <c r="U43" s="307">
        <v>1337.9159999999999</v>
      </c>
      <c r="V43" s="344">
        <v>6.0467463638975927</v>
      </c>
      <c r="W43" s="307">
        <v>4.7789999999999999</v>
      </c>
      <c r="X43" s="344">
        <v>2.1598815525837645E-2</v>
      </c>
      <c r="Y43" s="307">
        <v>158.96</v>
      </c>
      <c r="Z43" s="344">
        <v>0.71842387863300949</v>
      </c>
      <c r="AA43" s="300">
        <v>-237.20699999999999</v>
      </c>
      <c r="AB43" s="344">
        <v>-1.072063242192377</v>
      </c>
      <c r="AC43" s="319">
        <v>3265.4380000000001</v>
      </c>
      <c r="AD43" s="347">
        <v>14.731360094175596</v>
      </c>
      <c r="AE43" s="300">
        <v>710.005</v>
      </c>
      <c r="AF43" s="344">
        <v>3.2030433049609712</v>
      </c>
      <c r="AG43" s="300">
        <v>13303.663</v>
      </c>
      <c r="AH43" s="344">
        <v>60.016772703864049</v>
      </c>
      <c r="AI43" s="109" t="s">
        <v>68</v>
      </c>
    </row>
    <row r="44" spans="1:35" ht="30" customHeight="1">
      <c r="A44" s="109" t="s">
        <v>69</v>
      </c>
      <c r="B44" s="503">
        <v>2894279.53</v>
      </c>
      <c r="C44" s="300">
        <v>4577.9089999999997</v>
      </c>
      <c r="D44" s="344">
        <v>15.817093520334575</v>
      </c>
      <c r="E44" s="310">
        <v>3747.93</v>
      </c>
      <c r="F44" s="344">
        <v>12.949440305097276</v>
      </c>
      <c r="G44" s="310">
        <v>385.59300000000002</v>
      </c>
      <c r="H44" s="344">
        <v>1.3322590164606529</v>
      </c>
      <c r="I44" s="307">
        <v>444.38600000000002</v>
      </c>
      <c r="J44" s="350">
        <v>1.5353941987766471</v>
      </c>
      <c r="K44" s="300">
        <v>1702.548</v>
      </c>
      <c r="L44" s="344">
        <v>5.8849879798410418</v>
      </c>
      <c r="M44" s="313">
        <v>828.65</v>
      </c>
      <c r="N44" s="344">
        <v>2.8642923955713897</v>
      </c>
      <c r="O44" s="315">
        <v>168.68299999999999</v>
      </c>
      <c r="P44" s="344">
        <v>0.58306575051248266</v>
      </c>
      <c r="Q44" s="315">
        <v>705.21500000000003</v>
      </c>
      <c r="R44" s="344">
        <v>2.4376298337571685</v>
      </c>
      <c r="S44" s="307">
        <v>1152.098</v>
      </c>
      <c r="T44" s="344">
        <v>3.9823152601858531</v>
      </c>
      <c r="U44" s="307">
        <v>868.32600000000002</v>
      </c>
      <c r="V44" s="344">
        <v>3.0014355381366356</v>
      </c>
      <c r="W44" s="307">
        <v>0.36099999999999999</v>
      </c>
      <c r="X44" s="344">
        <v>1.2478242379789679E-3</v>
      </c>
      <c r="Y44" s="307">
        <v>283.411</v>
      </c>
      <c r="Z44" s="344">
        <v>0.97963189781123905</v>
      </c>
      <c r="AA44" s="300">
        <v>-170.45500000000001</v>
      </c>
      <c r="AB44" s="344">
        <v>-0.58919080466677287</v>
      </c>
      <c r="AC44" s="319">
        <v>5316.1639999999998</v>
      </c>
      <c r="AD44" s="347">
        <v>18.367831941927186</v>
      </c>
      <c r="AE44" s="300">
        <v>2271.5410000000002</v>
      </c>
      <c r="AF44" s="344">
        <v>7.8483815279583595</v>
      </c>
      <c r="AG44" s="300">
        <v>15850.179</v>
      </c>
      <c r="AH44" s="344">
        <v>54.763815435615513</v>
      </c>
      <c r="AI44" s="109" t="s">
        <v>69</v>
      </c>
    </row>
    <row r="45" spans="1:35" ht="30" customHeight="1">
      <c r="A45" s="109" t="s">
        <v>70</v>
      </c>
      <c r="B45" s="503">
        <v>1170305.598</v>
      </c>
      <c r="C45" s="300">
        <v>3001.2429999999999</v>
      </c>
      <c r="D45" s="344">
        <v>25.644951242897498</v>
      </c>
      <c r="E45" s="310">
        <v>2749.1190000000001</v>
      </c>
      <c r="F45" s="344">
        <v>23.490607963408205</v>
      </c>
      <c r="G45" s="310">
        <v>123.89400000000001</v>
      </c>
      <c r="H45" s="344">
        <v>1.058646563869551</v>
      </c>
      <c r="I45" s="307">
        <v>128.22999999999999</v>
      </c>
      <c r="J45" s="350">
        <v>1.0956967156197437</v>
      </c>
      <c r="K45" s="300">
        <v>652.37099999999998</v>
      </c>
      <c r="L45" s="344">
        <v>5.8539513355837958</v>
      </c>
      <c r="M45" s="313">
        <v>372.35700000000003</v>
      </c>
      <c r="N45" s="344">
        <v>3.3412885573760573</v>
      </c>
      <c r="O45" s="315">
        <v>27.527000000000001</v>
      </c>
      <c r="P45" s="344">
        <v>0.24700932201862921</v>
      </c>
      <c r="Q45" s="315">
        <v>252.48699999999999</v>
      </c>
      <c r="R45" s="344">
        <v>2.26565345618911</v>
      </c>
      <c r="S45" s="307">
        <v>356.47199999999998</v>
      </c>
      <c r="T45" s="344">
        <v>3.1987469407717799</v>
      </c>
      <c r="U45" s="307">
        <v>296.089</v>
      </c>
      <c r="V45" s="344">
        <v>2.6569093307361462</v>
      </c>
      <c r="W45" s="307">
        <v>0</v>
      </c>
      <c r="X45" s="344">
        <v>0</v>
      </c>
      <c r="Y45" s="307">
        <v>60.383000000000003</v>
      </c>
      <c r="Z45" s="344">
        <v>0.54183761003563369</v>
      </c>
      <c r="AA45" s="300">
        <v>-55.890999999999998</v>
      </c>
      <c r="AB45" s="344">
        <v>-0.50152933545040157</v>
      </c>
      <c r="AC45" s="319">
        <v>3927.6709999999998</v>
      </c>
      <c r="AD45" s="347">
        <v>33.561071627036682</v>
      </c>
      <c r="AE45" s="300">
        <v>641.68399999999997</v>
      </c>
      <c r="AF45" s="344">
        <v>5.4830464888539314</v>
      </c>
      <c r="AG45" s="300">
        <v>8337.509</v>
      </c>
      <c r="AH45" s="344">
        <v>71.242152598846246</v>
      </c>
      <c r="AI45" s="109" t="s">
        <v>70</v>
      </c>
    </row>
    <row r="46" spans="1:35" ht="30" customHeight="1">
      <c r="A46" s="109" t="s">
        <v>71</v>
      </c>
      <c r="B46" s="503">
        <v>806388.2</v>
      </c>
      <c r="C46" s="300">
        <v>1149.6400000000001</v>
      </c>
      <c r="D46" s="344">
        <v>14.256657029455543</v>
      </c>
      <c r="E46" s="310">
        <v>956.38</v>
      </c>
      <c r="F46" s="344">
        <v>11.860044579025338</v>
      </c>
      <c r="G46" s="310">
        <v>91.509</v>
      </c>
      <c r="H46" s="344">
        <v>1.134800831658995</v>
      </c>
      <c r="I46" s="307">
        <v>101.751</v>
      </c>
      <c r="J46" s="350">
        <v>1.2618116187712074</v>
      </c>
      <c r="K46" s="300">
        <v>242.71600000000001</v>
      </c>
      <c r="L46" s="344">
        <v>3.0344045980605232</v>
      </c>
      <c r="M46" s="313">
        <v>96.38</v>
      </c>
      <c r="N46" s="344">
        <v>1.2049305161632247</v>
      </c>
      <c r="O46" s="315">
        <v>49.106999999999999</v>
      </c>
      <c r="P46" s="344">
        <v>0.61392947558858135</v>
      </c>
      <c r="Q46" s="315">
        <v>97.228999999999999</v>
      </c>
      <c r="R46" s="344">
        <v>1.2155446063087172</v>
      </c>
      <c r="S46" s="307">
        <v>84.120999999999995</v>
      </c>
      <c r="T46" s="344">
        <v>1.0516700555111704</v>
      </c>
      <c r="U46" s="307">
        <v>35.588000000000001</v>
      </c>
      <c r="V46" s="344">
        <v>0.44491665500328736</v>
      </c>
      <c r="W46" s="307">
        <v>6.8000000000000005E-2</v>
      </c>
      <c r="X46" s="344">
        <v>8.5012736147643982E-4</v>
      </c>
      <c r="Y46" s="307">
        <v>48.465000000000003</v>
      </c>
      <c r="Z46" s="344">
        <v>0.6059032731464068</v>
      </c>
      <c r="AA46" s="300">
        <v>-16.602</v>
      </c>
      <c r="AB46" s="344">
        <v>-0.20755609492988022</v>
      </c>
      <c r="AC46" s="319">
        <v>2201.2579999999998</v>
      </c>
      <c r="AD46" s="347">
        <v>27.297745676338025</v>
      </c>
      <c r="AE46" s="300">
        <v>887.28099999999995</v>
      </c>
      <c r="AF46" s="344">
        <v>11.00314959965932</v>
      </c>
      <c r="AG46" s="300">
        <v>9652.4339999999993</v>
      </c>
      <c r="AH46" s="344">
        <v>119.69959381846112</v>
      </c>
      <c r="AI46" s="109" t="s">
        <v>71</v>
      </c>
    </row>
    <row r="47" spans="1:35" ht="30" customHeight="1">
      <c r="A47" s="109" t="s">
        <v>72</v>
      </c>
      <c r="B47" s="503">
        <v>1049443.06</v>
      </c>
      <c r="C47" s="300">
        <v>1446.5840000000001</v>
      </c>
      <c r="D47" s="344">
        <v>13.784301932493602</v>
      </c>
      <c r="E47" s="310">
        <v>991.31500000000005</v>
      </c>
      <c r="F47" s="344">
        <v>9.4461056324485106</v>
      </c>
      <c r="G47" s="310">
        <v>282.57299999999998</v>
      </c>
      <c r="H47" s="344">
        <v>2.6925996347052883</v>
      </c>
      <c r="I47" s="307">
        <v>172.696</v>
      </c>
      <c r="J47" s="350">
        <v>1.645596665339804</v>
      </c>
      <c r="K47" s="300">
        <v>749.83100000000002</v>
      </c>
      <c r="L47" s="344">
        <v>6.8751678394683537</v>
      </c>
      <c r="M47" s="313">
        <v>387.57799999999997</v>
      </c>
      <c r="N47" s="344">
        <v>3.5536858317213684</v>
      </c>
      <c r="O47" s="315">
        <v>77.221999999999994</v>
      </c>
      <c r="P47" s="344">
        <v>0.70804516070877987</v>
      </c>
      <c r="Q47" s="315">
        <v>285.03100000000001</v>
      </c>
      <c r="R47" s="344">
        <v>2.613436847038205</v>
      </c>
      <c r="S47" s="307">
        <v>167.756</v>
      </c>
      <c r="T47" s="344">
        <v>1.5381474706671945</v>
      </c>
      <c r="U47" s="307">
        <v>155.48500000000001</v>
      </c>
      <c r="V47" s="344">
        <v>1.425635205159212</v>
      </c>
      <c r="W47" s="307">
        <v>0</v>
      </c>
      <c r="X47" s="344">
        <v>0</v>
      </c>
      <c r="Y47" s="307">
        <v>12.271000000000001</v>
      </c>
      <c r="Z47" s="344">
        <v>0.1125122655079827</v>
      </c>
      <c r="AA47" s="300">
        <v>-49.155999999999999</v>
      </c>
      <c r="AB47" s="344">
        <v>-0.45070922690167037</v>
      </c>
      <c r="AC47" s="319">
        <v>2378.759</v>
      </c>
      <c r="AD47" s="347">
        <v>22.666870558941998</v>
      </c>
      <c r="AE47" s="300">
        <v>281.35700000000003</v>
      </c>
      <c r="AF47" s="344">
        <v>2.6810125363066386</v>
      </c>
      <c r="AG47" s="300">
        <v>12494.598</v>
      </c>
      <c r="AH47" s="344">
        <v>119.05932276116056</v>
      </c>
      <c r="AI47" s="109" t="s">
        <v>72</v>
      </c>
    </row>
    <row r="48" spans="1:35" ht="30" customHeight="1">
      <c r="A48" s="109" t="s">
        <v>73</v>
      </c>
      <c r="B48" s="503">
        <v>1163970.513</v>
      </c>
      <c r="C48" s="300">
        <v>2616.8130000000001</v>
      </c>
      <c r="D48" s="344">
        <v>22.481780859340375</v>
      </c>
      <c r="E48" s="310">
        <v>2193.0369999999998</v>
      </c>
      <c r="F48" s="344">
        <v>18.841001344163775</v>
      </c>
      <c r="G48" s="310">
        <v>153.24799999999999</v>
      </c>
      <c r="H48" s="344">
        <v>1.3165969265408701</v>
      </c>
      <c r="I48" s="307">
        <v>270.52800000000002</v>
      </c>
      <c r="J48" s="350">
        <v>2.3241825886357312</v>
      </c>
      <c r="K48" s="300">
        <v>520.55799999999999</v>
      </c>
      <c r="L48" s="344">
        <v>4.3998676304395739</v>
      </c>
      <c r="M48" s="313">
        <v>182.95</v>
      </c>
      <c r="N48" s="344">
        <v>1.5463325565814374</v>
      </c>
      <c r="O48" s="315">
        <v>98.903999999999996</v>
      </c>
      <c r="P48" s="344">
        <v>0.83595777631118051</v>
      </c>
      <c r="Q48" s="315">
        <v>238.70400000000001</v>
      </c>
      <c r="R48" s="344">
        <v>2.0175772975469553</v>
      </c>
      <c r="S48" s="307">
        <v>92.796999999999997</v>
      </c>
      <c r="T48" s="344">
        <v>0.78434010523688247</v>
      </c>
      <c r="U48" s="307">
        <v>12.364000000000001</v>
      </c>
      <c r="V48" s="344">
        <v>0.10450317425292646</v>
      </c>
      <c r="W48" s="307">
        <v>0.503</v>
      </c>
      <c r="X48" s="344">
        <v>4.2514636565207055E-3</v>
      </c>
      <c r="Y48" s="307">
        <v>79.930000000000007</v>
      </c>
      <c r="Z48" s="344">
        <v>0.67558546732743541</v>
      </c>
      <c r="AA48" s="300">
        <v>-35.261000000000003</v>
      </c>
      <c r="AB48" s="344">
        <v>-0.2980335188719217</v>
      </c>
      <c r="AC48" s="319">
        <v>2174.7429999999999</v>
      </c>
      <c r="AD48" s="347">
        <v>18.683832414232302</v>
      </c>
      <c r="AE48" s="300">
        <v>955.673</v>
      </c>
      <c r="AF48" s="344">
        <v>8.2104571320871589</v>
      </c>
      <c r="AG48" s="300">
        <v>5599.5519999999997</v>
      </c>
      <c r="AH48" s="344">
        <v>48.107335516325058</v>
      </c>
      <c r="AI48" s="109" t="s">
        <v>73</v>
      </c>
    </row>
    <row r="49" spans="1:35" ht="30" customHeight="1">
      <c r="A49" s="109" t="s">
        <v>74</v>
      </c>
      <c r="B49" s="503">
        <v>691857.97100000002</v>
      </c>
      <c r="C49" s="300">
        <v>1386.9770000000001</v>
      </c>
      <c r="D49" s="344">
        <v>20.047134789750075</v>
      </c>
      <c r="E49" s="310">
        <v>1255.5239999999999</v>
      </c>
      <c r="F49" s="344">
        <v>18.147134999186125</v>
      </c>
      <c r="G49" s="310">
        <v>84.86</v>
      </c>
      <c r="H49" s="344">
        <v>1.2265523208086302</v>
      </c>
      <c r="I49" s="307">
        <v>46.593000000000004</v>
      </c>
      <c r="J49" s="350">
        <v>0.67344746975532077</v>
      </c>
      <c r="K49" s="300">
        <v>320.59399999999999</v>
      </c>
      <c r="L49" s="344">
        <v>4.6423811159480879</v>
      </c>
      <c r="M49" s="313">
        <v>199.44</v>
      </c>
      <c r="N49" s="344">
        <v>2.8880031746217543</v>
      </c>
      <c r="O49" s="315">
        <v>48.518999999999998</v>
      </c>
      <c r="P49" s="344">
        <v>0.70258236075748537</v>
      </c>
      <c r="Q49" s="315">
        <v>72.635000000000005</v>
      </c>
      <c r="R49" s="344">
        <v>1.0517955805688486</v>
      </c>
      <c r="S49" s="307">
        <v>168.48</v>
      </c>
      <c r="T49" s="344">
        <v>2.4396849922797492</v>
      </c>
      <c r="U49" s="307">
        <v>168.48</v>
      </c>
      <c r="V49" s="344">
        <v>2.4396849922797492</v>
      </c>
      <c r="W49" s="307">
        <v>0</v>
      </c>
      <c r="X49" s="344">
        <v>0</v>
      </c>
      <c r="Y49" s="307">
        <v>0</v>
      </c>
      <c r="Z49" s="344">
        <v>0</v>
      </c>
      <c r="AA49" s="300">
        <v>-38.896000000000001</v>
      </c>
      <c r="AB49" s="344">
        <v>-0.56323591797075701</v>
      </c>
      <c r="AC49" s="319">
        <v>4434.8590000000004</v>
      </c>
      <c r="AD49" s="347">
        <v>64.100714104513798</v>
      </c>
      <c r="AE49" s="300">
        <v>676.13199999999995</v>
      </c>
      <c r="AF49" s="344">
        <v>9.7726994316872577</v>
      </c>
      <c r="AG49" s="300">
        <v>12165.904</v>
      </c>
      <c r="AH49" s="344">
        <v>175.84395222643175</v>
      </c>
      <c r="AI49" s="109" t="s">
        <v>74</v>
      </c>
    </row>
    <row r="50" spans="1:35" ht="30" customHeight="1">
      <c r="A50" s="109" t="s">
        <v>75</v>
      </c>
      <c r="B50" s="503">
        <v>6260626.3969999999</v>
      </c>
      <c r="C50" s="300">
        <v>16674.902999999998</v>
      </c>
      <c r="D50" s="344">
        <v>26.634560094482506</v>
      </c>
      <c r="E50" s="310">
        <v>14472.502</v>
      </c>
      <c r="F50" s="344">
        <v>23.11669964356124</v>
      </c>
      <c r="G50" s="310">
        <v>1126.711</v>
      </c>
      <c r="H50" s="344">
        <v>1.7996777455685637</v>
      </c>
      <c r="I50" s="307">
        <v>1075.69</v>
      </c>
      <c r="J50" s="350">
        <v>1.7181827053527023</v>
      </c>
      <c r="K50" s="300">
        <v>3278.8130000000001</v>
      </c>
      <c r="L50" s="344">
        <v>5.2454575709395437</v>
      </c>
      <c r="M50" s="313">
        <v>1561.932</v>
      </c>
      <c r="N50" s="344">
        <v>2.4987847842169537</v>
      </c>
      <c r="O50" s="315">
        <v>953.86199999999997</v>
      </c>
      <c r="P50" s="344">
        <v>1.5259920738180355</v>
      </c>
      <c r="Q50" s="315">
        <v>763.01900000000001</v>
      </c>
      <c r="R50" s="344">
        <v>1.2206807129045538</v>
      </c>
      <c r="S50" s="307">
        <v>2239.011</v>
      </c>
      <c r="T50" s="344">
        <v>3.5819783566086012</v>
      </c>
      <c r="U50" s="307">
        <v>1711.046</v>
      </c>
      <c r="V50" s="344">
        <v>2.7373379314178097</v>
      </c>
      <c r="W50" s="307">
        <v>3.2890000000000001</v>
      </c>
      <c r="X50" s="344">
        <v>5.2617547724802113E-3</v>
      </c>
      <c r="Y50" s="307">
        <v>524.67600000000004</v>
      </c>
      <c r="Z50" s="344">
        <v>0.83937867041831171</v>
      </c>
      <c r="AA50" s="300">
        <v>-650.61900000000003</v>
      </c>
      <c r="AB50" s="344">
        <v>-1.0408627632460634</v>
      </c>
      <c r="AC50" s="319">
        <v>15642.648999999999</v>
      </c>
      <c r="AD50" s="347">
        <v>24.985757028235586</v>
      </c>
      <c r="AE50" s="300">
        <v>2415.7460000000001</v>
      </c>
      <c r="AF50" s="344">
        <v>3.8586330613141042</v>
      </c>
      <c r="AG50" s="300">
        <v>36557.417000000001</v>
      </c>
      <c r="AH50" s="344">
        <v>58.392586750612971</v>
      </c>
      <c r="AI50" s="109" t="s">
        <v>75</v>
      </c>
    </row>
    <row r="51" spans="1:35" ht="30" customHeight="1">
      <c r="A51" s="109" t="s">
        <v>76</v>
      </c>
      <c r="B51" s="503">
        <v>839377.97199999995</v>
      </c>
      <c r="C51" s="300">
        <v>883.72799999999995</v>
      </c>
      <c r="D51" s="344">
        <v>10.528367785186528</v>
      </c>
      <c r="E51" s="310">
        <v>639.81100000000004</v>
      </c>
      <c r="F51" s="344">
        <v>7.6224421100247799</v>
      </c>
      <c r="G51" s="310">
        <v>202.18</v>
      </c>
      <c r="H51" s="344">
        <v>2.408688418618639</v>
      </c>
      <c r="I51" s="307">
        <v>41.737000000000002</v>
      </c>
      <c r="J51" s="350">
        <v>0.49723725654311079</v>
      </c>
      <c r="K51" s="300">
        <v>360.18900000000002</v>
      </c>
      <c r="L51" s="344">
        <v>4.2607023171980858</v>
      </c>
      <c r="M51" s="313">
        <v>163.678</v>
      </c>
      <c r="N51" s="344">
        <v>1.9361591660887705</v>
      </c>
      <c r="O51" s="315">
        <v>42.481999999999999</v>
      </c>
      <c r="P51" s="344">
        <v>0.50252271957002859</v>
      </c>
      <c r="Q51" s="315">
        <v>154.029</v>
      </c>
      <c r="R51" s="344">
        <v>1.8220204315392858</v>
      </c>
      <c r="S51" s="307">
        <v>159.43</v>
      </c>
      <c r="T51" s="344">
        <v>1.8859092599465579</v>
      </c>
      <c r="U51" s="307">
        <v>60.292000000000002</v>
      </c>
      <c r="V51" s="344">
        <v>0.71319852663048278</v>
      </c>
      <c r="W51" s="307">
        <v>0</v>
      </c>
      <c r="X51" s="344">
        <v>0</v>
      </c>
      <c r="Y51" s="307">
        <v>99.138000000000005</v>
      </c>
      <c r="Z51" s="344">
        <v>1.1727107333160751</v>
      </c>
      <c r="AA51" s="300">
        <v>-4.6779999999999999</v>
      </c>
      <c r="AB51" s="344">
        <v>-5.5336407940977217E-2</v>
      </c>
      <c r="AC51" s="319">
        <v>2291.1799999999998</v>
      </c>
      <c r="AD51" s="347">
        <v>27.296165451432646</v>
      </c>
      <c r="AE51" s="300">
        <v>1121.751</v>
      </c>
      <c r="AF51" s="344">
        <v>13.36407479609198</v>
      </c>
      <c r="AG51" s="300">
        <v>3877.72</v>
      </c>
      <c r="AH51" s="344">
        <v>46.197543053941381</v>
      </c>
      <c r="AI51" s="109" t="s">
        <v>76</v>
      </c>
    </row>
    <row r="52" spans="1:35" ht="30" customHeight="1">
      <c r="A52" s="109" t="s">
        <v>77</v>
      </c>
      <c r="B52" s="503">
        <v>1304988.4680000001</v>
      </c>
      <c r="C52" s="300">
        <v>2022.0229999999999</v>
      </c>
      <c r="D52" s="344">
        <v>15.494566040870177</v>
      </c>
      <c r="E52" s="310">
        <v>1720.087</v>
      </c>
      <c r="F52" s="344">
        <v>13.180859771398376</v>
      </c>
      <c r="G52" s="310">
        <v>198.53800000000001</v>
      </c>
      <c r="H52" s="344">
        <v>1.5213774287544126</v>
      </c>
      <c r="I52" s="307">
        <v>103.398</v>
      </c>
      <c r="J52" s="350">
        <v>0.79232884071738774</v>
      </c>
      <c r="K52" s="300">
        <v>1050.087</v>
      </c>
      <c r="L52" s="344">
        <v>7.9198790728326474</v>
      </c>
      <c r="M52" s="313">
        <v>623.66200000000003</v>
      </c>
      <c r="N52" s="344">
        <v>4.703731807289258</v>
      </c>
      <c r="O52" s="315">
        <v>193.23</v>
      </c>
      <c r="P52" s="344">
        <v>1.4573632787030524</v>
      </c>
      <c r="Q52" s="315">
        <v>233.19499999999999</v>
      </c>
      <c r="R52" s="344">
        <v>1.7587839868403372</v>
      </c>
      <c r="S52" s="307">
        <v>353.08100000000002</v>
      </c>
      <c r="T52" s="344">
        <v>2.6629782321986881</v>
      </c>
      <c r="U52" s="307">
        <v>166.15700000000001</v>
      </c>
      <c r="V52" s="344">
        <v>1.2531755436498635</v>
      </c>
      <c r="W52" s="307">
        <v>1.889</v>
      </c>
      <c r="X52" s="344">
        <v>1.4247059118511962E-2</v>
      </c>
      <c r="Y52" s="307">
        <v>185.035</v>
      </c>
      <c r="Z52" s="344">
        <v>1.3955556294303129</v>
      </c>
      <c r="AA52" s="300">
        <v>-293.80599999999998</v>
      </c>
      <c r="AB52" s="344">
        <v>-2.2159192437128246</v>
      </c>
      <c r="AC52" s="319">
        <v>4978.0789999999997</v>
      </c>
      <c r="AD52" s="347">
        <v>38.146536326327137</v>
      </c>
      <c r="AE52" s="300">
        <v>691.76599999999996</v>
      </c>
      <c r="AF52" s="344">
        <v>5.3009357321002772</v>
      </c>
      <c r="AG52" s="300">
        <v>6004.6090000000004</v>
      </c>
      <c r="AH52" s="344">
        <v>46.012736106415922</v>
      </c>
      <c r="AI52" s="109" t="s">
        <v>77</v>
      </c>
    </row>
    <row r="53" spans="1:35" ht="30" customHeight="1">
      <c r="A53" s="109" t="s">
        <v>78</v>
      </c>
      <c r="B53" s="503">
        <v>1764334.297</v>
      </c>
      <c r="C53" s="300">
        <v>5195.5420000000004</v>
      </c>
      <c r="D53" s="344">
        <v>29.447605302658811</v>
      </c>
      <c r="E53" s="310">
        <v>4593.5159999999996</v>
      </c>
      <c r="F53" s="344">
        <v>26.035406146163012</v>
      </c>
      <c r="G53" s="310">
        <v>332.745</v>
      </c>
      <c r="H53" s="344">
        <v>1.88595211557008</v>
      </c>
      <c r="I53" s="307">
        <v>269.28100000000001</v>
      </c>
      <c r="J53" s="350">
        <v>1.5262470409257141</v>
      </c>
      <c r="K53" s="300">
        <v>1147.4359999999999</v>
      </c>
      <c r="L53" s="344">
        <v>6.5274195004841191</v>
      </c>
      <c r="M53" s="313">
        <v>688.197</v>
      </c>
      <c r="N53" s="344">
        <v>3.9149464701949994</v>
      </c>
      <c r="O53" s="315">
        <v>189.38499999999999</v>
      </c>
      <c r="P53" s="344">
        <v>1.07735450351844</v>
      </c>
      <c r="Q53" s="315">
        <v>269.85399999999998</v>
      </c>
      <c r="R53" s="344">
        <v>1.5351185267706795</v>
      </c>
      <c r="S53" s="307">
        <v>704.11</v>
      </c>
      <c r="T53" s="344">
        <v>4.0054707578338773</v>
      </c>
      <c r="U53" s="307">
        <v>239.40799999999999</v>
      </c>
      <c r="V53" s="344">
        <v>1.3619203578865418</v>
      </c>
      <c r="W53" s="307">
        <v>2.1539999999999999</v>
      </c>
      <c r="X53" s="344">
        <v>1.2253460414387201E-2</v>
      </c>
      <c r="Y53" s="307">
        <v>462.548</v>
      </c>
      <c r="Z53" s="344">
        <v>2.6312969395329486</v>
      </c>
      <c r="AA53" s="300">
        <v>-589.57100000000003</v>
      </c>
      <c r="AB53" s="344">
        <v>-3.3538927158638239</v>
      </c>
      <c r="AC53" s="319">
        <v>3804.7179999999998</v>
      </c>
      <c r="AD53" s="347">
        <v>21.564609419367876</v>
      </c>
      <c r="AE53" s="300">
        <v>1365.827</v>
      </c>
      <c r="AF53" s="344">
        <v>7.7413163838757475</v>
      </c>
      <c r="AG53" s="300">
        <v>8248.0660000000007</v>
      </c>
      <c r="AH53" s="344">
        <v>46.748884347057512</v>
      </c>
      <c r="AI53" s="109" t="s">
        <v>78</v>
      </c>
    </row>
    <row r="54" spans="1:35" ht="30" customHeight="1">
      <c r="A54" s="109" t="s">
        <v>79</v>
      </c>
      <c r="B54" s="503">
        <v>1199941.129</v>
      </c>
      <c r="C54" s="300">
        <v>2101.3150000000001</v>
      </c>
      <c r="D54" s="344">
        <v>17.511817448504178</v>
      </c>
      <c r="E54" s="310">
        <v>1799.116</v>
      </c>
      <c r="F54" s="344">
        <v>14.993368895516873</v>
      </c>
      <c r="G54" s="310">
        <v>177.03700000000001</v>
      </c>
      <c r="H54" s="344">
        <v>1.4753807142816922</v>
      </c>
      <c r="I54" s="307">
        <v>125.16200000000001</v>
      </c>
      <c r="J54" s="350">
        <v>1.0430678387056105</v>
      </c>
      <c r="K54" s="300">
        <v>658.399</v>
      </c>
      <c r="L54" s="344">
        <v>5.5438923849366422</v>
      </c>
      <c r="M54" s="313">
        <v>431.48200000000003</v>
      </c>
      <c r="N54" s="344">
        <v>3.6331916877717503</v>
      </c>
      <c r="O54" s="315">
        <v>55.228000000000002</v>
      </c>
      <c r="P54" s="344">
        <v>0.46503425526964792</v>
      </c>
      <c r="Q54" s="315">
        <v>171.68899999999999</v>
      </c>
      <c r="R54" s="344">
        <v>1.4456664418952447</v>
      </c>
      <c r="S54" s="307">
        <v>669.35400000000004</v>
      </c>
      <c r="T54" s="344">
        <v>5.6361363602114851</v>
      </c>
      <c r="U54" s="307">
        <v>81.320999999999998</v>
      </c>
      <c r="V54" s="344">
        <v>0.68474416369926561</v>
      </c>
      <c r="W54" s="307">
        <v>1.2230000000000001</v>
      </c>
      <c r="X54" s="344">
        <v>1.029798099143151E-2</v>
      </c>
      <c r="Y54" s="307">
        <v>586.80999999999995</v>
      </c>
      <c r="Z54" s="344">
        <v>4.9410942155207875</v>
      </c>
      <c r="AA54" s="300">
        <v>-47.731000000000002</v>
      </c>
      <c r="AB54" s="344">
        <v>-0.40190754758954811</v>
      </c>
      <c r="AC54" s="319">
        <v>3718.5059999999999</v>
      </c>
      <c r="AD54" s="347">
        <v>30.989070297964592</v>
      </c>
      <c r="AE54" s="300">
        <v>717.34199999999998</v>
      </c>
      <c r="AF54" s="344">
        <v>5.9781432827276655</v>
      </c>
      <c r="AG54" s="300">
        <v>4164.826</v>
      </c>
      <c r="AH54" s="344">
        <v>34.708586107643953</v>
      </c>
      <c r="AI54" s="109" t="s">
        <v>79</v>
      </c>
    </row>
    <row r="55" spans="1:35" ht="30" customHeight="1">
      <c r="A55" s="109" t="s">
        <v>80</v>
      </c>
      <c r="B55" s="503">
        <v>1068739.2450000001</v>
      </c>
      <c r="C55" s="300">
        <v>1908.952</v>
      </c>
      <c r="D55" s="344">
        <v>17.861718926584377</v>
      </c>
      <c r="E55" s="310">
        <v>1658.346</v>
      </c>
      <c r="F55" s="344">
        <v>15.516843867748115</v>
      </c>
      <c r="G55" s="310">
        <v>161.52699999999999</v>
      </c>
      <c r="H55" s="344">
        <v>1.5113789519350902</v>
      </c>
      <c r="I55" s="307">
        <v>89.078999999999994</v>
      </c>
      <c r="J55" s="350">
        <v>0.83349610690117393</v>
      </c>
      <c r="K55" s="300">
        <v>489.27199999999999</v>
      </c>
      <c r="L55" s="344">
        <v>4.5442965629083583</v>
      </c>
      <c r="M55" s="313">
        <v>295.05799999999999</v>
      </c>
      <c r="N55" s="344">
        <v>2.7404614514188723</v>
      </c>
      <c r="O55" s="315">
        <v>74.972999999999999</v>
      </c>
      <c r="P55" s="344">
        <v>0.69633975827541406</v>
      </c>
      <c r="Q55" s="315">
        <v>119.241</v>
      </c>
      <c r="R55" s="344">
        <v>1.1074953532140723</v>
      </c>
      <c r="S55" s="307">
        <v>46.518000000000001</v>
      </c>
      <c r="T55" s="344">
        <v>0.43205331086465404</v>
      </c>
      <c r="U55" s="307">
        <v>6.1829999999999998</v>
      </c>
      <c r="V55" s="344">
        <v>5.7426923364636395E-2</v>
      </c>
      <c r="W55" s="307">
        <v>0.35599999999999998</v>
      </c>
      <c r="X55" s="344">
        <v>3.3064830531797764E-3</v>
      </c>
      <c r="Y55" s="307">
        <v>39.978999999999999</v>
      </c>
      <c r="Z55" s="344">
        <v>0.37131990444683788</v>
      </c>
      <c r="AA55" s="300">
        <v>-70.024000000000001</v>
      </c>
      <c r="AB55" s="344">
        <v>-0.6503740711119681</v>
      </c>
      <c r="AC55" s="319">
        <v>3419.7559999999999</v>
      </c>
      <c r="AD55" s="347">
        <v>31.998038960382704</v>
      </c>
      <c r="AE55" s="300">
        <v>613.005</v>
      </c>
      <c r="AF55" s="344">
        <v>5.7357770182753969</v>
      </c>
      <c r="AG55" s="300">
        <v>3851.63</v>
      </c>
      <c r="AH55" s="344">
        <v>36.03900594106095</v>
      </c>
      <c r="AI55" s="109" t="s">
        <v>80</v>
      </c>
    </row>
    <row r="56" spans="1:35" ht="30" customHeight="1">
      <c r="A56" s="109" t="s">
        <v>81</v>
      </c>
      <c r="B56" s="503">
        <v>1612811.5689999999</v>
      </c>
      <c r="C56" s="300">
        <v>4541.6689999999999</v>
      </c>
      <c r="D56" s="344">
        <v>28.159948051563113</v>
      </c>
      <c r="E56" s="310">
        <v>4136.6139999999996</v>
      </c>
      <c r="F56" s="344">
        <v>25.648464330925194</v>
      </c>
      <c r="G56" s="310">
        <v>183.702</v>
      </c>
      <c r="H56" s="344">
        <v>1.1390171271768699</v>
      </c>
      <c r="I56" s="307">
        <v>221.35300000000001</v>
      </c>
      <c r="J56" s="350">
        <v>1.3724665934610494</v>
      </c>
      <c r="K56" s="300">
        <v>1246.4090000000001</v>
      </c>
      <c r="L56" s="344">
        <v>8.032635258073709</v>
      </c>
      <c r="M56" s="313">
        <v>749.20699999999999</v>
      </c>
      <c r="N56" s="344">
        <v>4.8283561525916685</v>
      </c>
      <c r="O56" s="315">
        <v>139.81</v>
      </c>
      <c r="P56" s="344">
        <v>0.90102264620304018</v>
      </c>
      <c r="Q56" s="315">
        <v>357.392</v>
      </c>
      <c r="R56" s="344">
        <v>2.3032564592789995</v>
      </c>
      <c r="S56" s="307">
        <v>2605.2080000000001</v>
      </c>
      <c r="T56" s="344">
        <v>16.789581618405908</v>
      </c>
      <c r="U56" s="307">
        <v>680.92899999999997</v>
      </c>
      <c r="V56" s="344">
        <v>4.3883302300006433</v>
      </c>
      <c r="W56" s="307">
        <v>0.78200000000000003</v>
      </c>
      <c r="X56" s="344">
        <v>5.0396946522478893E-3</v>
      </c>
      <c r="Y56" s="307">
        <v>1923.4970000000001</v>
      </c>
      <c r="Z56" s="344">
        <v>12.396211693753017</v>
      </c>
      <c r="AA56" s="300">
        <v>-102.474</v>
      </c>
      <c r="AB56" s="344">
        <v>-0.66040622735863197</v>
      </c>
      <c r="AC56" s="319">
        <v>6648.4449999999997</v>
      </c>
      <c r="AD56" s="347">
        <v>41.222701571531204</v>
      </c>
      <c r="AE56" s="300">
        <v>516.83199999999999</v>
      </c>
      <c r="AF56" s="344">
        <v>3.2045405051282843</v>
      </c>
      <c r="AG56" s="300">
        <v>12556.806</v>
      </c>
      <c r="AH56" s="344">
        <v>77.856621575362723</v>
      </c>
      <c r="AI56" s="109" t="s">
        <v>81</v>
      </c>
    </row>
    <row r="57" spans="1:35" ht="30" customHeight="1" thickBot="1">
      <c r="A57" s="110" t="s">
        <v>82</v>
      </c>
      <c r="B57" s="301">
        <v>1504376.0049999999</v>
      </c>
      <c r="C57" s="302">
        <v>2885.877</v>
      </c>
      <c r="D57" s="345">
        <v>19.183216100286046</v>
      </c>
      <c r="E57" s="311">
        <v>2517.9589999999998</v>
      </c>
      <c r="F57" s="345">
        <v>16.737564223513392</v>
      </c>
      <c r="G57" s="311">
        <v>248.04</v>
      </c>
      <c r="H57" s="345">
        <v>1.6487899246970508</v>
      </c>
      <c r="I57" s="308">
        <v>119.878</v>
      </c>
      <c r="J57" s="351">
        <v>0.79686195207560495</v>
      </c>
      <c r="K57" s="302">
        <v>832.95399999999995</v>
      </c>
      <c r="L57" s="345">
        <v>5.6025521670737195</v>
      </c>
      <c r="M57" s="313">
        <v>500.86700000000002</v>
      </c>
      <c r="N57" s="345">
        <v>3.3688937159383507</v>
      </c>
      <c r="O57" s="314">
        <v>92.879000000000005</v>
      </c>
      <c r="P57" s="345">
        <v>0.62471570185825387</v>
      </c>
      <c r="Q57" s="314">
        <v>239.208</v>
      </c>
      <c r="R57" s="345">
        <v>1.6089427492771153</v>
      </c>
      <c r="S57" s="308">
        <v>1094.452</v>
      </c>
      <c r="T57" s="345">
        <v>7.3614202277174572</v>
      </c>
      <c r="U57" s="308">
        <v>649.49599999999998</v>
      </c>
      <c r="V57" s="345">
        <v>4.3685908493214658</v>
      </c>
      <c r="W57" s="308">
        <v>0</v>
      </c>
      <c r="X57" s="345">
        <v>0</v>
      </c>
      <c r="Y57" s="308">
        <v>444.95600000000002</v>
      </c>
      <c r="Z57" s="345">
        <v>2.9928293783959905</v>
      </c>
      <c r="AA57" s="302">
        <v>-121.38</v>
      </c>
      <c r="AB57" s="345">
        <v>-0.81641697145269487</v>
      </c>
      <c r="AC57" s="320">
        <v>6438.7870000000003</v>
      </c>
      <c r="AD57" s="348">
        <v>42.800383538422636</v>
      </c>
      <c r="AE57" s="302">
        <v>333.226</v>
      </c>
      <c r="AF57" s="345">
        <v>2.2150446357325411</v>
      </c>
      <c r="AG57" s="302">
        <v>6139.4650000000001</v>
      </c>
      <c r="AH57" s="345">
        <v>40.810708091558531</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205</v>
      </c>
    </row>
    <row r="4" spans="1:19" s="53" customFormat="1" ht="24.95" customHeight="1" thickBot="1">
      <c r="A4" s="751" t="s">
        <v>83</v>
      </c>
      <c r="B4" s="116" t="s">
        <v>84</v>
      </c>
      <c r="C4" s="116"/>
      <c r="D4" s="116"/>
      <c r="E4" s="116"/>
      <c r="F4" s="116"/>
      <c r="G4" s="117" t="s">
        <v>85</v>
      </c>
      <c r="H4" s="118"/>
      <c r="I4" s="118"/>
      <c r="J4" s="118"/>
      <c r="K4" s="118"/>
      <c r="L4" s="118"/>
      <c r="M4" s="118"/>
      <c r="N4" s="118"/>
      <c r="O4" s="118"/>
      <c r="P4" s="119"/>
      <c r="Q4" s="119"/>
      <c r="R4" s="120"/>
      <c r="S4" s="751" t="s">
        <v>83</v>
      </c>
    </row>
    <row r="5" spans="1:19" s="53" customFormat="1" ht="24.95" customHeight="1" thickBot="1">
      <c r="A5" s="752"/>
      <c r="B5" s="759" t="s">
        <v>86</v>
      </c>
      <c r="C5" s="766" t="s">
        <v>87</v>
      </c>
      <c r="D5" s="248"/>
      <c r="E5" s="248"/>
      <c r="F5" s="249"/>
      <c r="G5" s="117" t="s">
        <v>88</v>
      </c>
      <c r="H5" s="118"/>
      <c r="I5" s="118"/>
      <c r="J5" s="118"/>
      <c r="K5" s="118"/>
      <c r="L5" s="121"/>
      <c r="M5" s="121"/>
      <c r="N5" s="121"/>
      <c r="O5" s="121"/>
      <c r="P5" s="119" t="s">
        <v>89</v>
      </c>
      <c r="Q5" s="119"/>
      <c r="R5" s="120"/>
      <c r="S5" s="752"/>
    </row>
    <row r="6" spans="1:19" s="53" customFormat="1" ht="24.95" customHeight="1" thickBot="1">
      <c r="A6" s="752"/>
      <c r="B6" s="760"/>
      <c r="C6" s="767"/>
      <c r="D6" s="250"/>
      <c r="E6" s="250"/>
      <c r="F6" s="251"/>
      <c r="G6" s="117" t="s">
        <v>90</v>
      </c>
      <c r="H6" s="118"/>
      <c r="I6" s="118"/>
      <c r="J6" s="118"/>
      <c r="K6" s="118"/>
      <c r="L6" s="363"/>
      <c r="M6" s="363"/>
      <c r="N6" s="363"/>
      <c r="O6" s="246" t="s">
        <v>91</v>
      </c>
      <c r="P6" s="245"/>
      <c r="Q6" s="123"/>
      <c r="R6" s="754" t="s">
        <v>97</v>
      </c>
      <c r="S6" s="752"/>
    </row>
    <row r="7" spans="1:19" s="53" customFormat="1" ht="24.95" customHeight="1">
      <c r="A7" s="752"/>
      <c r="B7" s="760"/>
      <c r="C7" s="767"/>
      <c r="D7" s="762" t="s">
        <v>98</v>
      </c>
      <c r="E7" s="762" t="s">
        <v>125</v>
      </c>
      <c r="F7" s="764" t="s">
        <v>99</v>
      </c>
      <c r="G7" s="749" t="s">
        <v>87</v>
      </c>
      <c r="H7" s="122"/>
      <c r="I7" s="122"/>
      <c r="J7" s="122"/>
      <c r="K7" s="757" t="s">
        <v>93</v>
      </c>
      <c r="L7" s="364"/>
      <c r="M7" s="364"/>
      <c r="N7" s="364"/>
      <c r="O7" s="749" t="s">
        <v>87</v>
      </c>
      <c r="P7" s="123" t="s">
        <v>95</v>
      </c>
      <c r="Q7" s="123" t="s">
        <v>96</v>
      </c>
      <c r="R7" s="755"/>
      <c r="S7" s="752"/>
    </row>
    <row r="8" spans="1:19" s="53" customFormat="1" ht="24.95" customHeight="1" thickBot="1">
      <c r="A8" s="753"/>
      <c r="B8" s="761"/>
      <c r="C8" s="768"/>
      <c r="D8" s="763"/>
      <c r="E8" s="763"/>
      <c r="F8" s="765"/>
      <c r="G8" s="750"/>
      <c r="H8" s="365" t="s">
        <v>98</v>
      </c>
      <c r="I8" s="365" t="s">
        <v>125</v>
      </c>
      <c r="J8" s="365" t="s">
        <v>99</v>
      </c>
      <c r="K8" s="758"/>
      <c r="L8" s="365" t="s">
        <v>98</v>
      </c>
      <c r="M8" s="365" t="s">
        <v>125</v>
      </c>
      <c r="N8" s="365" t="s">
        <v>99</v>
      </c>
      <c r="O8" s="750"/>
      <c r="P8" s="479"/>
      <c r="Q8" s="479"/>
      <c r="R8" s="756"/>
      <c r="S8" s="753"/>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9.2356473399253645</v>
      </c>
      <c r="C10" s="287">
        <v>16.609380881285119</v>
      </c>
      <c r="D10" s="288">
        <v>21.66549341802633</v>
      </c>
      <c r="E10" s="288">
        <v>-6.6255414744420875</v>
      </c>
      <c r="F10" s="366">
        <v>-2.6416771654772759</v>
      </c>
      <c r="G10" s="289">
        <v>-5.2614160297239465</v>
      </c>
      <c r="H10" s="288">
        <v>-7.8764389590518959</v>
      </c>
      <c r="I10" s="288">
        <v>-17.197454350234111</v>
      </c>
      <c r="J10" s="288">
        <v>8.275138327951808</v>
      </c>
      <c r="K10" s="288">
        <v>0.73912874946151419</v>
      </c>
      <c r="L10" s="288">
        <v>8.7154685119283926</v>
      </c>
      <c r="M10" s="288">
        <v>78.514601200353582</v>
      </c>
      <c r="N10" s="366">
        <v>-7.5247633837991543</v>
      </c>
      <c r="O10" s="286">
        <v>-16.028572544659198</v>
      </c>
      <c r="P10" s="286">
        <v>10.622184289834522</v>
      </c>
      <c r="Q10" s="286">
        <v>-9.5009498507801311</v>
      </c>
      <c r="R10" s="286">
        <v>-10.789881059328764</v>
      </c>
      <c r="S10" s="107" t="s">
        <v>100</v>
      </c>
    </row>
    <row r="11" spans="1:19" ht="24.95" customHeight="1">
      <c r="A11" s="108" t="s">
        <v>101</v>
      </c>
      <c r="B11" s="510">
        <v>6.1866300839418216</v>
      </c>
      <c r="C11" s="512">
        <v>-8.2633421874098616</v>
      </c>
      <c r="D11" s="292">
        <v>-7.4562049663311711</v>
      </c>
      <c r="E11" s="292">
        <v>-22.468359965922374</v>
      </c>
      <c r="F11" s="513">
        <v>-4.6994040321586539</v>
      </c>
      <c r="G11" s="511">
        <v>-17.647367169838617</v>
      </c>
      <c r="H11" s="292">
        <v>-22.098416390802541</v>
      </c>
      <c r="I11" s="292">
        <v>-60.967225908606352</v>
      </c>
      <c r="J11" s="292">
        <v>25.597942779675236</v>
      </c>
      <c r="K11" s="292">
        <v>-52.808711617128253</v>
      </c>
      <c r="L11" s="292">
        <v>-33.543204654466521</v>
      </c>
      <c r="M11" s="292">
        <v>24.34115921807593</v>
      </c>
      <c r="N11" s="513">
        <v>-69.108867979923673</v>
      </c>
      <c r="O11" s="510">
        <v>-31.31100993207157</v>
      </c>
      <c r="P11" s="510">
        <v>3.4365749826805256</v>
      </c>
      <c r="Q11" s="510">
        <v>-20.721302367978552</v>
      </c>
      <c r="R11" s="510">
        <v>10.445257730741659</v>
      </c>
      <c r="S11" s="108" t="s">
        <v>101</v>
      </c>
    </row>
    <row r="12" spans="1:19" ht="24.95" customHeight="1">
      <c r="A12" s="109" t="s">
        <v>37</v>
      </c>
      <c r="B12" s="290">
        <v>4.7326182552638301</v>
      </c>
      <c r="C12" s="293">
        <v>15.137982439636559</v>
      </c>
      <c r="D12" s="294">
        <v>17.535918943609332</v>
      </c>
      <c r="E12" s="294">
        <v>16.751994445549201</v>
      </c>
      <c r="F12" s="368">
        <v>-18.297587131367294</v>
      </c>
      <c r="G12" s="293">
        <v>12.305717102595366</v>
      </c>
      <c r="H12" s="291">
        <v>18.477399095911835</v>
      </c>
      <c r="I12" s="291">
        <v>34.630758285844223</v>
      </c>
      <c r="J12" s="291">
        <v>-9.2950289634936354</v>
      </c>
      <c r="K12" s="291">
        <v>-53.799848357581816</v>
      </c>
      <c r="L12" s="291">
        <v>7.7442057231169628</v>
      </c>
      <c r="M12" s="291" t="s">
        <v>22</v>
      </c>
      <c r="N12" s="367">
        <v>-97.978514253616069</v>
      </c>
      <c r="O12" s="290">
        <v>101.88705619233994</v>
      </c>
      <c r="P12" s="290">
        <v>48.068823788099166</v>
      </c>
      <c r="Q12" s="290">
        <v>-79.849422837023894</v>
      </c>
      <c r="R12" s="290">
        <v>-0.526253526579751</v>
      </c>
      <c r="S12" s="109" t="s">
        <v>102</v>
      </c>
    </row>
    <row r="13" spans="1:19" ht="24.95" customHeight="1">
      <c r="A13" s="109" t="s">
        <v>38</v>
      </c>
      <c r="B13" s="290">
        <v>6.9735885185562267</v>
      </c>
      <c r="C13" s="293">
        <v>31.907692498773486</v>
      </c>
      <c r="D13" s="294">
        <v>33.261146880131889</v>
      </c>
      <c r="E13" s="294">
        <v>32.966836422513211</v>
      </c>
      <c r="F13" s="368">
        <v>19.705319665343652</v>
      </c>
      <c r="G13" s="293">
        <v>24.294038547736434</v>
      </c>
      <c r="H13" s="291">
        <v>33.439413025702237</v>
      </c>
      <c r="I13" s="291">
        <v>0.12861087644529334</v>
      </c>
      <c r="J13" s="291">
        <v>28.447130873239615</v>
      </c>
      <c r="K13" s="291">
        <v>65.562355754389216</v>
      </c>
      <c r="L13" s="291">
        <v>51.036486083161208</v>
      </c>
      <c r="M13" s="291" t="s">
        <v>22</v>
      </c>
      <c r="N13" s="367">
        <v>136.0318256755788</v>
      </c>
      <c r="O13" s="290">
        <v>-14.364936192957842</v>
      </c>
      <c r="P13" s="290">
        <v>33.903213544783796</v>
      </c>
      <c r="Q13" s="290">
        <v>-36.084863146289912</v>
      </c>
      <c r="R13" s="290">
        <v>-50.783137109451147</v>
      </c>
      <c r="S13" s="109" t="s">
        <v>38</v>
      </c>
    </row>
    <row r="14" spans="1:19" ht="24.95" customHeight="1">
      <c r="A14" s="109" t="s">
        <v>39</v>
      </c>
      <c r="B14" s="290">
        <v>8.5963984244942395</v>
      </c>
      <c r="C14" s="293">
        <v>-23.90767075413784</v>
      </c>
      <c r="D14" s="294">
        <v>-31.383797655164329</v>
      </c>
      <c r="E14" s="294">
        <v>-7.8145969646405717</v>
      </c>
      <c r="F14" s="368">
        <v>158.3140821319609</v>
      </c>
      <c r="G14" s="293">
        <v>73.724642127028801</v>
      </c>
      <c r="H14" s="291">
        <v>60.751241626507692</v>
      </c>
      <c r="I14" s="291">
        <v>107.29291354147219</v>
      </c>
      <c r="J14" s="291">
        <v>71.699517330687343</v>
      </c>
      <c r="K14" s="291">
        <v>-25.910265750360779</v>
      </c>
      <c r="L14" s="291">
        <v>-65.524885512793887</v>
      </c>
      <c r="M14" s="291" t="s">
        <v>22</v>
      </c>
      <c r="N14" s="367">
        <v>69.729168450003897</v>
      </c>
      <c r="O14" s="290">
        <v>-1.233264292192942</v>
      </c>
      <c r="P14" s="290">
        <v>-27.963421028709917</v>
      </c>
      <c r="Q14" s="290">
        <v>-2.203255062245546</v>
      </c>
      <c r="R14" s="290">
        <v>-52.06711037752256</v>
      </c>
      <c r="S14" s="109" t="s">
        <v>39</v>
      </c>
    </row>
    <row r="15" spans="1:19" ht="24.95" customHeight="1">
      <c r="A15" s="109" t="s">
        <v>40</v>
      </c>
      <c r="B15" s="290">
        <v>4.9100821490541477</v>
      </c>
      <c r="C15" s="293">
        <v>55.210080688725753</v>
      </c>
      <c r="D15" s="294">
        <v>70.71672643550923</v>
      </c>
      <c r="E15" s="294">
        <v>39.959384289372224</v>
      </c>
      <c r="F15" s="368">
        <v>-25.038497074222349</v>
      </c>
      <c r="G15" s="293">
        <v>-26.971927225687992</v>
      </c>
      <c r="H15" s="291">
        <v>-31.496740517870165</v>
      </c>
      <c r="I15" s="291">
        <v>-13.900398342638667</v>
      </c>
      <c r="J15" s="291">
        <v>-27.130333138515482</v>
      </c>
      <c r="K15" s="291">
        <v>1.0601699080250029</v>
      </c>
      <c r="L15" s="291" t="s">
        <v>22</v>
      </c>
      <c r="M15" s="291" t="s">
        <v>22</v>
      </c>
      <c r="N15" s="367">
        <v>221.1333593619276</v>
      </c>
      <c r="O15" s="290">
        <v>380.58269674897849</v>
      </c>
      <c r="P15" s="290">
        <v>-12.39768348319086</v>
      </c>
      <c r="Q15" s="290">
        <v>-62.645566629825858</v>
      </c>
      <c r="R15" s="290">
        <v>-14.561731632771199</v>
      </c>
      <c r="S15" s="109" t="s">
        <v>40</v>
      </c>
    </row>
    <row r="16" spans="1:19" ht="24.95" customHeight="1">
      <c r="A16" s="109" t="s">
        <v>41</v>
      </c>
      <c r="B16" s="290">
        <v>6.7307886943040103</v>
      </c>
      <c r="C16" s="293">
        <v>9.3587836223872642</v>
      </c>
      <c r="D16" s="294">
        <v>12.968603357780935</v>
      </c>
      <c r="E16" s="294">
        <v>15.972417675204056</v>
      </c>
      <c r="F16" s="368">
        <v>-33.7062562574216</v>
      </c>
      <c r="G16" s="293">
        <v>-13.23357418254983</v>
      </c>
      <c r="H16" s="291">
        <v>-4.9098914601679269</v>
      </c>
      <c r="I16" s="291">
        <v>-53.677312115101635</v>
      </c>
      <c r="J16" s="291">
        <v>-2.6119091364623301</v>
      </c>
      <c r="K16" s="291">
        <v>-99.176950359320415</v>
      </c>
      <c r="L16" s="291">
        <v>-91.705599657300439</v>
      </c>
      <c r="M16" s="291" t="s">
        <v>22</v>
      </c>
      <c r="N16" s="367" t="s">
        <v>22</v>
      </c>
      <c r="O16" s="290">
        <v>118.82427234628855</v>
      </c>
      <c r="P16" s="290">
        <v>21.983451047731251</v>
      </c>
      <c r="Q16" s="290">
        <v>-62.855594165303494</v>
      </c>
      <c r="R16" s="290">
        <v>122.77115991767039</v>
      </c>
      <c r="S16" s="109" t="s">
        <v>41</v>
      </c>
    </row>
    <row r="17" spans="1:19" ht="24.95" customHeight="1">
      <c r="A17" s="109" t="s">
        <v>42</v>
      </c>
      <c r="B17" s="290">
        <v>16.452789553410227</v>
      </c>
      <c r="C17" s="293">
        <v>68.552612182149602</v>
      </c>
      <c r="D17" s="294">
        <v>92.560562486058814</v>
      </c>
      <c r="E17" s="294">
        <v>-17.263883355434118</v>
      </c>
      <c r="F17" s="368">
        <v>-22.005965037991061</v>
      </c>
      <c r="G17" s="293">
        <v>53.285599040758939</v>
      </c>
      <c r="H17" s="291">
        <v>92.838172746336738</v>
      </c>
      <c r="I17" s="291">
        <v>-37.506955049662018</v>
      </c>
      <c r="J17" s="291">
        <v>123.57065844335034</v>
      </c>
      <c r="K17" s="291">
        <v>80.285465685240212</v>
      </c>
      <c r="L17" s="291">
        <v>38.458184420104857</v>
      </c>
      <c r="M17" s="291" t="s">
        <v>208</v>
      </c>
      <c r="N17" s="367">
        <v>-33.464870067372473</v>
      </c>
      <c r="O17" s="290">
        <v>-50.568176547527386</v>
      </c>
      <c r="P17" s="290">
        <v>87.885210922101123</v>
      </c>
      <c r="Q17" s="290">
        <v>-24.857216533518027</v>
      </c>
      <c r="R17" s="290">
        <v>76.165680367392042</v>
      </c>
      <c r="S17" s="109" t="s">
        <v>42</v>
      </c>
    </row>
    <row r="18" spans="1:19" ht="24.95" customHeight="1">
      <c r="A18" s="109" t="s">
        <v>43</v>
      </c>
      <c r="B18" s="290">
        <v>8.398516612926457</v>
      </c>
      <c r="C18" s="293">
        <v>4.5928155914263726</v>
      </c>
      <c r="D18" s="294">
        <v>5.0023357556810737</v>
      </c>
      <c r="E18" s="294">
        <v>-14.69322791435404</v>
      </c>
      <c r="F18" s="368">
        <v>51.141084840699449</v>
      </c>
      <c r="G18" s="293">
        <v>-22.658730210466899</v>
      </c>
      <c r="H18" s="291">
        <v>-23.607297519216914</v>
      </c>
      <c r="I18" s="291">
        <v>-12.141673524140188</v>
      </c>
      <c r="J18" s="291">
        <v>-31.21072293082581</v>
      </c>
      <c r="K18" s="291">
        <v>-2.7952422598375932</v>
      </c>
      <c r="L18" s="291">
        <v>-22.702702702702709</v>
      </c>
      <c r="M18" s="291">
        <v>414.79885057471267</v>
      </c>
      <c r="N18" s="367">
        <v>53.030441268941019</v>
      </c>
      <c r="O18" s="290">
        <v>-18.445290928512406</v>
      </c>
      <c r="P18" s="290">
        <v>-0.29733771252030294</v>
      </c>
      <c r="Q18" s="290">
        <v>-35.074233608010758</v>
      </c>
      <c r="R18" s="290">
        <v>-1.5103422046021393</v>
      </c>
      <c r="S18" s="109" t="s">
        <v>43</v>
      </c>
    </row>
    <row r="19" spans="1:19" ht="24.95" customHeight="1">
      <c r="A19" s="109" t="s">
        <v>44</v>
      </c>
      <c r="B19" s="290">
        <v>7.5891297712798576</v>
      </c>
      <c r="C19" s="293">
        <v>44.926609555641789</v>
      </c>
      <c r="D19" s="294">
        <v>51.525660951500981</v>
      </c>
      <c r="E19" s="294">
        <v>11.183084895557656</v>
      </c>
      <c r="F19" s="368">
        <v>27.214257536490251</v>
      </c>
      <c r="G19" s="293">
        <v>36.490925600770254</v>
      </c>
      <c r="H19" s="291">
        <v>28.567957320975665</v>
      </c>
      <c r="I19" s="291">
        <v>58.096518817353683</v>
      </c>
      <c r="J19" s="291">
        <v>24.517401022588103</v>
      </c>
      <c r="K19" s="291">
        <v>152.64556131548065</v>
      </c>
      <c r="L19" s="291">
        <v>244.87026415120312</v>
      </c>
      <c r="M19" s="291" t="s">
        <v>22</v>
      </c>
      <c r="N19" s="367">
        <v>-35.781422455306611</v>
      </c>
      <c r="O19" s="290">
        <v>25.063430386259995</v>
      </c>
      <c r="P19" s="290">
        <v>-11.047320374692845</v>
      </c>
      <c r="Q19" s="290">
        <v>-62.357244625350738</v>
      </c>
      <c r="R19" s="290">
        <v>35.544549549805225</v>
      </c>
      <c r="S19" s="109" t="s">
        <v>44</v>
      </c>
    </row>
    <row r="20" spans="1:19" ht="24.95" customHeight="1">
      <c r="A20" s="109" t="s">
        <v>45</v>
      </c>
      <c r="B20" s="290">
        <v>10.432733782408405</v>
      </c>
      <c r="C20" s="293">
        <v>115.87271462010503</v>
      </c>
      <c r="D20" s="294">
        <v>148.00169618131895</v>
      </c>
      <c r="E20" s="294">
        <v>10.201534081251069</v>
      </c>
      <c r="F20" s="368">
        <v>-1.4216217718844746</v>
      </c>
      <c r="G20" s="293">
        <v>-19.171393475812465</v>
      </c>
      <c r="H20" s="291">
        <v>2.7750458829268894</v>
      </c>
      <c r="I20" s="291">
        <v>-9.5295436996727574</v>
      </c>
      <c r="J20" s="291">
        <v>-49.602225363343123</v>
      </c>
      <c r="K20" s="291">
        <v>20.876256731514303</v>
      </c>
      <c r="L20" s="291">
        <v>405.33976369654965</v>
      </c>
      <c r="M20" s="291">
        <v>-94.684719968667821</v>
      </c>
      <c r="N20" s="367">
        <v>-71.555256090512245</v>
      </c>
      <c r="O20" s="290">
        <v>-88.394243544798215</v>
      </c>
      <c r="P20" s="290">
        <v>-10.284453228797091</v>
      </c>
      <c r="Q20" s="290">
        <v>47.730622347322424</v>
      </c>
      <c r="R20" s="290">
        <v>-27.380101246992567</v>
      </c>
      <c r="S20" s="109" t="s">
        <v>45</v>
      </c>
    </row>
    <row r="21" spans="1:19" ht="24.95" customHeight="1">
      <c r="A21" s="109" t="s">
        <v>46</v>
      </c>
      <c r="B21" s="290">
        <v>11.228743061361214</v>
      </c>
      <c r="C21" s="293">
        <v>13.257512717888247</v>
      </c>
      <c r="D21" s="294">
        <v>22.143575017753008</v>
      </c>
      <c r="E21" s="294">
        <v>-17.179194803738824</v>
      </c>
      <c r="F21" s="368">
        <v>-17.758318691641918</v>
      </c>
      <c r="G21" s="293">
        <v>22.928879449057078</v>
      </c>
      <c r="H21" s="291">
        <v>40.844297429638772</v>
      </c>
      <c r="I21" s="291">
        <v>-10.047042243877939</v>
      </c>
      <c r="J21" s="291">
        <v>29.888863638823068</v>
      </c>
      <c r="K21" s="291">
        <v>-40.68104210165194</v>
      </c>
      <c r="L21" s="291">
        <v>-19.729463581757784</v>
      </c>
      <c r="M21" s="291">
        <v>-93.206521739130437</v>
      </c>
      <c r="N21" s="367">
        <v>-56.292159548349908</v>
      </c>
      <c r="O21" s="290">
        <v>16.868818361298324</v>
      </c>
      <c r="P21" s="290">
        <v>13.448077092031525</v>
      </c>
      <c r="Q21" s="290">
        <v>40.043759094133634</v>
      </c>
      <c r="R21" s="290">
        <v>-3.4312716399888359</v>
      </c>
      <c r="S21" s="109" t="s">
        <v>46</v>
      </c>
    </row>
    <row r="22" spans="1:19" ht="24.95" customHeight="1">
      <c r="A22" s="109" t="s">
        <v>47</v>
      </c>
      <c r="B22" s="290">
        <v>9.2275039614993233</v>
      </c>
      <c r="C22" s="293">
        <v>2.8843592825190285</v>
      </c>
      <c r="D22" s="294">
        <v>7.4723994715079556</v>
      </c>
      <c r="E22" s="294">
        <v>-14.764099125598023</v>
      </c>
      <c r="F22" s="368">
        <v>-13.060662841082092</v>
      </c>
      <c r="G22" s="293">
        <v>-13.311129187574323</v>
      </c>
      <c r="H22" s="291">
        <v>-15.688814667334157</v>
      </c>
      <c r="I22" s="291">
        <v>-24.018544194107449</v>
      </c>
      <c r="J22" s="291">
        <v>7.1469963299207961E-2</v>
      </c>
      <c r="K22" s="291">
        <v>16.810459422793244</v>
      </c>
      <c r="L22" s="291">
        <v>56.849566183089564</v>
      </c>
      <c r="M22" s="291" t="s">
        <v>208</v>
      </c>
      <c r="N22" s="367">
        <v>-23.407263897577749</v>
      </c>
      <c r="O22" s="290">
        <v>-14.567078251647601</v>
      </c>
      <c r="P22" s="290">
        <v>32.806539160656911</v>
      </c>
      <c r="Q22" s="290">
        <v>64.922322919372846</v>
      </c>
      <c r="R22" s="290">
        <v>-14.066998528316262</v>
      </c>
      <c r="S22" s="109" t="s">
        <v>47</v>
      </c>
    </row>
    <row r="23" spans="1:19" ht="24.95" customHeight="1">
      <c r="A23" s="109" t="s">
        <v>48</v>
      </c>
      <c r="B23" s="290">
        <v>11.352449847958269</v>
      </c>
      <c r="C23" s="293">
        <v>46.240034114656254</v>
      </c>
      <c r="D23" s="294">
        <v>54.954643568780909</v>
      </c>
      <c r="E23" s="294">
        <v>19.01679281561546</v>
      </c>
      <c r="F23" s="368">
        <v>12.839088715246703</v>
      </c>
      <c r="G23" s="293">
        <v>-33.621268135615239</v>
      </c>
      <c r="H23" s="291">
        <v>-25.70943295662218</v>
      </c>
      <c r="I23" s="291">
        <v>-59.316052629623847</v>
      </c>
      <c r="J23" s="291">
        <v>-25.146642088348898</v>
      </c>
      <c r="K23" s="291">
        <v>-1.5218686281093454</v>
      </c>
      <c r="L23" s="291">
        <v>-16.207827611289432</v>
      </c>
      <c r="M23" s="291">
        <v>-39.347304082078146</v>
      </c>
      <c r="N23" s="367">
        <v>10.144689136432319</v>
      </c>
      <c r="O23" s="290">
        <v>-25.502792432516969</v>
      </c>
      <c r="P23" s="290">
        <v>-12.10587703161157</v>
      </c>
      <c r="Q23" s="290">
        <v>8.6430841280241282</v>
      </c>
      <c r="R23" s="290">
        <v>-9.2178438587724827</v>
      </c>
      <c r="S23" s="109" t="s">
        <v>48</v>
      </c>
    </row>
    <row r="24" spans="1:19" ht="24.95" customHeight="1">
      <c r="A24" s="109" t="s">
        <v>49</v>
      </c>
      <c r="B24" s="290">
        <v>9.2134599247343658</v>
      </c>
      <c r="C24" s="293">
        <v>50.631979765573817</v>
      </c>
      <c r="D24" s="294">
        <v>68.900391465868722</v>
      </c>
      <c r="E24" s="294">
        <v>-24.097097639389688</v>
      </c>
      <c r="F24" s="368">
        <v>-11.312115753106283</v>
      </c>
      <c r="G24" s="293">
        <v>-0.37706230121327167</v>
      </c>
      <c r="H24" s="291">
        <v>1.565023854644096</v>
      </c>
      <c r="I24" s="291">
        <v>-2.9757285141452883</v>
      </c>
      <c r="J24" s="291">
        <v>-2.3189008947739609</v>
      </c>
      <c r="K24" s="291">
        <v>-12.479627556151385</v>
      </c>
      <c r="L24" s="291">
        <v>-7.2996536078737506</v>
      </c>
      <c r="M24" s="291">
        <v>-56.717561617201348</v>
      </c>
      <c r="N24" s="367">
        <v>-12.843696299451395</v>
      </c>
      <c r="O24" s="290">
        <v>-10.366642238220464</v>
      </c>
      <c r="P24" s="290">
        <v>8.5984390185911224</v>
      </c>
      <c r="Q24" s="290">
        <v>-19.814080567993201</v>
      </c>
      <c r="R24" s="290">
        <v>-43.044747113608864</v>
      </c>
      <c r="S24" s="109" t="s">
        <v>49</v>
      </c>
    </row>
    <row r="25" spans="1:19" ht="24.95" customHeight="1">
      <c r="A25" s="109" t="s">
        <v>50</v>
      </c>
      <c r="B25" s="290">
        <v>5.2457284508341502</v>
      </c>
      <c r="C25" s="293">
        <v>-12.796577985945717</v>
      </c>
      <c r="D25" s="294">
        <v>-16.599257416255966</v>
      </c>
      <c r="E25" s="294">
        <v>15.203105315128212</v>
      </c>
      <c r="F25" s="368">
        <v>-29.116560079699212</v>
      </c>
      <c r="G25" s="293">
        <v>15.754634513103397</v>
      </c>
      <c r="H25" s="291">
        <v>-7.1889855036535266</v>
      </c>
      <c r="I25" s="291">
        <v>-20.182098582359572</v>
      </c>
      <c r="J25" s="291">
        <v>53.087851845338548</v>
      </c>
      <c r="K25" s="291">
        <v>-44.715266866034774</v>
      </c>
      <c r="L25" s="291">
        <v>-4.979992724627138</v>
      </c>
      <c r="M25" s="291" t="s">
        <v>22</v>
      </c>
      <c r="N25" s="367">
        <v>-58.830844704409202</v>
      </c>
      <c r="O25" s="290">
        <v>-28.826054902641047</v>
      </c>
      <c r="P25" s="290">
        <v>-11.704112744695465</v>
      </c>
      <c r="Q25" s="290">
        <v>138.03682375022456</v>
      </c>
      <c r="R25" s="290">
        <v>-16.536000491299177</v>
      </c>
      <c r="S25" s="109" t="s">
        <v>50</v>
      </c>
    </row>
    <row r="26" spans="1:19" ht="24.95" customHeight="1">
      <c r="A26" s="109" t="s">
        <v>51</v>
      </c>
      <c r="B26" s="290">
        <v>4.4326822881796062</v>
      </c>
      <c r="C26" s="293">
        <v>2.8207724856180931</v>
      </c>
      <c r="D26" s="294">
        <v>4.3172703862864665</v>
      </c>
      <c r="E26" s="294">
        <v>-21.096187001323116</v>
      </c>
      <c r="F26" s="368">
        <v>28.103192442740237</v>
      </c>
      <c r="G26" s="293">
        <v>-41.237419548323928</v>
      </c>
      <c r="H26" s="291">
        <v>-25.47839388593566</v>
      </c>
      <c r="I26" s="291">
        <v>-25.637904396273242</v>
      </c>
      <c r="J26" s="291">
        <v>-67.704504220241375</v>
      </c>
      <c r="K26" s="291">
        <v>-87.314537262993653</v>
      </c>
      <c r="L26" s="291" t="s">
        <v>208</v>
      </c>
      <c r="M26" s="291" t="s">
        <v>22</v>
      </c>
      <c r="N26" s="367">
        <v>-94.733139834923719</v>
      </c>
      <c r="O26" s="290">
        <v>-68.332957195516428</v>
      </c>
      <c r="P26" s="290">
        <v>42.369499428512057</v>
      </c>
      <c r="Q26" s="290">
        <v>95.668587642169541</v>
      </c>
      <c r="R26" s="290">
        <v>-21.914386165223505</v>
      </c>
      <c r="S26" s="109" t="s">
        <v>51</v>
      </c>
    </row>
    <row r="27" spans="1:19" ht="24.95" customHeight="1">
      <c r="A27" s="109" t="s">
        <v>52</v>
      </c>
      <c r="B27" s="290">
        <v>12.608706936645248</v>
      </c>
      <c r="C27" s="293">
        <v>30.911593825875826</v>
      </c>
      <c r="D27" s="294">
        <v>33.666965435481501</v>
      </c>
      <c r="E27" s="294">
        <v>-38.616753576602946</v>
      </c>
      <c r="F27" s="368">
        <v>136.67876200640342</v>
      </c>
      <c r="G27" s="293">
        <v>30.408649588232919</v>
      </c>
      <c r="H27" s="291">
        <v>25.213417657784106</v>
      </c>
      <c r="I27" s="291">
        <v>-11.99962005047901</v>
      </c>
      <c r="J27" s="291">
        <v>81.654351723901641</v>
      </c>
      <c r="K27" s="291">
        <v>1.8588019559902165</v>
      </c>
      <c r="L27" s="291">
        <v>-99.0221436652661</v>
      </c>
      <c r="M27" s="291" t="s">
        <v>22</v>
      </c>
      <c r="N27" s="367">
        <v>68.691740221033115</v>
      </c>
      <c r="O27" s="290">
        <v>31.648829162307862</v>
      </c>
      <c r="P27" s="290">
        <v>5.6090103762185919</v>
      </c>
      <c r="Q27" s="290">
        <v>133.54472505015283</v>
      </c>
      <c r="R27" s="290">
        <v>-30.599480201238222</v>
      </c>
      <c r="S27" s="109" t="s">
        <v>52</v>
      </c>
    </row>
    <row r="28" spans="1:19" ht="24.95" customHeight="1">
      <c r="A28" s="109" t="s">
        <v>53</v>
      </c>
      <c r="B28" s="290">
        <v>6.9976161480354904</v>
      </c>
      <c r="C28" s="293">
        <v>70.93235556759177</v>
      </c>
      <c r="D28" s="294">
        <v>73.651983794181092</v>
      </c>
      <c r="E28" s="294">
        <v>30.450788481619782</v>
      </c>
      <c r="F28" s="368">
        <v>104.70362041439927</v>
      </c>
      <c r="G28" s="293">
        <v>46.528148457047536</v>
      </c>
      <c r="H28" s="291">
        <v>39.184911167164216</v>
      </c>
      <c r="I28" s="291">
        <v>208.10968494749125</v>
      </c>
      <c r="J28" s="291">
        <v>-17.39022233864894</v>
      </c>
      <c r="K28" s="291" t="s">
        <v>208</v>
      </c>
      <c r="L28" s="291" t="s">
        <v>208</v>
      </c>
      <c r="M28" s="291" t="s">
        <v>22</v>
      </c>
      <c r="N28" s="367" t="s">
        <v>208</v>
      </c>
      <c r="O28" s="290">
        <v>-1.5062049639711859</v>
      </c>
      <c r="P28" s="290">
        <v>44.213956714379236</v>
      </c>
      <c r="Q28" s="290">
        <v>222.2435510309723</v>
      </c>
      <c r="R28" s="290">
        <v>-45.260761775383088</v>
      </c>
      <c r="S28" s="109" t="s">
        <v>53</v>
      </c>
    </row>
    <row r="29" spans="1:19" ht="24.95" customHeight="1">
      <c r="A29" s="109" t="s">
        <v>54</v>
      </c>
      <c r="B29" s="290">
        <v>6.343713965302868</v>
      </c>
      <c r="C29" s="293">
        <v>-18.221301365285186</v>
      </c>
      <c r="D29" s="294">
        <v>-15.319189618064115</v>
      </c>
      <c r="E29" s="294">
        <v>-36.476962546425426</v>
      </c>
      <c r="F29" s="368">
        <v>-9.4838122480821738</v>
      </c>
      <c r="G29" s="293">
        <v>-12.913446853130921</v>
      </c>
      <c r="H29" s="291">
        <v>55.479811632699437</v>
      </c>
      <c r="I29" s="291">
        <v>-64.168337909968841</v>
      </c>
      <c r="J29" s="291">
        <v>-16.931226995615503</v>
      </c>
      <c r="K29" s="291" t="s">
        <v>208</v>
      </c>
      <c r="L29" s="291" t="s">
        <v>208</v>
      </c>
      <c r="M29" s="291" t="s">
        <v>22</v>
      </c>
      <c r="N29" s="367">
        <v>-71.733449477351911</v>
      </c>
      <c r="O29" s="290">
        <v>77.704999427109215</v>
      </c>
      <c r="P29" s="290">
        <v>23.710820915624225</v>
      </c>
      <c r="Q29" s="290">
        <v>-27.967972400935466</v>
      </c>
      <c r="R29" s="290">
        <v>15.901837877384835</v>
      </c>
      <c r="S29" s="109" t="s">
        <v>54</v>
      </c>
    </row>
    <row r="30" spans="1:19" ht="24.95" customHeight="1">
      <c r="A30" s="109" t="s">
        <v>55</v>
      </c>
      <c r="B30" s="290">
        <v>10.439545136448274</v>
      </c>
      <c r="C30" s="293">
        <v>10.277191077049125</v>
      </c>
      <c r="D30" s="294">
        <v>14.82976299672049</v>
      </c>
      <c r="E30" s="294">
        <v>-5.6219850747429234</v>
      </c>
      <c r="F30" s="368">
        <v>-16.9792537453216</v>
      </c>
      <c r="G30" s="293">
        <v>13.670647564218072</v>
      </c>
      <c r="H30" s="291">
        <v>-7.2317364319605133</v>
      </c>
      <c r="I30" s="291">
        <v>15.319978418643501</v>
      </c>
      <c r="J30" s="291">
        <v>46.045994838776949</v>
      </c>
      <c r="K30" s="291">
        <v>-69.248768868841026</v>
      </c>
      <c r="L30" s="291">
        <v>-90.004363427701591</v>
      </c>
      <c r="M30" s="291" t="s">
        <v>22</v>
      </c>
      <c r="N30" s="367">
        <v>-20.456206088992985</v>
      </c>
      <c r="O30" s="290">
        <v>-34.645939958750276</v>
      </c>
      <c r="P30" s="290">
        <v>29.97929517730293</v>
      </c>
      <c r="Q30" s="290">
        <v>33.573910411854172</v>
      </c>
      <c r="R30" s="290">
        <v>-77.961285417352272</v>
      </c>
      <c r="S30" s="109" t="s">
        <v>55</v>
      </c>
    </row>
    <row r="31" spans="1:19" ht="24.95" customHeight="1">
      <c r="A31" s="109" t="s">
        <v>56</v>
      </c>
      <c r="B31" s="290">
        <v>7.5887464384812375</v>
      </c>
      <c r="C31" s="293">
        <v>-5.1851335538662653</v>
      </c>
      <c r="D31" s="294">
        <v>0.68777785763420241</v>
      </c>
      <c r="E31" s="294">
        <v>4.3753719820930996</v>
      </c>
      <c r="F31" s="368">
        <v>-42.532809907853022</v>
      </c>
      <c r="G31" s="293">
        <v>-34.426529958742563</v>
      </c>
      <c r="H31" s="291">
        <v>-57.665940031477319</v>
      </c>
      <c r="I31" s="291">
        <v>-2.5982876858201678</v>
      </c>
      <c r="J31" s="291">
        <v>-6.1308654868673358</v>
      </c>
      <c r="K31" s="291">
        <v>48.223731733689874</v>
      </c>
      <c r="L31" s="291" t="s">
        <v>208</v>
      </c>
      <c r="M31" s="291" t="s">
        <v>22</v>
      </c>
      <c r="N31" s="367">
        <v>-71.76581928446106</v>
      </c>
      <c r="O31" s="290">
        <v>227.27623922543881</v>
      </c>
      <c r="P31" s="290">
        <v>14.10603426729476</v>
      </c>
      <c r="Q31" s="290">
        <v>-45.371712356081893</v>
      </c>
      <c r="R31" s="290">
        <v>-7.5403319722261983</v>
      </c>
      <c r="S31" s="109" t="s">
        <v>56</v>
      </c>
    </row>
    <row r="32" spans="1:19" ht="24.95" customHeight="1">
      <c r="A32" s="109" t="s">
        <v>57</v>
      </c>
      <c r="B32" s="290">
        <v>9.1299988604021962</v>
      </c>
      <c r="C32" s="293">
        <v>14.615301968128747</v>
      </c>
      <c r="D32" s="294">
        <v>13.868027203049692</v>
      </c>
      <c r="E32" s="294">
        <v>-1.5145470371786871</v>
      </c>
      <c r="F32" s="368">
        <v>55.333958528706887</v>
      </c>
      <c r="G32" s="293">
        <v>-20.132084648225032</v>
      </c>
      <c r="H32" s="291">
        <v>-29.006238319602005</v>
      </c>
      <c r="I32" s="291">
        <v>24.746610635849706</v>
      </c>
      <c r="J32" s="291">
        <v>-21.109565142165067</v>
      </c>
      <c r="K32" s="291">
        <v>-56.396680231625318</v>
      </c>
      <c r="L32" s="291">
        <v>-46.333934004903846</v>
      </c>
      <c r="M32" s="291">
        <v>5.613305613305613</v>
      </c>
      <c r="N32" s="367">
        <v>-66.510819154199339</v>
      </c>
      <c r="O32" s="290">
        <v>-47.356921171272482</v>
      </c>
      <c r="P32" s="290">
        <v>-9.3918385518827563</v>
      </c>
      <c r="Q32" s="290">
        <v>49.566923406580884</v>
      </c>
      <c r="R32" s="290">
        <v>-6.2806693077385205</v>
      </c>
      <c r="S32" s="109" t="s">
        <v>57</v>
      </c>
    </row>
    <row r="33" spans="1:19" ht="24.95" customHeight="1">
      <c r="A33" s="109" t="s">
        <v>58</v>
      </c>
      <c r="B33" s="290">
        <v>9.730635484916121</v>
      </c>
      <c r="C33" s="293">
        <v>53.467896919348732</v>
      </c>
      <c r="D33" s="294">
        <v>62.735059994960807</v>
      </c>
      <c r="E33" s="294">
        <v>24.213951310861418</v>
      </c>
      <c r="F33" s="368">
        <v>8.0775188093761301</v>
      </c>
      <c r="G33" s="293">
        <v>-4.5104688385824261</v>
      </c>
      <c r="H33" s="291">
        <v>-25.808793079240317</v>
      </c>
      <c r="I33" s="291">
        <v>-9.1141829531236311</v>
      </c>
      <c r="J33" s="291">
        <v>31.654079797273482</v>
      </c>
      <c r="K33" s="291">
        <v>-1.1430124994965354</v>
      </c>
      <c r="L33" s="291">
        <v>66.703831810829428</v>
      </c>
      <c r="M33" s="291">
        <v>-2.4228028503563053</v>
      </c>
      <c r="N33" s="367">
        <v>-14.023828700331478</v>
      </c>
      <c r="O33" s="290">
        <v>9.1156939878648302</v>
      </c>
      <c r="P33" s="290">
        <v>28.839541136090986</v>
      </c>
      <c r="Q33" s="290">
        <v>31.171903144371072</v>
      </c>
      <c r="R33" s="290">
        <v>-9.6320715763480962</v>
      </c>
      <c r="S33" s="109" t="s">
        <v>58</v>
      </c>
    </row>
    <row r="34" spans="1:19" ht="24.95" customHeight="1">
      <c r="A34" s="109" t="s">
        <v>59</v>
      </c>
      <c r="B34" s="290">
        <v>6.267936109483685</v>
      </c>
      <c r="C34" s="293">
        <v>18.223231981437621</v>
      </c>
      <c r="D34" s="294">
        <v>21.579929161940441</v>
      </c>
      <c r="E34" s="294">
        <v>17.792515695706584</v>
      </c>
      <c r="F34" s="368">
        <v>-10.645626574239515</v>
      </c>
      <c r="G34" s="293">
        <v>-27.055343045917652</v>
      </c>
      <c r="H34" s="291">
        <v>-27.536871016721307</v>
      </c>
      <c r="I34" s="291">
        <v>-56.32623909625778</v>
      </c>
      <c r="J34" s="291">
        <v>5.1059628011276885</v>
      </c>
      <c r="K34" s="291">
        <v>68.224075291174245</v>
      </c>
      <c r="L34" s="291">
        <v>-29.086721530146448</v>
      </c>
      <c r="M34" s="291" t="s">
        <v>22</v>
      </c>
      <c r="N34" s="367">
        <v>177.54345072469789</v>
      </c>
      <c r="O34" s="290">
        <v>-16.609891315756826</v>
      </c>
      <c r="P34" s="290">
        <v>13.715897468694834</v>
      </c>
      <c r="Q34" s="290">
        <v>-74.869498800066893</v>
      </c>
      <c r="R34" s="290">
        <v>10.024055153433679</v>
      </c>
      <c r="S34" s="109" t="s">
        <v>59</v>
      </c>
    </row>
    <row r="35" spans="1:19" ht="24.95" customHeight="1">
      <c r="A35" s="109" t="s">
        <v>60</v>
      </c>
      <c r="B35" s="290">
        <v>25.349572513238414</v>
      </c>
      <c r="C35" s="293">
        <v>-3.120130194139719</v>
      </c>
      <c r="D35" s="294">
        <v>3.7063834112839089</v>
      </c>
      <c r="E35" s="294">
        <v>-11.596169735481837</v>
      </c>
      <c r="F35" s="368">
        <v>-34.32508160258817</v>
      </c>
      <c r="G35" s="293">
        <v>-1.0767692018390278</v>
      </c>
      <c r="H35" s="291">
        <v>9.8791199234716203</v>
      </c>
      <c r="I35" s="291">
        <v>-58.095229753166443</v>
      </c>
      <c r="J35" s="291">
        <v>56.469855505729925</v>
      </c>
      <c r="K35" s="291">
        <v>69.37985118140142</v>
      </c>
      <c r="L35" s="291">
        <v>190.2969540339692</v>
      </c>
      <c r="M35" s="291" t="s">
        <v>22</v>
      </c>
      <c r="N35" s="367">
        <v>-68.047682179756791</v>
      </c>
      <c r="O35" s="290">
        <v>219.18667334821498</v>
      </c>
      <c r="P35" s="290">
        <v>20.857448149729052</v>
      </c>
      <c r="Q35" s="290">
        <v>102.90135763789991</v>
      </c>
      <c r="R35" s="290">
        <v>134.39586356996793</v>
      </c>
      <c r="S35" s="109" t="s">
        <v>60</v>
      </c>
    </row>
    <row r="36" spans="1:19" ht="24.95" customHeight="1">
      <c r="A36" s="109" t="s">
        <v>61</v>
      </c>
      <c r="B36" s="290">
        <v>4.9779021377547679</v>
      </c>
      <c r="C36" s="293">
        <v>6.1765280316956535</v>
      </c>
      <c r="D36" s="294">
        <v>6.6063552970151136</v>
      </c>
      <c r="E36" s="294">
        <v>28.685103414378915</v>
      </c>
      <c r="F36" s="368">
        <v>-20.027970853836081</v>
      </c>
      <c r="G36" s="293">
        <v>21.820283049152948</v>
      </c>
      <c r="H36" s="291">
        <v>37.513726977131853</v>
      </c>
      <c r="I36" s="291">
        <v>76.069046475641642</v>
      </c>
      <c r="J36" s="291">
        <v>-20.013958552816121</v>
      </c>
      <c r="K36" s="291">
        <v>82.031802630249331</v>
      </c>
      <c r="L36" s="291">
        <v>132.19486767873866</v>
      </c>
      <c r="M36" s="291" t="s">
        <v>22</v>
      </c>
      <c r="N36" s="367">
        <v>-98.305169068506331</v>
      </c>
      <c r="O36" s="290">
        <v>91.751208175010134</v>
      </c>
      <c r="P36" s="290">
        <v>52.928026912704553</v>
      </c>
      <c r="Q36" s="290">
        <v>-16.512097188948786</v>
      </c>
      <c r="R36" s="290">
        <v>10.430878355940337</v>
      </c>
      <c r="S36" s="109" t="s">
        <v>61</v>
      </c>
    </row>
    <row r="37" spans="1:19" ht="24.95" customHeight="1">
      <c r="A37" s="109" t="s">
        <v>62</v>
      </c>
      <c r="B37" s="290">
        <v>10.115873756437367</v>
      </c>
      <c r="C37" s="293">
        <v>-0.71785362234048478</v>
      </c>
      <c r="D37" s="294">
        <v>0.67035062395856926</v>
      </c>
      <c r="E37" s="294">
        <v>-5.5438083634789024</v>
      </c>
      <c r="F37" s="368">
        <v>-8.7862721570955244</v>
      </c>
      <c r="G37" s="293">
        <v>-12.161114183491122</v>
      </c>
      <c r="H37" s="291">
        <v>-17.804678669979339</v>
      </c>
      <c r="I37" s="291">
        <v>-21.885641616542529</v>
      </c>
      <c r="J37" s="291">
        <v>5.3054411008702402</v>
      </c>
      <c r="K37" s="291">
        <v>-12.630375127554061</v>
      </c>
      <c r="L37" s="291">
        <v>-11.680807945840016</v>
      </c>
      <c r="M37" s="291">
        <v>-58.009612416773223</v>
      </c>
      <c r="N37" s="367">
        <v>-12.451641246071134</v>
      </c>
      <c r="O37" s="290">
        <v>-27.888021712372435</v>
      </c>
      <c r="P37" s="290">
        <v>18.66229165835351</v>
      </c>
      <c r="Q37" s="290">
        <v>-36.532762970331554</v>
      </c>
      <c r="R37" s="290">
        <v>-21.219063003733723</v>
      </c>
      <c r="S37" s="109" t="s">
        <v>62</v>
      </c>
    </row>
    <row r="38" spans="1:19" ht="24.95" customHeight="1">
      <c r="A38" s="109" t="s">
        <v>63</v>
      </c>
      <c r="B38" s="290">
        <v>9.7462230728457797</v>
      </c>
      <c r="C38" s="293">
        <v>19.574199938271491</v>
      </c>
      <c r="D38" s="294">
        <v>27.09445986457753</v>
      </c>
      <c r="E38" s="294">
        <v>-28.7522894995504</v>
      </c>
      <c r="F38" s="368">
        <v>1.5539217235343443</v>
      </c>
      <c r="G38" s="293">
        <v>36.331507032623591</v>
      </c>
      <c r="H38" s="291">
        <v>38.187231995255985</v>
      </c>
      <c r="I38" s="291">
        <v>15.626300740177726</v>
      </c>
      <c r="J38" s="291">
        <v>46.27204219007865</v>
      </c>
      <c r="K38" s="291">
        <v>46.812488654040095</v>
      </c>
      <c r="L38" s="291">
        <v>224.48865547737068</v>
      </c>
      <c r="M38" s="291" t="s">
        <v>208</v>
      </c>
      <c r="N38" s="367">
        <v>7.4420605601807779</v>
      </c>
      <c r="O38" s="290">
        <v>35.602998834055256</v>
      </c>
      <c r="P38" s="290">
        <v>28.868227542038881</v>
      </c>
      <c r="Q38" s="290">
        <v>-34.712680160876801</v>
      </c>
      <c r="R38" s="290">
        <v>-14.816979085416989</v>
      </c>
      <c r="S38" s="109" t="s">
        <v>63</v>
      </c>
    </row>
    <row r="39" spans="1:19" ht="24.95" customHeight="1">
      <c r="A39" s="109" t="s">
        <v>64</v>
      </c>
      <c r="B39" s="290">
        <v>8.7509591568874612</v>
      </c>
      <c r="C39" s="293">
        <v>0.73608700415761064</v>
      </c>
      <c r="D39" s="294">
        <v>1.9800070115489063</v>
      </c>
      <c r="E39" s="294">
        <v>-12.457503168979756</v>
      </c>
      <c r="F39" s="368">
        <v>-0.78764976256205443</v>
      </c>
      <c r="G39" s="293">
        <v>-53.447339004005009</v>
      </c>
      <c r="H39" s="291">
        <v>-74.742283970253823</v>
      </c>
      <c r="I39" s="291">
        <v>-27.488390309405247</v>
      </c>
      <c r="J39" s="291">
        <v>90.596525500593032</v>
      </c>
      <c r="K39" s="291">
        <v>1.1508430881572878</v>
      </c>
      <c r="L39" s="291">
        <v>-36.994095770386402</v>
      </c>
      <c r="M39" s="291" t="s">
        <v>22</v>
      </c>
      <c r="N39" s="367">
        <v>55.378457494473992</v>
      </c>
      <c r="O39" s="290">
        <v>30.123010658490301</v>
      </c>
      <c r="P39" s="290">
        <v>54.158400973400887</v>
      </c>
      <c r="Q39" s="290">
        <v>132.29060122148059</v>
      </c>
      <c r="R39" s="290">
        <v>-28.618645200660055</v>
      </c>
      <c r="S39" s="109" t="s">
        <v>64</v>
      </c>
    </row>
    <row r="40" spans="1:19" ht="24.95" customHeight="1">
      <c r="A40" s="109" t="s">
        <v>65</v>
      </c>
      <c r="B40" s="290">
        <v>8.0077598552956459</v>
      </c>
      <c r="C40" s="293">
        <v>0.83564464211593759</v>
      </c>
      <c r="D40" s="294">
        <v>-2.6921225579764894</v>
      </c>
      <c r="E40" s="294">
        <v>-21.335712581882234</v>
      </c>
      <c r="F40" s="368">
        <v>69.773085538869992</v>
      </c>
      <c r="G40" s="293">
        <v>3.8612215129738985</v>
      </c>
      <c r="H40" s="291">
        <v>5.6155132101601879</v>
      </c>
      <c r="I40" s="291">
        <v>-7.5402741043520081</v>
      </c>
      <c r="J40" s="291">
        <v>10.249814300793616</v>
      </c>
      <c r="K40" s="291">
        <v>27.347066223786982</v>
      </c>
      <c r="L40" s="291">
        <v>-44.289443999708901</v>
      </c>
      <c r="M40" s="291" t="s">
        <v>22</v>
      </c>
      <c r="N40" s="367" t="s">
        <v>208</v>
      </c>
      <c r="O40" s="290">
        <v>-68.843194109357597</v>
      </c>
      <c r="P40" s="290">
        <v>-7.3518990214263056</v>
      </c>
      <c r="Q40" s="290">
        <v>-31.519992541528879</v>
      </c>
      <c r="R40" s="290">
        <v>104.97750335319597</v>
      </c>
      <c r="S40" s="109" t="s">
        <v>65</v>
      </c>
    </row>
    <row r="41" spans="1:19" ht="24.95" customHeight="1">
      <c r="A41" s="109" t="s">
        <v>66</v>
      </c>
      <c r="B41" s="290">
        <v>12.90956022130716</v>
      </c>
      <c r="C41" s="293">
        <v>-10.098990249537678</v>
      </c>
      <c r="D41" s="294">
        <v>-6.2134473689377074</v>
      </c>
      <c r="E41" s="294">
        <v>-22.332469318171263</v>
      </c>
      <c r="F41" s="368">
        <v>-30.241806394813722</v>
      </c>
      <c r="G41" s="293">
        <v>37.220071447681079</v>
      </c>
      <c r="H41" s="291">
        <v>24.826789019452093</v>
      </c>
      <c r="I41" s="291">
        <v>88.439689845337313</v>
      </c>
      <c r="J41" s="291">
        <v>42.974102109117041</v>
      </c>
      <c r="K41" s="291" t="s">
        <v>208</v>
      </c>
      <c r="L41" s="291" t="s">
        <v>208</v>
      </c>
      <c r="M41" s="291" t="s">
        <v>22</v>
      </c>
      <c r="N41" s="367" t="s">
        <v>208</v>
      </c>
      <c r="O41" s="290">
        <v>-59.834678101901481</v>
      </c>
      <c r="P41" s="290">
        <v>57.285650491217638</v>
      </c>
      <c r="Q41" s="290">
        <v>-14.418553033452852</v>
      </c>
      <c r="R41" s="290">
        <v>-35.45813074066551</v>
      </c>
      <c r="S41" s="109" t="s">
        <v>66</v>
      </c>
    </row>
    <row r="42" spans="1:19" ht="24.95" customHeight="1">
      <c r="A42" s="109" t="s">
        <v>67</v>
      </c>
      <c r="B42" s="290">
        <v>10.079155705395209</v>
      </c>
      <c r="C42" s="293">
        <v>62.279824636738766</v>
      </c>
      <c r="D42" s="294">
        <v>83.414530349669349</v>
      </c>
      <c r="E42" s="294">
        <v>-20.194664538562392</v>
      </c>
      <c r="F42" s="368">
        <v>-2.0864132102312283</v>
      </c>
      <c r="G42" s="293">
        <v>75.84876822669554</v>
      </c>
      <c r="H42" s="291">
        <v>110.00187286376476</v>
      </c>
      <c r="I42" s="291">
        <v>-30.962047865264722</v>
      </c>
      <c r="J42" s="291">
        <v>154.81799411468242</v>
      </c>
      <c r="K42" s="291">
        <v>-0.31256152785981328</v>
      </c>
      <c r="L42" s="291" t="s">
        <v>208</v>
      </c>
      <c r="M42" s="291" t="s">
        <v>22</v>
      </c>
      <c r="N42" s="367">
        <v>-99.087030384770003</v>
      </c>
      <c r="O42" s="290">
        <v>-90.413463037488839</v>
      </c>
      <c r="P42" s="290">
        <v>-39.880905191506912</v>
      </c>
      <c r="Q42" s="290">
        <v>-54.047153200790007</v>
      </c>
      <c r="R42" s="290">
        <v>10.343743815262599</v>
      </c>
      <c r="S42" s="109" t="s">
        <v>67</v>
      </c>
    </row>
    <row r="43" spans="1:19" ht="24.95" customHeight="1">
      <c r="A43" s="109" t="s">
        <v>68</v>
      </c>
      <c r="B43" s="290">
        <v>8.2264148081379886</v>
      </c>
      <c r="C43" s="293">
        <v>18.597874245402863</v>
      </c>
      <c r="D43" s="294">
        <v>19.270504288359746</v>
      </c>
      <c r="E43" s="294">
        <v>37.813344802162703</v>
      </c>
      <c r="F43" s="368">
        <v>-1.9274894612170499</v>
      </c>
      <c r="G43" s="293">
        <v>46.636319426693717</v>
      </c>
      <c r="H43" s="291">
        <v>26.310233425854307</v>
      </c>
      <c r="I43" s="291">
        <v>42.484840985026608</v>
      </c>
      <c r="J43" s="291">
        <v>88.353596688414939</v>
      </c>
      <c r="K43" s="291">
        <v>208.93483515918325</v>
      </c>
      <c r="L43" s="291">
        <v>190.74006467090851</v>
      </c>
      <c r="M43" s="291">
        <v>445.54794520547944</v>
      </c>
      <c r="N43" s="367" t="s">
        <v>208</v>
      </c>
      <c r="O43" s="290">
        <v>179.96294023227273</v>
      </c>
      <c r="P43" s="290">
        <v>-44.40517859717923</v>
      </c>
      <c r="Q43" s="290">
        <v>26.286198082953447</v>
      </c>
      <c r="R43" s="290">
        <v>-21.193828818163595</v>
      </c>
      <c r="S43" s="109" t="s">
        <v>68</v>
      </c>
    </row>
    <row r="44" spans="1:19" ht="24.95" customHeight="1">
      <c r="A44" s="109" t="s">
        <v>69</v>
      </c>
      <c r="B44" s="290">
        <v>5.8622590243176518</v>
      </c>
      <c r="C44" s="293">
        <v>-4.6901974272087585</v>
      </c>
      <c r="D44" s="294">
        <v>-6.015096042930935</v>
      </c>
      <c r="E44" s="294">
        <v>-10.217173140104265</v>
      </c>
      <c r="F44" s="368">
        <v>15.15126387935166</v>
      </c>
      <c r="G44" s="293">
        <v>-5.4063274021115006</v>
      </c>
      <c r="H44" s="291">
        <v>-19.838060596679952</v>
      </c>
      <c r="I44" s="291">
        <v>48.863335510175261</v>
      </c>
      <c r="J44" s="291">
        <v>8.0259489598970504</v>
      </c>
      <c r="K44" s="291">
        <v>-3.9011801132401587</v>
      </c>
      <c r="L44" s="291">
        <v>27.524904282082588</v>
      </c>
      <c r="M44" s="291" t="s">
        <v>22</v>
      </c>
      <c r="N44" s="367">
        <v>-45.283332142767506</v>
      </c>
      <c r="O44" s="290">
        <v>31.732292592449483</v>
      </c>
      <c r="P44" s="290">
        <v>-5.5601605498801376</v>
      </c>
      <c r="Q44" s="290">
        <v>26.889397343498445</v>
      </c>
      <c r="R44" s="290">
        <v>-6.5898000749630512</v>
      </c>
      <c r="S44" s="109" t="s">
        <v>69</v>
      </c>
    </row>
    <row r="45" spans="1:19" ht="24.95" customHeight="1">
      <c r="A45" s="109" t="s">
        <v>70</v>
      </c>
      <c r="B45" s="290">
        <v>8.6079461319339572</v>
      </c>
      <c r="C45" s="293">
        <v>210.3272389626128</v>
      </c>
      <c r="D45" s="294">
        <v>276.29833732337397</v>
      </c>
      <c r="E45" s="294">
        <v>-6.0768705935865341</v>
      </c>
      <c r="F45" s="368">
        <v>22.540447043758306</v>
      </c>
      <c r="G45" s="293">
        <v>28.674050039941221</v>
      </c>
      <c r="H45" s="291">
        <v>60.020713987958374</v>
      </c>
      <c r="I45" s="291">
        <v>-62.291780821917811</v>
      </c>
      <c r="J45" s="291">
        <v>25.426970422549203</v>
      </c>
      <c r="K45" s="291">
        <v>-36.117159400654828</v>
      </c>
      <c r="L45" s="291">
        <v>-10.292099291338815</v>
      </c>
      <c r="M45" s="291" t="s">
        <v>22</v>
      </c>
      <c r="N45" s="367">
        <v>-73.510418951524457</v>
      </c>
      <c r="O45" s="290">
        <v>112.84511976846034</v>
      </c>
      <c r="P45" s="290">
        <v>16.577539313339969</v>
      </c>
      <c r="Q45" s="290">
        <v>51.890811998182073</v>
      </c>
      <c r="R45" s="290">
        <v>-7.5559858085979101</v>
      </c>
      <c r="S45" s="109" t="s">
        <v>70</v>
      </c>
    </row>
    <row r="46" spans="1:19" ht="24.95" customHeight="1">
      <c r="A46" s="109" t="s">
        <v>71</v>
      </c>
      <c r="B46" s="290">
        <v>8.4728836192870887</v>
      </c>
      <c r="C46" s="293">
        <v>-19.991425962630558</v>
      </c>
      <c r="D46" s="294">
        <v>-12.789817606174509</v>
      </c>
      <c r="E46" s="294">
        <v>-36.334921904894422</v>
      </c>
      <c r="F46" s="368">
        <v>-48.224380861273232</v>
      </c>
      <c r="G46" s="293">
        <v>8.8886197135076657</v>
      </c>
      <c r="H46" s="291">
        <v>1.9473444821713741</v>
      </c>
      <c r="I46" s="291">
        <v>5.9459342840499687</v>
      </c>
      <c r="J46" s="291">
        <v>18.553156206942802</v>
      </c>
      <c r="K46" s="291">
        <v>98.557805787659902</v>
      </c>
      <c r="L46" s="291">
        <v>2.8465739964743051</v>
      </c>
      <c r="M46" s="291">
        <v>-95.310344827586206</v>
      </c>
      <c r="N46" s="367" t="s">
        <v>208</v>
      </c>
      <c r="O46" s="290">
        <v>49.742942184540453</v>
      </c>
      <c r="P46" s="290">
        <v>-2.1560483677398992</v>
      </c>
      <c r="Q46" s="290">
        <v>79.497444943902053</v>
      </c>
      <c r="R46" s="290">
        <v>253.29129556033973</v>
      </c>
      <c r="S46" s="109" t="s">
        <v>71</v>
      </c>
    </row>
    <row r="47" spans="1:19" ht="24.95" customHeight="1">
      <c r="A47" s="109" t="s">
        <v>72</v>
      </c>
      <c r="B47" s="290">
        <v>7.2359187092959587</v>
      </c>
      <c r="C47" s="293">
        <v>-14.981589719628914</v>
      </c>
      <c r="D47" s="294">
        <v>-18.398736282008642</v>
      </c>
      <c r="E47" s="294">
        <v>26.452938096580596</v>
      </c>
      <c r="F47" s="368">
        <v>-34.38751396244767</v>
      </c>
      <c r="G47" s="293">
        <v>12.886573105261093</v>
      </c>
      <c r="H47" s="291">
        <v>38.107998318094047</v>
      </c>
      <c r="I47" s="291">
        <v>-34.003367262347339</v>
      </c>
      <c r="J47" s="291">
        <v>6.9169626881627693</v>
      </c>
      <c r="K47" s="291" t="s">
        <v>208</v>
      </c>
      <c r="L47" s="291" t="s">
        <v>208</v>
      </c>
      <c r="M47" s="291" t="s">
        <v>22</v>
      </c>
      <c r="N47" s="367" t="s">
        <v>208</v>
      </c>
      <c r="O47" s="290">
        <v>-31.082634663376609</v>
      </c>
      <c r="P47" s="290">
        <v>-16.655723483393928</v>
      </c>
      <c r="Q47" s="290">
        <v>127.56699046401968</v>
      </c>
      <c r="R47" s="290">
        <v>48.664316120358791</v>
      </c>
      <c r="S47" s="109" t="s">
        <v>72</v>
      </c>
    </row>
    <row r="48" spans="1:19" ht="24.95" customHeight="1">
      <c r="A48" s="109" t="s">
        <v>73</v>
      </c>
      <c r="B48" s="290">
        <v>3.1901515122373638</v>
      </c>
      <c r="C48" s="293">
        <v>30.793629690126409</v>
      </c>
      <c r="D48" s="294">
        <v>40.165089063728345</v>
      </c>
      <c r="E48" s="294">
        <v>-8.104315705522211</v>
      </c>
      <c r="F48" s="368">
        <v>0.43884074758859981</v>
      </c>
      <c r="G48" s="293">
        <v>-4.4007485478062307</v>
      </c>
      <c r="H48" s="291">
        <v>-35.435260570513023</v>
      </c>
      <c r="I48" s="291">
        <v>9.839633956732257</v>
      </c>
      <c r="J48" s="291">
        <v>39.49672156056053</v>
      </c>
      <c r="K48" s="291">
        <v>287.91489005935961</v>
      </c>
      <c r="L48" s="291">
        <v>-36.6078753076292</v>
      </c>
      <c r="M48" s="291" t="s">
        <v>22</v>
      </c>
      <c r="N48" s="367" t="s">
        <v>208</v>
      </c>
      <c r="O48" s="290">
        <v>-21.791686998181262</v>
      </c>
      <c r="P48" s="290">
        <v>-18.89521104468227</v>
      </c>
      <c r="Q48" s="290">
        <v>70.82000207342054</v>
      </c>
      <c r="R48" s="290">
        <v>-18.417843911233263</v>
      </c>
      <c r="S48" s="109" t="s">
        <v>73</v>
      </c>
    </row>
    <row r="49" spans="1:19" ht="24.95" customHeight="1">
      <c r="A49" s="109" t="s">
        <v>74</v>
      </c>
      <c r="B49" s="290">
        <v>10.017830411458434</v>
      </c>
      <c r="C49" s="293">
        <v>-21.048158575723875</v>
      </c>
      <c r="D49" s="294">
        <v>-15.974003636706783</v>
      </c>
      <c r="E49" s="294">
        <v>-54.748814862609379</v>
      </c>
      <c r="F49" s="368">
        <v>-37.874343315821754</v>
      </c>
      <c r="G49" s="293">
        <v>-2.07222232404132</v>
      </c>
      <c r="H49" s="291">
        <v>16.396743412413556</v>
      </c>
      <c r="I49" s="291">
        <v>-11.158515371797932</v>
      </c>
      <c r="J49" s="291">
        <v>-28.381975941628866</v>
      </c>
      <c r="K49" s="291">
        <v>146.82821061267543</v>
      </c>
      <c r="L49" s="291">
        <v>167.37339913986006</v>
      </c>
      <c r="M49" s="291" t="s">
        <v>22</v>
      </c>
      <c r="N49" s="367" t="s">
        <v>22</v>
      </c>
      <c r="O49" s="290">
        <v>-66.930231767246511</v>
      </c>
      <c r="P49" s="290">
        <v>350.90600928885738</v>
      </c>
      <c r="Q49" s="290">
        <v>83.357830508474592</v>
      </c>
      <c r="R49" s="290">
        <v>114.22594024376801</v>
      </c>
      <c r="S49" s="109" t="s">
        <v>74</v>
      </c>
    </row>
    <row r="50" spans="1:19" ht="24.95" customHeight="1">
      <c r="A50" s="109" t="s">
        <v>75</v>
      </c>
      <c r="B50" s="290">
        <v>12.026448541000434</v>
      </c>
      <c r="C50" s="293">
        <v>0.54629365211829395</v>
      </c>
      <c r="D50" s="294">
        <v>4.1130044444323062</v>
      </c>
      <c r="E50" s="294">
        <v>-30.738783197971912</v>
      </c>
      <c r="F50" s="368">
        <v>1.7889163831810606</v>
      </c>
      <c r="G50" s="293">
        <v>-34.507871188671032</v>
      </c>
      <c r="H50" s="291">
        <v>-44.547449142613694</v>
      </c>
      <c r="I50" s="291">
        <v>-16.845857513854483</v>
      </c>
      <c r="J50" s="291">
        <v>-26.817293323946743</v>
      </c>
      <c r="K50" s="291">
        <v>-7.3838570731870732</v>
      </c>
      <c r="L50" s="291">
        <v>-19.481779654237414</v>
      </c>
      <c r="M50" s="291" t="s">
        <v>208</v>
      </c>
      <c r="N50" s="367">
        <v>79.67433179802407</v>
      </c>
      <c r="O50" s="290">
        <v>-39.285897587837383</v>
      </c>
      <c r="P50" s="290">
        <v>30.490063204388321</v>
      </c>
      <c r="Q50" s="290">
        <v>-31.758761065296724</v>
      </c>
      <c r="R50" s="290">
        <v>-1.1866254324133934</v>
      </c>
      <c r="S50" s="109" t="s">
        <v>75</v>
      </c>
    </row>
    <row r="51" spans="1:19" ht="24.95" customHeight="1">
      <c r="A51" s="109" t="s">
        <v>76</v>
      </c>
      <c r="B51" s="290">
        <v>6.7961913941744712</v>
      </c>
      <c r="C51" s="293">
        <v>-9.8027808482168837</v>
      </c>
      <c r="D51" s="294">
        <v>-18.91098231610485</v>
      </c>
      <c r="E51" s="294">
        <v>48.047801763275828</v>
      </c>
      <c r="F51" s="368">
        <v>-22.974569076883327</v>
      </c>
      <c r="G51" s="293">
        <v>94.511707780705933</v>
      </c>
      <c r="H51" s="291">
        <v>102.62695288321075</v>
      </c>
      <c r="I51" s="291">
        <v>-34.682267562539408</v>
      </c>
      <c r="J51" s="291">
        <v>291.34378414085722</v>
      </c>
      <c r="K51" s="291">
        <v>-38.114517061885479</v>
      </c>
      <c r="L51" s="291">
        <v>-56.772801250385371</v>
      </c>
      <c r="M51" s="291" t="s">
        <v>22</v>
      </c>
      <c r="N51" s="367">
        <v>-15.949843579113363</v>
      </c>
      <c r="O51" s="290">
        <v>-74.009667203733542</v>
      </c>
      <c r="P51" s="290">
        <v>26.243881151632834</v>
      </c>
      <c r="Q51" s="290">
        <v>87.273744135962204</v>
      </c>
      <c r="R51" s="290">
        <v>33.321001911943341</v>
      </c>
      <c r="S51" s="109" t="s">
        <v>76</v>
      </c>
    </row>
    <row r="52" spans="1:19" ht="24.95" customHeight="1">
      <c r="A52" s="109" t="s">
        <v>77</v>
      </c>
      <c r="B52" s="290">
        <v>4.5366807454521307</v>
      </c>
      <c r="C52" s="293">
        <v>-2.0658921468103841</v>
      </c>
      <c r="D52" s="294">
        <v>-1.4276225946261292</v>
      </c>
      <c r="E52" s="294">
        <v>-9.6597760355285374</v>
      </c>
      <c r="F52" s="368">
        <v>3.4901061945131033</v>
      </c>
      <c r="G52" s="293">
        <v>13.613687042945656</v>
      </c>
      <c r="H52" s="291">
        <v>11.018703617005741</v>
      </c>
      <c r="I52" s="291">
        <v>19.75457841405597</v>
      </c>
      <c r="J52" s="291">
        <v>15.934931864394983</v>
      </c>
      <c r="K52" s="291">
        <v>-60.14815165962365</v>
      </c>
      <c r="L52" s="291">
        <v>-77.134399753394945</v>
      </c>
      <c r="M52" s="291" t="s">
        <v>22</v>
      </c>
      <c r="N52" s="367">
        <v>16.143387983630021</v>
      </c>
      <c r="O52" s="290">
        <v>154.64646639740681</v>
      </c>
      <c r="P52" s="290">
        <v>52.09441191755991</v>
      </c>
      <c r="Q52" s="290">
        <v>-20.577135699450395</v>
      </c>
      <c r="R52" s="290">
        <v>-14.126219937571918</v>
      </c>
      <c r="S52" s="109" t="s">
        <v>77</v>
      </c>
    </row>
    <row r="53" spans="1:19" ht="24.95" customHeight="1">
      <c r="A53" s="109" t="s">
        <v>78</v>
      </c>
      <c r="B53" s="290">
        <v>7.8060686363094334</v>
      </c>
      <c r="C53" s="293">
        <v>16.166108926283258</v>
      </c>
      <c r="D53" s="294">
        <v>28.55846262134088</v>
      </c>
      <c r="E53" s="294">
        <v>-41.160191685381342</v>
      </c>
      <c r="F53" s="368">
        <v>-19.354249399531611</v>
      </c>
      <c r="G53" s="293">
        <v>2.5644784428279479</v>
      </c>
      <c r="H53" s="291">
        <v>10.605261889072821</v>
      </c>
      <c r="I53" s="291">
        <v>-14.246838337506617</v>
      </c>
      <c r="J53" s="291">
        <v>-2.1158052429022831</v>
      </c>
      <c r="K53" s="291">
        <v>-25.616159055134744</v>
      </c>
      <c r="L53" s="291">
        <v>-19.10033386048147</v>
      </c>
      <c r="M53" s="291">
        <v>-79.669655497876363</v>
      </c>
      <c r="N53" s="367">
        <v>-27.733988685488782</v>
      </c>
      <c r="O53" s="290">
        <v>-10.938784018949093</v>
      </c>
      <c r="P53" s="290">
        <v>-13.073741549193286</v>
      </c>
      <c r="Q53" s="290">
        <v>-11.337224776270162</v>
      </c>
      <c r="R53" s="290">
        <v>-26.74692053996182</v>
      </c>
      <c r="S53" s="109" t="s">
        <v>78</v>
      </c>
    </row>
    <row r="54" spans="1:19" ht="24.95" customHeight="1">
      <c r="A54" s="109" t="s">
        <v>79</v>
      </c>
      <c r="B54" s="290">
        <v>1.3354230161860272</v>
      </c>
      <c r="C54" s="293">
        <v>38.278704652403917</v>
      </c>
      <c r="D54" s="294">
        <v>41.130603676846675</v>
      </c>
      <c r="E54" s="294">
        <v>22.169469536474111</v>
      </c>
      <c r="F54" s="368">
        <v>25.257195468556091</v>
      </c>
      <c r="G54" s="293">
        <v>44.947735958717118</v>
      </c>
      <c r="H54" s="291">
        <v>60.915485078801538</v>
      </c>
      <c r="I54" s="291">
        <v>22.234518170953038</v>
      </c>
      <c r="J54" s="291">
        <v>21.844749765804636</v>
      </c>
      <c r="K54" s="291">
        <v>4.8848287317057952</v>
      </c>
      <c r="L54" s="291">
        <v>-77.531663056451976</v>
      </c>
      <c r="M54" s="291" t="s">
        <v>22</v>
      </c>
      <c r="N54" s="367">
        <v>112.42452324756377</v>
      </c>
      <c r="O54" s="290">
        <v>157.93569305593087</v>
      </c>
      <c r="P54" s="290">
        <v>27.83299952765293</v>
      </c>
      <c r="Q54" s="290">
        <v>73.636742123506536</v>
      </c>
      <c r="R54" s="290">
        <v>-20.43586538064767</v>
      </c>
      <c r="S54" s="109" t="s">
        <v>79</v>
      </c>
    </row>
    <row r="55" spans="1:19" ht="24.95" customHeight="1">
      <c r="A55" s="109" t="s">
        <v>80</v>
      </c>
      <c r="B55" s="290">
        <v>7.1472710103453636</v>
      </c>
      <c r="C55" s="293">
        <v>-6.4312144298557143</v>
      </c>
      <c r="D55" s="294">
        <v>-7.3775843551043749</v>
      </c>
      <c r="E55" s="294">
        <v>-2.6846122795707998</v>
      </c>
      <c r="F55" s="368">
        <v>6.3769569734532467</v>
      </c>
      <c r="G55" s="293">
        <v>11.239138046280672</v>
      </c>
      <c r="H55" s="291">
        <v>44.755484909140847</v>
      </c>
      <c r="I55" s="291">
        <v>-34.231902873785046</v>
      </c>
      <c r="J55" s="291">
        <v>-2.2694861076960962</v>
      </c>
      <c r="K55" s="291">
        <v>-80.412566476763132</v>
      </c>
      <c r="L55" s="291">
        <v>-89.659324670111886</v>
      </c>
      <c r="M55" s="291" t="s">
        <v>22</v>
      </c>
      <c r="N55" s="367">
        <v>-77.501463173059605</v>
      </c>
      <c r="O55" s="290">
        <v>2.9355991003572086</v>
      </c>
      <c r="P55" s="290">
        <v>17.057164597881666</v>
      </c>
      <c r="Q55" s="290">
        <v>-17.628333472186014</v>
      </c>
      <c r="R55" s="290">
        <v>37.237910804604269</v>
      </c>
      <c r="S55" s="109" t="s">
        <v>80</v>
      </c>
    </row>
    <row r="56" spans="1:19" ht="24.95" customHeight="1">
      <c r="A56" s="109" t="s">
        <v>81</v>
      </c>
      <c r="B56" s="290">
        <v>8.4986909445635916</v>
      </c>
      <c r="C56" s="293">
        <v>2.9647017535427551</v>
      </c>
      <c r="D56" s="294">
        <v>9.1961678256478478</v>
      </c>
      <c r="E56" s="294">
        <v>-29.395622345638685</v>
      </c>
      <c r="F56" s="368">
        <v>-38.932554976508591</v>
      </c>
      <c r="G56" s="293">
        <v>22.718876949221297</v>
      </c>
      <c r="H56" s="291">
        <v>33.100545756882383</v>
      </c>
      <c r="I56" s="291">
        <v>-16.3165140360328</v>
      </c>
      <c r="J56" s="291">
        <v>25.091703301318844</v>
      </c>
      <c r="K56" s="291">
        <v>243.22633343653456</v>
      </c>
      <c r="L56" s="291">
        <v>182.05044300205861</v>
      </c>
      <c r="M56" s="291" t="s">
        <v>22</v>
      </c>
      <c r="N56" s="367">
        <v>271.6083799897221</v>
      </c>
      <c r="O56" s="290">
        <v>102.11834319526628</v>
      </c>
      <c r="P56" s="290">
        <v>38.704931477298487</v>
      </c>
      <c r="Q56" s="290">
        <v>-39.210610196882854</v>
      </c>
      <c r="R56" s="290">
        <v>6.8800419185285193</v>
      </c>
      <c r="S56" s="109" t="s">
        <v>81</v>
      </c>
    </row>
    <row r="57" spans="1:19" ht="24.95" customHeight="1" thickBot="1">
      <c r="A57" s="110" t="s">
        <v>82</v>
      </c>
      <c r="B57" s="286">
        <v>11.383568000834686</v>
      </c>
      <c r="C57" s="296">
        <v>-17.320301510129127</v>
      </c>
      <c r="D57" s="295">
        <v>-18.523728166398087</v>
      </c>
      <c r="E57" s="295">
        <v>4.5752736226116042</v>
      </c>
      <c r="F57" s="369">
        <v>-26.374814214295355</v>
      </c>
      <c r="G57" s="289">
        <v>2.6538660619654451</v>
      </c>
      <c r="H57" s="288">
        <v>-16.032918471628022</v>
      </c>
      <c r="I57" s="288">
        <v>4.7869939979240996</v>
      </c>
      <c r="J57" s="288">
        <v>89.426670890085518</v>
      </c>
      <c r="K57" s="288">
        <v>270.77821103947798</v>
      </c>
      <c r="L57" s="288" t="s">
        <v>208</v>
      </c>
      <c r="M57" s="288" t="s">
        <v>22</v>
      </c>
      <c r="N57" s="366">
        <v>94.352306032505908</v>
      </c>
      <c r="O57" s="286">
        <v>22.72506673137589</v>
      </c>
      <c r="P57" s="286">
        <v>34.975799352958404</v>
      </c>
      <c r="Q57" s="286">
        <v>-26.867027767292001</v>
      </c>
      <c r="R57" s="286">
        <v>20.387544411482054</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69BA5-84D6-4EA1-A8B1-F93581515D0C}">
  <sheetPr>
    <pageSetUpPr fitToPage="1"/>
  </sheetPr>
  <dimension ref="A1:P22"/>
  <sheetViews>
    <sheetView showGridLines="0" zoomScaleNormal="100" zoomScaleSheetLayoutView="100" workbookViewId="0"/>
  </sheetViews>
  <sheetFormatPr defaultRowHeight="13.5"/>
  <cols>
    <col min="1" max="1" width="4.625" style="544" customWidth="1"/>
    <col min="2" max="2" width="4.625" style="542" customWidth="1"/>
    <col min="3" max="3" width="3.125" style="542" customWidth="1"/>
    <col min="4" max="4" width="10.5" style="543" bestFit="1" customWidth="1"/>
    <col min="5" max="5" width="11.625" style="543" customWidth="1"/>
    <col min="6" max="6" width="9.625" style="543" customWidth="1"/>
    <col min="7" max="7" width="11.625" style="543" customWidth="1"/>
    <col min="8" max="8" width="9.625" style="543" customWidth="1"/>
    <col min="9" max="9" width="11.625" style="543" customWidth="1"/>
    <col min="10" max="10" width="9.625" style="543" customWidth="1"/>
    <col min="11" max="11" width="11.625" style="543" customWidth="1"/>
    <col min="12" max="12" width="9.625" style="543" customWidth="1"/>
    <col min="13" max="15" width="10.625" style="543" customWidth="1"/>
    <col min="16" max="16" width="10.625" style="542" customWidth="1"/>
    <col min="17" max="16384" width="9" style="542"/>
  </cols>
  <sheetData>
    <row r="1" spans="1:16" s="545" customFormat="1" ht="41.1" customHeight="1">
      <c r="A1" s="622" t="s">
        <v>332</v>
      </c>
      <c r="B1" s="619"/>
      <c r="C1" s="619"/>
      <c r="D1" s="619"/>
      <c r="E1" s="619"/>
      <c r="F1" s="619"/>
      <c r="G1" s="619"/>
      <c r="H1" s="619"/>
      <c r="I1" s="619"/>
      <c r="J1" s="619"/>
      <c r="K1" s="619"/>
      <c r="L1" s="619"/>
    </row>
    <row r="2" spans="1:16" s="545" customFormat="1" ht="32.25" customHeight="1">
      <c r="A2" s="621" t="s">
        <v>331</v>
      </c>
      <c r="B2" s="619"/>
      <c r="C2" s="619"/>
      <c r="D2" s="619"/>
      <c r="E2" s="619"/>
      <c r="F2" s="619"/>
      <c r="G2" s="619"/>
      <c r="H2" s="619"/>
      <c r="I2" s="619"/>
      <c r="J2" s="619"/>
      <c r="K2" s="619"/>
      <c r="L2" s="619"/>
    </row>
    <row r="3" spans="1:16" s="545" customFormat="1" ht="32.25" customHeight="1">
      <c r="A3" s="620" t="s">
        <v>330</v>
      </c>
      <c r="B3" s="619"/>
      <c r="C3" s="619"/>
      <c r="D3" s="619"/>
      <c r="E3" s="619"/>
      <c r="F3" s="619"/>
      <c r="G3" s="619"/>
      <c r="H3" s="619"/>
      <c r="I3" s="619"/>
      <c r="J3" s="619"/>
      <c r="K3" s="619"/>
      <c r="L3" s="619"/>
    </row>
    <row r="4" spans="1:16" s="545" customFormat="1" ht="32.25" customHeight="1">
      <c r="D4" s="619"/>
    </row>
    <row r="5" spans="1:16" s="545" customFormat="1" ht="32.25" customHeight="1">
      <c r="B5" s="618"/>
      <c r="C5" s="618"/>
      <c r="D5" s="618"/>
      <c r="E5" s="618"/>
      <c r="F5" s="618"/>
      <c r="G5" s="618"/>
      <c r="H5" s="618"/>
      <c r="I5" s="618"/>
    </row>
    <row r="6" spans="1:16" s="615" customFormat="1" ht="18.75" customHeight="1" thickBot="1">
      <c r="A6" s="615" t="s">
        <v>202</v>
      </c>
      <c r="B6" s="617"/>
      <c r="C6" s="617"/>
      <c r="D6" s="617"/>
      <c r="E6" s="617"/>
      <c r="F6" s="617"/>
      <c r="G6" s="617"/>
      <c r="H6" s="617"/>
      <c r="I6" s="617"/>
      <c r="L6" s="616" t="str">
        <f>A2</f>
        <v>令和3年10月審査分</v>
      </c>
    </row>
    <row r="7" spans="1:16" s="545" customFormat="1" ht="23.25" customHeight="1">
      <c r="A7" s="790" t="s">
        <v>329</v>
      </c>
      <c r="B7" s="791"/>
      <c r="C7" s="791"/>
      <c r="D7" s="792"/>
      <c r="E7" s="796" t="s">
        <v>325</v>
      </c>
      <c r="F7" s="769" t="s">
        <v>328</v>
      </c>
      <c r="G7" s="771" t="s">
        <v>323</v>
      </c>
      <c r="H7" s="773" t="s">
        <v>327</v>
      </c>
      <c r="I7" s="775" t="s">
        <v>326</v>
      </c>
      <c r="J7" s="776"/>
      <c r="K7" s="776"/>
      <c r="L7" s="777"/>
    </row>
    <row r="8" spans="1:16" s="545" customFormat="1" ht="36.75" customHeight="1" thickBot="1">
      <c r="A8" s="793"/>
      <c r="B8" s="794"/>
      <c r="C8" s="794"/>
      <c r="D8" s="795"/>
      <c r="E8" s="797"/>
      <c r="F8" s="770"/>
      <c r="G8" s="772"/>
      <c r="H8" s="774"/>
      <c r="I8" s="614" t="s">
        <v>325</v>
      </c>
      <c r="J8" s="613" t="s">
        <v>324</v>
      </c>
      <c r="K8" s="612" t="s">
        <v>323</v>
      </c>
      <c r="L8" s="611" t="s">
        <v>322</v>
      </c>
    </row>
    <row r="9" spans="1:16" s="545" customFormat="1" ht="12" customHeight="1" thickTop="1">
      <c r="A9" s="778" t="s">
        <v>321</v>
      </c>
      <c r="B9" s="610"/>
      <c r="C9" s="610"/>
      <c r="D9" s="610"/>
      <c r="E9" s="608" t="s">
        <v>320</v>
      </c>
      <c r="F9" s="607" t="s">
        <v>15</v>
      </c>
      <c r="G9" s="607" t="s">
        <v>319</v>
      </c>
      <c r="H9" s="609" t="s">
        <v>130</v>
      </c>
      <c r="I9" s="608" t="s">
        <v>318</v>
      </c>
      <c r="J9" s="607" t="s">
        <v>318</v>
      </c>
      <c r="K9" s="607" t="s">
        <v>318</v>
      </c>
      <c r="L9" s="606" t="s">
        <v>318</v>
      </c>
    </row>
    <row r="10" spans="1:16" s="545" customFormat="1" ht="33.75" customHeight="1">
      <c r="A10" s="779"/>
      <c r="B10" s="605" t="s">
        <v>317</v>
      </c>
      <c r="C10" s="604"/>
      <c r="D10" s="603"/>
      <c r="E10" s="568">
        <v>4619</v>
      </c>
      <c r="F10" s="602" t="s">
        <v>22</v>
      </c>
      <c r="G10" s="601">
        <v>2813371.51</v>
      </c>
      <c r="H10" s="567" t="s">
        <v>22</v>
      </c>
      <c r="I10" s="600">
        <v>19.292355371900811</v>
      </c>
      <c r="J10" s="599" t="s">
        <v>22</v>
      </c>
      <c r="K10" s="598">
        <v>18.41335190656909</v>
      </c>
      <c r="L10" s="597" t="s">
        <v>22</v>
      </c>
    </row>
    <row r="11" spans="1:16" s="545" customFormat="1" ht="33.75" customHeight="1" thickBot="1">
      <c r="A11" s="780"/>
      <c r="B11" s="596" t="s">
        <v>316</v>
      </c>
      <c r="C11" s="596"/>
      <c r="D11" s="596"/>
      <c r="E11" s="552">
        <v>1834</v>
      </c>
      <c r="F11" s="549">
        <v>3970.5563974886336</v>
      </c>
      <c r="G11" s="595">
        <v>30036.583999999999</v>
      </c>
      <c r="H11" s="594">
        <v>106.76366023198977</v>
      </c>
      <c r="I11" s="593">
        <v>16.149461684610515</v>
      </c>
      <c r="J11" s="592">
        <v>-2.6346144960355389</v>
      </c>
      <c r="K11" s="592">
        <v>15.072384892403704</v>
      </c>
      <c r="L11" s="591">
        <v>-2.8214445080496375</v>
      </c>
      <c r="O11" s="590"/>
      <c r="P11" s="590"/>
    </row>
    <row r="12" spans="1:16" s="545" customFormat="1" ht="33.75" customHeight="1">
      <c r="A12" s="781" t="s">
        <v>315</v>
      </c>
      <c r="B12" s="784" t="s">
        <v>5</v>
      </c>
      <c r="C12" s="589" t="s">
        <v>6</v>
      </c>
      <c r="D12" s="588"/>
      <c r="E12" s="587">
        <v>1283</v>
      </c>
      <c r="F12" s="584">
        <v>2777.657501623728</v>
      </c>
      <c r="G12" s="583" t="s">
        <v>22</v>
      </c>
      <c r="H12" s="586" t="s">
        <v>22</v>
      </c>
      <c r="I12" s="585">
        <v>33.506763787721127</v>
      </c>
      <c r="J12" s="584">
        <v>11.915607141384754</v>
      </c>
      <c r="K12" s="583" t="s">
        <v>22</v>
      </c>
      <c r="L12" s="582" t="s">
        <v>22</v>
      </c>
      <c r="O12" s="581"/>
      <c r="P12" s="580"/>
    </row>
    <row r="13" spans="1:16" s="545" customFormat="1" ht="33.75" customHeight="1">
      <c r="A13" s="782"/>
      <c r="B13" s="785"/>
      <c r="C13" s="579" t="s">
        <v>3</v>
      </c>
      <c r="D13" s="578"/>
      <c r="E13" s="560">
        <v>143</v>
      </c>
      <c r="F13" s="556">
        <v>309.59082052392296</v>
      </c>
      <c r="G13" s="577">
        <v>892.85299999999995</v>
      </c>
      <c r="H13" s="558">
        <v>3.1736050387458428</v>
      </c>
      <c r="I13" s="557">
        <v>-29.556650246305409</v>
      </c>
      <c r="J13" s="556">
        <v>-40.948982410412327</v>
      </c>
      <c r="K13" s="576">
        <v>-65.901663761020302</v>
      </c>
      <c r="L13" s="555">
        <v>-71.203976840479868</v>
      </c>
      <c r="O13" s="575"/>
      <c r="P13" s="575"/>
    </row>
    <row r="14" spans="1:16" s="545" customFormat="1" ht="33.75" customHeight="1">
      <c r="A14" s="782"/>
      <c r="B14" s="785"/>
      <c r="C14" s="574"/>
      <c r="D14" s="572" t="s">
        <v>7</v>
      </c>
      <c r="E14" s="560">
        <v>123</v>
      </c>
      <c r="F14" s="556">
        <v>266.29140506603159</v>
      </c>
      <c r="G14" s="559">
        <v>815.05499999999995</v>
      </c>
      <c r="H14" s="558">
        <v>2.8970756158684496</v>
      </c>
      <c r="I14" s="557">
        <v>-36.923076923076927</v>
      </c>
      <c r="J14" s="556">
        <v>-47.12408613252952</v>
      </c>
      <c r="K14" s="556">
        <v>-66.926730812305834</v>
      </c>
      <c r="L14" s="555">
        <v>-72.069645310108484</v>
      </c>
      <c r="P14" s="573"/>
    </row>
    <row r="15" spans="1:16" s="545" customFormat="1" ht="33.75" customHeight="1">
      <c r="A15" s="782"/>
      <c r="B15" s="785"/>
      <c r="C15" s="570"/>
      <c r="D15" s="572" t="s">
        <v>8</v>
      </c>
      <c r="E15" s="560">
        <v>20</v>
      </c>
      <c r="F15" s="556">
        <v>43.299415457891321</v>
      </c>
      <c r="G15" s="559">
        <v>77.798000000000002</v>
      </c>
      <c r="H15" s="558">
        <v>0.27652942287739313</v>
      </c>
      <c r="I15" s="557">
        <v>150</v>
      </c>
      <c r="J15" s="556">
        <v>109.56917081619397</v>
      </c>
      <c r="K15" s="556">
        <v>-49.505753766072033</v>
      </c>
      <c r="L15" s="555">
        <v>-57.357641329358607</v>
      </c>
      <c r="O15" s="571"/>
    </row>
    <row r="16" spans="1:16" s="545" customFormat="1" ht="33.75" customHeight="1" thickBot="1">
      <c r="A16" s="782"/>
      <c r="B16" s="786"/>
      <c r="C16" s="554" t="s">
        <v>9</v>
      </c>
      <c r="D16" s="553"/>
      <c r="E16" s="552">
        <v>1426</v>
      </c>
      <c r="F16" s="549">
        <v>3087.2483221476509</v>
      </c>
      <c r="G16" s="548" t="s">
        <v>22</v>
      </c>
      <c r="H16" s="551" t="s">
        <v>22</v>
      </c>
      <c r="I16" s="550">
        <v>22.508591065292109</v>
      </c>
      <c r="J16" s="549">
        <v>2.6960953896538058</v>
      </c>
      <c r="K16" s="548" t="s">
        <v>22</v>
      </c>
      <c r="L16" s="547" t="s">
        <v>22</v>
      </c>
    </row>
    <row r="17" spans="1:12" s="545" customFormat="1" ht="33.75" customHeight="1">
      <c r="A17" s="782"/>
      <c r="B17" s="787" t="s">
        <v>10</v>
      </c>
      <c r="C17" s="570" t="s">
        <v>6</v>
      </c>
      <c r="D17" s="569"/>
      <c r="E17" s="568">
        <v>240</v>
      </c>
      <c r="F17" s="565">
        <v>519.59298549469577</v>
      </c>
      <c r="G17" s="564" t="s">
        <v>22</v>
      </c>
      <c r="H17" s="567" t="s">
        <v>22</v>
      </c>
      <c r="I17" s="566">
        <v>58.940397350993379</v>
      </c>
      <c r="J17" s="565">
        <v>33.236029128176284</v>
      </c>
      <c r="K17" s="564" t="s">
        <v>22</v>
      </c>
      <c r="L17" s="563" t="s">
        <v>22</v>
      </c>
    </row>
    <row r="18" spans="1:12" s="545" customFormat="1" ht="33.75" customHeight="1">
      <c r="A18" s="782"/>
      <c r="B18" s="788"/>
      <c r="C18" s="562" t="s">
        <v>3</v>
      </c>
      <c r="D18" s="561"/>
      <c r="E18" s="560">
        <v>34</v>
      </c>
      <c r="F18" s="556">
        <v>73.609006278415251</v>
      </c>
      <c r="G18" s="559">
        <v>-742.74400000000003</v>
      </c>
      <c r="H18" s="558">
        <v>-2.6400494828356318</v>
      </c>
      <c r="I18" s="557">
        <v>277.77777777777777</v>
      </c>
      <c r="J18" s="556">
        <v>216.68230256669312</v>
      </c>
      <c r="K18" s="556">
        <v>363.7454577240544</v>
      </c>
      <c r="L18" s="555">
        <v>291.63274264034038</v>
      </c>
    </row>
    <row r="19" spans="1:12" s="545" customFormat="1" ht="33.75" customHeight="1" thickBot="1">
      <c r="A19" s="783"/>
      <c r="B19" s="789"/>
      <c r="C19" s="554" t="s">
        <v>9</v>
      </c>
      <c r="D19" s="553"/>
      <c r="E19" s="552">
        <v>274</v>
      </c>
      <c r="F19" s="549">
        <v>593.2019917731111</v>
      </c>
      <c r="G19" s="548" t="s">
        <v>22</v>
      </c>
      <c r="H19" s="551" t="s">
        <v>22</v>
      </c>
      <c r="I19" s="550">
        <v>71.25</v>
      </c>
      <c r="J19" s="549">
        <v>43.554882009092864</v>
      </c>
      <c r="K19" s="548" t="s">
        <v>22</v>
      </c>
      <c r="L19" s="547" t="s">
        <v>22</v>
      </c>
    </row>
    <row r="20" spans="1:12" s="545" customFormat="1" ht="18.75" customHeight="1">
      <c r="A20" s="546"/>
    </row>
    <row r="21" spans="1:12" s="545" customFormat="1" ht="18.75" customHeight="1">
      <c r="A21" s="545" t="s">
        <v>314</v>
      </c>
    </row>
    <row r="22" spans="1:12" ht="14.25">
      <c r="A22" s="545" t="s">
        <v>313</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800" t="s">
        <v>206</v>
      </c>
      <c r="O5" s="802" t="s">
        <v>205</v>
      </c>
      <c r="P5" s="133"/>
      <c r="Q5" s="133"/>
      <c r="R5" s="134"/>
    </row>
    <row r="6" spans="1:18" ht="14.25" thickBot="1">
      <c r="L6" s="132"/>
      <c r="M6" s="138"/>
      <c r="N6" s="801"/>
      <c r="O6" s="803"/>
      <c r="P6" s="133"/>
      <c r="Q6" s="133"/>
      <c r="R6" s="134"/>
    </row>
    <row r="7" spans="1:18" ht="14.25" thickTop="1">
      <c r="L7" s="132"/>
      <c r="M7" s="139" t="s">
        <v>140</v>
      </c>
      <c r="N7" s="140">
        <v>426858</v>
      </c>
      <c r="O7" s="141">
        <v>435918</v>
      </c>
      <c r="P7" s="133"/>
      <c r="Q7" s="133"/>
      <c r="R7" s="134"/>
    </row>
    <row r="8" spans="1:18">
      <c r="L8" s="132"/>
      <c r="M8" s="139" t="s">
        <v>141</v>
      </c>
      <c r="N8" s="140">
        <v>118759</v>
      </c>
      <c r="O8" s="141">
        <v>114021</v>
      </c>
      <c r="P8" s="133"/>
      <c r="Q8" s="133"/>
      <c r="R8" s="134"/>
    </row>
    <row r="9" spans="1:18">
      <c r="L9" s="132"/>
      <c r="M9" s="139" t="s">
        <v>142</v>
      </c>
      <c r="N9" s="140">
        <v>91683</v>
      </c>
      <c r="O9" s="141">
        <v>89502</v>
      </c>
      <c r="P9" s="133"/>
      <c r="Q9" s="133"/>
      <c r="R9" s="134"/>
    </row>
    <row r="10" spans="1:18">
      <c r="L10" s="132"/>
      <c r="M10" s="142" t="s">
        <v>195</v>
      </c>
      <c r="N10" s="140">
        <v>179865</v>
      </c>
      <c r="O10" s="141">
        <v>180593</v>
      </c>
      <c r="P10" s="133"/>
      <c r="Q10" s="133"/>
      <c r="R10" s="134"/>
    </row>
    <row r="11" spans="1:18">
      <c r="L11" s="132"/>
      <c r="M11" s="142" t="s">
        <v>145</v>
      </c>
      <c r="N11" s="140">
        <v>48730</v>
      </c>
      <c r="O11" s="141">
        <v>46889</v>
      </c>
      <c r="P11" s="133"/>
      <c r="Q11" s="133"/>
      <c r="R11" s="134"/>
    </row>
    <row r="12" spans="1:18">
      <c r="L12" s="132"/>
      <c r="M12" s="142" t="s">
        <v>146</v>
      </c>
      <c r="N12" s="140">
        <v>37368</v>
      </c>
      <c r="O12" s="141">
        <v>37243</v>
      </c>
      <c r="P12" s="133"/>
      <c r="Q12" s="133"/>
      <c r="R12" s="134"/>
    </row>
    <row r="13" spans="1:18">
      <c r="L13" s="132"/>
      <c r="M13" s="142" t="s">
        <v>147</v>
      </c>
      <c r="N13" s="140">
        <v>534</v>
      </c>
      <c r="O13" s="141">
        <v>471</v>
      </c>
      <c r="P13" s="133"/>
      <c r="Q13" s="133"/>
      <c r="R13" s="134"/>
    </row>
    <row r="14" spans="1:18">
      <c r="L14" s="132"/>
      <c r="M14" s="142" t="s">
        <v>148</v>
      </c>
      <c r="N14" s="140">
        <v>155</v>
      </c>
      <c r="O14" s="141">
        <v>140</v>
      </c>
      <c r="P14" s="133"/>
      <c r="Q14" s="133"/>
      <c r="R14" s="134"/>
    </row>
    <row r="15" spans="1:18">
      <c r="L15" s="132"/>
      <c r="M15" s="142" t="s">
        <v>149</v>
      </c>
      <c r="N15" s="140">
        <v>90</v>
      </c>
      <c r="O15" s="141">
        <v>72</v>
      </c>
      <c r="P15" s="133"/>
      <c r="Q15" s="133"/>
      <c r="R15" s="134"/>
    </row>
    <row r="16" spans="1:18">
      <c r="L16" s="132"/>
      <c r="M16" s="142" t="s">
        <v>150</v>
      </c>
      <c r="N16" s="140">
        <v>32219</v>
      </c>
      <c r="O16" s="141">
        <v>31737</v>
      </c>
      <c r="P16" s="133"/>
      <c r="Q16" s="133"/>
      <c r="R16" s="134"/>
    </row>
    <row r="17" spans="2:28">
      <c r="L17" s="132"/>
      <c r="M17" s="142" t="s">
        <v>151</v>
      </c>
      <c r="N17" s="140">
        <v>8249</v>
      </c>
      <c r="O17" s="141">
        <v>7957</v>
      </c>
      <c r="P17" s="133"/>
      <c r="Q17" s="133"/>
      <c r="R17" s="134"/>
    </row>
    <row r="18" spans="2:28">
      <c r="L18" s="132"/>
      <c r="M18" s="142" t="s">
        <v>152</v>
      </c>
      <c r="N18" s="140">
        <v>6832</v>
      </c>
      <c r="O18" s="141">
        <v>6569</v>
      </c>
      <c r="P18" s="133"/>
      <c r="Q18" s="133"/>
      <c r="R18" s="134"/>
    </row>
    <row r="19" spans="2:28">
      <c r="L19" s="132"/>
      <c r="M19" s="142" t="s">
        <v>153</v>
      </c>
      <c r="N19" s="140">
        <v>112033</v>
      </c>
      <c r="O19" s="141">
        <v>112178</v>
      </c>
      <c r="P19" s="133"/>
      <c r="Q19" s="133"/>
      <c r="R19" s="134"/>
    </row>
    <row r="20" spans="2:28">
      <c r="L20" s="132"/>
      <c r="M20" s="142" t="s">
        <v>154</v>
      </c>
      <c r="N20" s="140">
        <v>29901</v>
      </c>
      <c r="O20" s="141">
        <v>29013</v>
      </c>
      <c r="P20" s="133"/>
      <c r="Q20" s="133"/>
      <c r="R20" s="134"/>
    </row>
    <row r="21" spans="2:28">
      <c r="L21" s="132"/>
      <c r="M21" s="142" t="s">
        <v>155</v>
      </c>
      <c r="N21" s="140">
        <v>24206</v>
      </c>
      <c r="O21" s="141">
        <v>23399</v>
      </c>
      <c r="P21" s="133"/>
      <c r="Q21" s="133"/>
      <c r="R21" s="134"/>
    </row>
    <row r="22" spans="2:28">
      <c r="L22" s="132"/>
      <c r="M22" s="370" t="s">
        <v>156</v>
      </c>
      <c r="N22" s="514">
        <v>102207</v>
      </c>
      <c r="O22" s="144">
        <v>110939</v>
      </c>
      <c r="P22" s="133"/>
      <c r="Q22" s="133"/>
      <c r="R22" s="134"/>
    </row>
    <row r="23" spans="2:28">
      <c r="L23" s="132"/>
      <c r="M23" s="370" t="s">
        <v>157</v>
      </c>
      <c r="N23" s="515">
        <v>31724</v>
      </c>
      <c r="O23" s="141">
        <v>30022</v>
      </c>
      <c r="P23" s="133"/>
      <c r="Q23" s="133"/>
      <c r="R23" s="134"/>
    </row>
    <row r="24" spans="2:28" ht="14.25" thickBot="1">
      <c r="L24" s="132"/>
      <c r="M24" s="145" t="s">
        <v>158</v>
      </c>
      <c r="N24" s="516">
        <v>23187</v>
      </c>
      <c r="O24" s="517">
        <v>22219</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令和2年10月審査分</v>
      </c>
      <c r="O27" s="804" t="str">
        <f>O5</f>
        <v>令和3年10月審査分</v>
      </c>
      <c r="P27" s="798" t="s">
        <v>114</v>
      </c>
      <c r="Q27" s="152"/>
      <c r="R27" s="134"/>
    </row>
    <row r="28" spans="2:28" ht="14.25" thickBot="1">
      <c r="B28" s="167"/>
      <c r="C28" s="167"/>
      <c r="L28" s="132"/>
      <c r="M28" s="138"/>
      <c r="N28" s="801"/>
      <c r="O28" s="805"/>
      <c r="P28" s="799"/>
      <c r="Q28" s="133"/>
      <c r="R28" s="134"/>
      <c r="AB28" s="487"/>
    </row>
    <row r="29" spans="2:28" ht="14.25" thickTop="1">
      <c r="L29" s="132"/>
      <c r="M29" s="139" t="s">
        <v>111</v>
      </c>
      <c r="N29" s="153">
        <v>0</v>
      </c>
      <c r="O29" s="154">
        <v>0</v>
      </c>
      <c r="P29" s="485" t="s">
        <v>18</v>
      </c>
      <c r="Q29" s="152"/>
      <c r="R29" s="134"/>
    </row>
    <row r="30" spans="2:28">
      <c r="L30" s="132"/>
      <c r="M30" s="142" t="s">
        <v>111</v>
      </c>
      <c r="N30" s="155">
        <v>63.73</v>
      </c>
      <c r="O30" s="156">
        <v>63.944099999999999</v>
      </c>
      <c r="P30" s="518">
        <v>0.33594853287306137</v>
      </c>
      <c r="Q30" s="157"/>
      <c r="R30" s="134"/>
    </row>
    <row r="31" spans="2:28">
      <c r="L31" s="132"/>
      <c r="M31" s="142" t="s">
        <v>143</v>
      </c>
      <c r="N31" s="155">
        <v>17.986499999999999</v>
      </c>
      <c r="O31" s="156">
        <v>18.0593</v>
      </c>
      <c r="P31" s="518">
        <v>0.40474800544853906</v>
      </c>
      <c r="Q31" s="157"/>
      <c r="R31" s="134"/>
    </row>
    <row r="32" spans="2:28">
      <c r="L32" s="132"/>
      <c r="M32" s="142" t="s">
        <v>145</v>
      </c>
      <c r="N32" s="155">
        <v>4.8730000000000002</v>
      </c>
      <c r="O32" s="156">
        <v>4.6889000000000003</v>
      </c>
      <c r="P32" s="518">
        <v>-3.7779601887954044</v>
      </c>
      <c r="Q32" s="157"/>
      <c r="R32" s="134"/>
    </row>
    <row r="33" spans="12:18" ht="13.5" customHeight="1">
      <c r="L33" s="132"/>
      <c r="M33" s="142" t="s">
        <v>146</v>
      </c>
      <c r="N33" s="155">
        <v>3.7368000000000001</v>
      </c>
      <c r="O33" s="156">
        <v>3.7242999999999999</v>
      </c>
      <c r="P33" s="518">
        <v>-0.3345108113894355</v>
      </c>
      <c r="Q33" s="157"/>
      <c r="R33" s="134"/>
    </row>
    <row r="34" spans="12:18">
      <c r="L34" s="132"/>
      <c r="M34" s="142" t="s">
        <v>150</v>
      </c>
      <c r="N34" s="520">
        <v>3.2219000000000002</v>
      </c>
      <c r="O34" s="156">
        <v>3.1737000000000002</v>
      </c>
      <c r="P34" s="518">
        <v>-1.4960116701325319</v>
      </c>
      <c r="Q34" s="157"/>
      <c r="R34" s="134"/>
    </row>
    <row r="35" spans="12:18">
      <c r="L35" s="132"/>
      <c r="M35" s="142" t="s">
        <v>151</v>
      </c>
      <c r="N35" s="520">
        <v>0.82489999999999997</v>
      </c>
      <c r="O35" s="156">
        <v>0.79569999999999996</v>
      </c>
      <c r="P35" s="518">
        <v>-3.5398230088495666</v>
      </c>
      <c r="Q35" s="157"/>
      <c r="R35" s="134"/>
    </row>
    <row r="36" spans="12:18">
      <c r="L36" s="132"/>
      <c r="M36" s="142" t="s">
        <v>152</v>
      </c>
      <c r="N36" s="520">
        <v>0.68320000000000003</v>
      </c>
      <c r="O36" s="156">
        <v>0.65690000000000004</v>
      </c>
      <c r="P36" s="518">
        <v>-3.8495316159250592</v>
      </c>
      <c r="Q36" s="157"/>
      <c r="R36" s="134"/>
    </row>
    <row r="37" spans="12:18">
      <c r="L37" s="132"/>
      <c r="M37" s="142" t="s">
        <v>153</v>
      </c>
      <c r="N37" s="520">
        <v>11.2033</v>
      </c>
      <c r="O37" s="156">
        <v>11.2178</v>
      </c>
      <c r="P37" s="518">
        <v>0.12942615122331347</v>
      </c>
      <c r="Q37" s="157"/>
      <c r="R37" s="134"/>
    </row>
    <row r="38" spans="12:18">
      <c r="L38" s="132"/>
      <c r="M38" s="370" t="s">
        <v>154</v>
      </c>
      <c r="N38" s="520">
        <v>2.9901</v>
      </c>
      <c r="O38" s="156">
        <v>2.9013</v>
      </c>
      <c r="P38" s="518">
        <v>-2.969800341125719</v>
      </c>
      <c r="Q38" s="157"/>
      <c r="R38" s="134"/>
    </row>
    <row r="39" spans="12:18">
      <c r="L39" s="132"/>
      <c r="M39" s="370" t="s">
        <v>155</v>
      </c>
      <c r="N39" s="520">
        <v>2.4205999999999999</v>
      </c>
      <c r="O39" s="156">
        <v>2.3399000000000001</v>
      </c>
      <c r="P39" s="518">
        <v>-3.3338841609518113</v>
      </c>
      <c r="Q39" s="157"/>
      <c r="R39" s="134"/>
    </row>
    <row r="40" spans="12:18">
      <c r="L40" s="132"/>
      <c r="M40" s="370" t="s">
        <v>156</v>
      </c>
      <c r="N40" s="520">
        <v>10.274100000000001</v>
      </c>
      <c r="O40" s="155">
        <v>11.141</v>
      </c>
      <c r="P40" s="518">
        <v>8.4377220389133782</v>
      </c>
      <c r="Q40" s="157"/>
      <c r="R40" s="134"/>
    </row>
    <row r="41" spans="12:18">
      <c r="L41" s="132"/>
      <c r="M41" s="370" t="s">
        <v>157</v>
      </c>
      <c r="N41" s="520">
        <v>3.1879</v>
      </c>
      <c r="O41" s="155">
        <v>3.0162</v>
      </c>
      <c r="P41" s="518">
        <v>-5.3859907776278959</v>
      </c>
      <c r="Q41" s="157"/>
      <c r="R41" s="134"/>
    </row>
    <row r="42" spans="12:18" ht="14.25" thickBot="1">
      <c r="L42" s="132"/>
      <c r="M42" s="145" t="s">
        <v>158</v>
      </c>
      <c r="N42" s="521">
        <v>2.3277000000000001</v>
      </c>
      <c r="O42" s="158">
        <v>2.2290999999999999</v>
      </c>
      <c r="P42" s="519">
        <v>-4.2359410576964507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令和2年10月審査分</v>
      </c>
      <c r="O45" s="162"/>
      <c r="P45" s="163" t="str">
        <f>O5</f>
        <v>令和3年10月審査分</v>
      </c>
      <c r="Q45" s="439"/>
      <c r="R45" s="134"/>
    </row>
    <row r="46" spans="12:18" ht="14.25" thickTop="1">
      <c r="L46" s="132"/>
      <c r="M46" s="139" t="s">
        <v>111</v>
      </c>
      <c r="N46" s="164" t="s">
        <v>209</v>
      </c>
      <c r="O46" s="165"/>
      <c r="P46" s="527" t="s">
        <v>210</v>
      </c>
      <c r="Q46" s="440"/>
      <c r="R46" s="134"/>
    </row>
    <row r="47" spans="12:18">
      <c r="L47" s="132"/>
      <c r="M47" s="142" t="s">
        <v>143</v>
      </c>
      <c r="N47" s="166" t="s">
        <v>211</v>
      </c>
      <c r="O47" s="143"/>
      <c r="P47" s="528" t="s">
        <v>212</v>
      </c>
      <c r="Q47" s="386"/>
      <c r="R47" s="134"/>
    </row>
    <row r="48" spans="12:18">
      <c r="L48" s="132"/>
      <c r="M48" s="142" t="s">
        <v>145</v>
      </c>
      <c r="N48" s="166" t="s">
        <v>213</v>
      </c>
      <c r="O48" s="143"/>
      <c r="P48" s="528" t="s">
        <v>214</v>
      </c>
      <c r="Q48" s="386"/>
      <c r="R48" s="134"/>
    </row>
    <row r="49" spans="1:18">
      <c r="L49" s="132"/>
      <c r="M49" s="142" t="s">
        <v>146</v>
      </c>
      <c r="N49" s="166" t="s">
        <v>215</v>
      </c>
      <c r="O49" s="143"/>
      <c r="P49" s="528" t="s">
        <v>216</v>
      </c>
      <c r="Q49" s="386"/>
      <c r="R49" s="134"/>
    </row>
    <row r="50" spans="1:18">
      <c r="L50" s="132"/>
      <c r="M50" s="142" t="s">
        <v>150</v>
      </c>
      <c r="N50" s="166" t="s">
        <v>217</v>
      </c>
      <c r="O50" s="143"/>
      <c r="P50" s="528" t="s">
        <v>218</v>
      </c>
      <c r="Q50" s="386"/>
      <c r="R50" s="134"/>
    </row>
    <row r="51" spans="1:18">
      <c r="L51" s="132"/>
      <c r="M51" s="142" t="s">
        <v>151</v>
      </c>
      <c r="N51" s="166" t="s">
        <v>219</v>
      </c>
      <c r="O51" s="143"/>
      <c r="P51" s="528" t="s">
        <v>220</v>
      </c>
      <c r="Q51" s="386"/>
      <c r="R51" s="134"/>
    </row>
    <row r="52" spans="1:18">
      <c r="L52" s="132"/>
      <c r="M52" s="142" t="s">
        <v>152</v>
      </c>
      <c r="N52" s="166" t="s">
        <v>221</v>
      </c>
      <c r="O52" s="143"/>
      <c r="P52" s="528" t="s">
        <v>222</v>
      </c>
      <c r="Q52" s="386"/>
      <c r="R52" s="134"/>
    </row>
    <row r="53" spans="1:18">
      <c r="L53" s="132"/>
      <c r="M53" s="142" t="s">
        <v>153</v>
      </c>
      <c r="N53" s="166" t="s">
        <v>223</v>
      </c>
      <c r="O53" s="143"/>
      <c r="P53" s="528" t="s">
        <v>224</v>
      </c>
      <c r="Q53" s="386"/>
      <c r="R53" s="134"/>
    </row>
    <row r="54" spans="1:18">
      <c r="L54" s="132"/>
      <c r="M54" s="370" t="s">
        <v>154</v>
      </c>
      <c r="N54" s="166" t="s">
        <v>225</v>
      </c>
      <c r="O54" s="371"/>
      <c r="P54" s="528" t="s">
        <v>226</v>
      </c>
      <c r="Q54" s="441"/>
      <c r="R54" s="134"/>
    </row>
    <row r="55" spans="1:18">
      <c r="L55" s="132"/>
      <c r="M55" s="370" t="s">
        <v>155</v>
      </c>
      <c r="N55" s="166" t="s">
        <v>227</v>
      </c>
      <c r="O55" s="371"/>
      <c r="P55" s="528" t="s">
        <v>228</v>
      </c>
      <c r="Q55" s="441"/>
      <c r="R55" s="134"/>
    </row>
    <row r="56" spans="1:18">
      <c r="L56" s="132"/>
      <c r="M56" s="370" t="s">
        <v>156</v>
      </c>
      <c r="N56" s="166" t="s">
        <v>229</v>
      </c>
      <c r="O56" s="371"/>
      <c r="P56" s="528" t="s">
        <v>230</v>
      </c>
      <c r="Q56" s="441"/>
      <c r="R56" s="134"/>
    </row>
    <row r="57" spans="1:18">
      <c r="L57" s="132"/>
      <c r="M57" s="370" t="s">
        <v>157</v>
      </c>
      <c r="N57" s="166" t="s">
        <v>231</v>
      </c>
      <c r="O57" s="371"/>
      <c r="P57" s="528" t="s">
        <v>232</v>
      </c>
      <c r="Q57" s="441"/>
      <c r="R57" s="134"/>
    </row>
    <row r="58" spans="1:18" ht="14.25" thickBot="1">
      <c r="L58" s="132"/>
      <c r="M58" s="145" t="s">
        <v>158</v>
      </c>
      <c r="N58" s="168" t="s">
        <v>233</v>
      </c>
      <c r="O58" s="146"/>
      <c r="P58" s="522" t="s">
        <v>234</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令和2年10月審査分</v>
      </c>
      <c r="N61" s="170"/>
      <c r="O61" s="171" t="str">
        <f>O5</f>
        <v>令和3年10月審査分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800" t="s">
        <v>206</v>
      </c>
      <c r="O5" s="802" t="s">
        <v>205</v>
      </c>
      <c r="P5" s="133"/>
      <c r="Q5" s="133"/>
      <c r="R5" s="134"/>
    </row>
    <row r="6" spans="1:18" ht="14.25" thickBot="1">
      <c r="L6" s="132"/>
      <c r="M6" s="138"/>
      <c r="N6" s="801"/>
      <c r="O6" s="803"/>
      <c r="P6" s="133"/>
      <c r="Q6" s="133"/>
      <c r="R6" s="134"/>
    </row>
    <row r="7" spans="1:18" ht="14.25" thickTop="1">
      <c r="L7" s="132"/>
      <c r="M7" s="139" t="s">
        <v>140</v>
      </c>
      <c r="N7" s="140">
        <v>222315.76300000001</v>
      </c>
      <c r="O7" s="141">
        <v>270481.57</v>
      </c>
      <c r="P7" s="133"/>
      <c r="Q7" s="133"/>
      <c r="R7" s="134"/>
    </row>
    <row r="8" spans="1:18">
      <c r="L8" s="132"/>
      <c r="M8" s="139" t="s">
        <v>141</v>
      </c>
      <c r="N8" s="140">
        <v>27947.994999999999</v>
      </c>
      <c r="O8" s="141">
        <v>26096.289000000001</v>
      </c>
      <c r="P8" s="133"/>
      <c r="Q8" s="133"/>
      <c r="R8" s="134"/>
    </row>
    <row r="9" spans="1:18">
      <c r="L9" s="132"/>
      <c r="M9" s="139" t="s">
        <v>142</v>
      </c>
      <c r="N9" s="140">
        <v>24657.555</v>
      </c>
      <c r="O9" s="141">
        <v>24006.182000000001</v>
      </c>
      <c r="P9" s="133"/>
      <c r="Q9" s="133"/>
      <c r="R9" s="134"/>
    </row>
    <row r="10" spans="1:18">
      <c r="L10" s="132"/>
      <c r="M10" s="142" t="s">
        <v>143</v>
      </c>
      <c r="N10" s="140">
        <v>94638.99</v>
      </c>
      <c r="O10" s="141">
        <v>104178.52</v>
      </c>
      <c r="P10" s="133"/>
      <c r="Q10" s="133"/>
      <c r="R10" s="134"/>
    </row>
    <row r="11" spans="1:18">
      <c r="L11" s="132"/>
      <c r="M11" s="142" t="s">
        <v>145</v>
      </c>
      <c r="N11" s="140">
        <v>10723.91</v>
      </c>
      <c r="O11" s="141">
        <v>10071.517</v>
      </c>
      <c r="P11" s="133"/>
      <c r="Q11" s="133"/>
      <c r="R11" s="134"/>
    </row>
    <row r="12" spans="1:18">
      <c r="L12" s="132"/>
      <c r="M12" s="142" t="s">
        <v>146</v>
      </c>
      <c r="N12" s="140">
        <v>9711.9599999999991</v>
      </c>
      <c r="O12" s="141">
        <v>10012.487999999999</v>
      </c>
      <c r="P12" s="133"/>
      <c r="Q12" s="133"/>
      <c r="R12" s="134"/>
    </row>
    <row r="13" spans="1:18">
      <c r="L13" s="132"/>
      <c r="M13" s="142" t="s">
        <v>147</v>
      </c>
      <c r="N13" s="140">
        <v>201.298</v>
      </c>
      <c r="O13" s="141">
        <v>329.17700000000002</v>
      </c>
      <c r="P13" s="133"/>
      <c r="Q13" s="133"/>
      <c r="R13" s="134"/>
    </row>
    <row r="14" spans="1:18">
      <c r="L14" s="132"/>
      <c r="M14" s="142" t="s">
        <v>148</v>
      </c>
      <c r="N14" s="140">
        <v>35.704000000000001</v>
      </c>
      <c r="O14" s="141">
        <v>33.895000000000003</v>
      </c>
      <c r="P14" s="133"/>
      <c r="Q14" s="133"/>
      <c r="R14" s="134"/>
    </row>
    <row r="15" spans="1:18">
      <c r="L15" s="132"/>
      <c r="M15" s="142" t="s">
        <v>149</v>
      </c>
      <c r="N15" s="140">
        <v>17.632000000000001</v>
      </c>
      <c r="O15" s="141">
        <v>9.7710000000000008</v>
      </c>
      <c r="P15" s="133"/>
      <c r="Q15" s="133"/>
      <c r="R15" s="134"/>
    </row>
    <row r="16" spans="1:18">
      <c r="L16" s="132"/>
      <c r="M16" s="142" t="s">
        <v>150</v>
      </c>
      <c r="N16" s="140">
        <v>14983.576999999999</v>
      </c>
      <c r="O16" s="141">
        <v>18562.731</v>
      </c>
      <c r="P16" s="133"/>
      <c r="Q16" s="133"/>
      <c r="R16" s="134"/>
    </row>
    <row r="17" spans="2:28">
      <c r="L17" s="132"/>
      <c r="M17" s="142" t="s">
        <v>151</v>
      </c>
      <c r="N17" s="140">
        <v>1797.5029999999999</v>
      </c>
      <c r="O17" s="141">
        <v>1569.89</v>
      </c>
      <c r="P17" s="133"/>
      <c r="Q17" s="133"/>
      <c r="R17" s="134"/>
    </row>
    <row r="18" spans="2:28">
      <c r="L18" s="132"/>
      <c r="M18" s="142" t="s">
        <v>152</v>
      </c>
      <c r="N18" s="140">
        <v>1834.559</v>
      </c>
      <c r="O18" s="141">
        <v>1736.1420000000001</v>
      </c>
      <c r="P18" s="133"/>
      <c r="Q18" s="133"/>
      <c r="R18" s="134"/>
    </row>
    <row r="19" spans="2:28">
      <c r="L19" s="132"/>
      <c r="M19" s="142" t="s">
        <v>153</v>
      </c>
      <c r="N19" s="140">
        <v>52806.663</v>
      </c>
      <c r="O19" s="141">
        <v>62389.175999999999</v>
      </c>
      <c r="P19" s="133"/>
      <c r="Q19" s="133"/>
      <c r="R19" s="134"/>
    </row>
    <row r="20" spans="2:28">
      <c r="L20" s="132"/>
      <c r="M20" s="370" t="s">
        <v>154</v>
      </c>
      <c r="N20" s="140">
        <v>6442.75</v>
      </c>
      <c r="O20" s="141">
        <v>6259.5079999999998</v>
      </c>
      <c r="P20" s="133"/>
      <c r="Q20" s="133"/>
      <c r="R20" s="134"/>
    </row>
    <row r="21" spans="2:28">
      <c r="L21" s="132"/>
      <c r="M21" s="370" t="s">
        <v>155</v>
      </c>
      <c r="N21" s="140">
        <v>6707.1540000000005</v>
      </c>
      <c r="O21" s="141">
        <v>6211.3739999999998</v>
      </c>
      <c r="P21" s="133"/>
      <c r="Q21" s="133"/>
      <c r="R21" s="134"/>
    </row>
    <row r="22" spans="2:28">
      <c r="L22" s="132"/>
      <c r="M22" s="370" t="s">
        <v>156</v>
      </c>
      <c r="N22" s="514">
        <v>59685.235000000001</v>
      </c>
      <c r="O22" s="144">
        <v>85021.966</v>
      </c>
      <c r="P22" s="133"/>
      <c r="Q22" s="133"/>
      <c r="R22" s="134"/>
    </row>
    <row r="23" spans="2:28">
      <c r="L23" s="132"/>
      <c r="M23" s="370" t="s">
        <v>157</v>
      </c>
      <c r="N23" s="515">
        <v>8948.1280000000006</v>
      </c>
      <c r="O23" s="141">
        <v>8161.4790000000003</v>
      </c>
      <c r="P23" s="133"/>
      <c r="Q23" s="133"/>
      <c r="R23" s="134"/>
    </row>
    <row r="24" spans="2:28" ht="14.25" thickBot="1">
      <c r="L24" s="132"/>
      <c r="M24" s="145" t="s">
        <v>158</v>
      </c>
      <c r="N24" s="516">
        <v>6386.25</v>
      </c>
      <c r="O24" s="517">
        <v>6036.4070000000002</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令和2年10月審査分</v>
      </c>
      <c r="O27" s="804" t="str">
        <f>O5</f>
        <v>令和3年10月審査分</v>
      </c>
      <c r="P27" s="798" t="s">
        <v>114</v>
      </c>
      <c r="Q27" s="152"/>
      <c r="R27" s="134"/>
    </row>
    <row r="28" spans="2:28" ht="14.25" thickBot="1">
      <c r="B28" s="167"/>
      <c r="C28" s="167"/>
      <c r="L28" s="132"/>
      <c r="M28" s="138"/>
      <c r="N28" s="801"/>
      <c r="O28" s="805"/>
      <c r="P28" s="799"/>
      <c r="Q28" s="133"/>
      <c r="R28" s="134"/>
      <c r="AB28" s="487"/>
    </row>
    <row r="29" spans="2:28" ht="14.25" thickTop="1">
      <c r="L29" s="132"/>
      <c r="M29" s="139" t="s">
        <v>111</v>
      </c>
      <c r="N29" s="153">
        <v>0</v>
      </c>
      <c r="O29" s="154">
        <v>0</v>
      </c>
      <c r="P29" s="485" t="s">
        <v>18</v>
      </c>
      <c r="Q29" s="152"/>
      <c r="R29" s="134"/>
    </row>
    <row r="30" spans="2:28">
      <c r="L30" s="132"/>
      <c r="M30" s="142" t="s">
        <v>111</v>
      </c>
      <c r="N30" s="523">
        <v>274.921313</v>
      </c>
      <c r="O30" s="156">
        <v>320.58404099999996</v>
      </c>
      <c r="P30" s="518">
        <v>16.609380881285091</v>
      </c>
      <c r="Q30" s="157"/>
      <c r="R30" s="134"/>
    </row>
    <row r="31" spans="2:28">
      <c r="L31" s="132"/>
      <c r="M31" s="142" t="s">
        <v>143</v>
      </c>
      <c r="N31" s="523">
        <v>94.638990000000007</v>
      </c>
      <c r="O31" s="156">
        <v>104.17852000000001</v>
      </c>
      <c r="P31" s="518">
        <v>10.079915265367887</v>
      </c>
      <c r="Q31" s="157"/>
      <c r="R31" s="134"/>
    </row>
    <row r="32" spans="2:28">
      <c r="L32" s="132"/>
      <c r="M32" s="142" t="s">
        <v>145</v>
      </c>
      <c r="N32" s="523">
        <v>10.72391</v>
      </c>
      <c r="O32" s="156">
        <v>10.071517</v>
      </c>
      <c r="P32" s="518">
        <v>-6.0835366951046694</v>
      </c>
      <c r="Q32" s="157"/>
      <c r="R32" s="134"/>
    </row>
    <row r="33" spans="12:18" ht="13.5" customHeight="1">
      <c r="L33" s="132"/>
      <c r="M33" s="142" t="s">
        <v>146</v>
      </c>
      <c r="N33" s="523">
        <v>9.7119599999999995</v>
      </c>
      <c r="O33" s="156">
        <v>10.012487999999999</v>
      </c>
      <c r="P33" s="518">
        <v>3.0944114267357037</v>
      </c>
      <c r="Q33" s="157"/>
      <c r="R33" s="134"/>
    </row>
    <row r="34" spans="12:18">
      <c r="L34" s="132"/>
      <c r="M34" s="142" t="s">
        <v>150</v>
      </c>
      <c r="N34" s="524">
        <v>14.983576999999999</v>
      </c>
      <c r="O34" s="156">
        <v>18.562730999999999</v>
      </c>
      <c r="P34" s="518">
        <v>23.887179943747753</v>
      </c>
      <c r="Q34" s="157"/>
      <c r="R34" s="134"/>
    </row>
    <row r="35" spans="12:18">
      <c r="L35" s="132"/>
      <c r="M35" s="142" t="s">
        <v>151</v>
      </c>
      <c r="N35" s="524">
        <v>1.7975029999999999</v>
      </c>
      <c r="O35" s="156">
        <v>1.56989</v>
      </c>
      <c r="P35" s="518">
        <v>-12.662732690849467</v>
      </c>
      <c r="Q35" s="157"/>
      <c r="R35" s="134"/>
    </row>
    <row r="36" spans="12:18">
      <c r="L36" s="132"/>
      <c r="M36" s="142" t="s">
        <v>152</v>
      </c>
      <c r="N36" s="524">
        <v>1.8345590000000001</v>
      </c>
      <c r="O36" s="156">
        <v>1.7361420000000001</v>
      </c>
      <c r="P36" s="518">
        <v>-5.3646135120211369</v>
      </c>
      <c r="Q36" s="157"/>
      <c r="R36" s="134"/>
    </row>
    <row r="37" spans="12:18">
      <c r="L37" s="132"/>
      <c r="M37" s="142" t="s">
        <v>153</v>
      </c>
      <c r="N37" s="524">
        <v>52.806663</v>
      </c>
      <c r="O37" s="156">
        <v>62.389175999999999</v>
      </c>
      <c r="P37" s="518">
        <v>18.146408910557369</v>
      </c>
      <c r="Q37" s="157"/>
      <c r="R37" s="134"/>
    </row>
    <row r="38" spans="12:18">
      <c r="L38" s="132"/>
      <c r="M38" s="370" t="s">
        <v>154</v>
      </c>
      <c r="N38" s="524">
        <v>6.4427500000000002</v>
      </c>
      <c r="O38" s="156">
        <v>6.2595079999999994</v>
      </c>
      <c r="P38" s="518">
        <v>-2.8441581622754342</v>
      </c>
      <c r="Q38" s="157"/>
      <c r="R38" s="134"/>
    </row>
    <row r="39" spans="12:18">
      <c r="L39" s="132"/>
      <c r="M39" s="370" t="s">
        <v>155</v>
      </c>
      <c r="N39" s="524">
        <v>6.7071540000000001</v>
      </c>
      <c r="O39" s="156">
        <v>6.2113740000000002</v>
      </c>
      <c r="P39" s="518">
        <v>-7.3918088059406415</v>
      </c>
      <c r="Q39" s="157"/>
      <c r="R39" s="134"/>
    </row>
    <row r="40" spans="12:18">
      <c r="L40" s="132"/>
      <c r="M40" s="370" t="s">
        <v>156</v>
      </c>
      <c r="N40" s="520">
        <v>59.886533</v>
      </c>
      <c r="O40" s="156">
        <v>85.351142999999993</v>
      </c>
      <c r="P40" s="518">
        <v>42.521429650970106</v>
      </c>
      <c r="Q40" s="157"/>
      <c r="R40" s="134"/>
    </row>
    <row r="41" spans="12:18">
      <c r="L41" s="132"/>
      <c r="M41" s="370" t="s">
        <v>157</v>
      </c>
      <c r="N41" s="520">
        <v>8.9838319999999996</v>
      </c>
      <c r="O41" s="156">
        <v>8.1953739999999993</v>
      </c>
      <c r="P41" s="518">
        <v>-8.7764107788302397</v>
      </c>
      <c r="Q41" s="157"/>
      <c r="R41" s="134"/>
    </row>
    <row r="42" spans="12:18" ht="14.25" thickBot="1">
      <c r="L42" s="132"/>
      <c r="M42" s="145" t="s">
        <v>158</v>
      </c>
      <c r="N42" s="521">
        <v>6.4038819999999994</v>
      </c>
      <c r="O42" s="159">
        <v>6.0461780000000003</v>
      </c>
      <c r="P42" s="519">
        <v>-5.5857369014606917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令和2年10月審査分</v>
      </c>
      <c r="O45" s="162"/>
      <c r="P45" s="163" t="str">
        <f>O5</f>
        <v>令和3年10月審査分</v>
      </c>
      <c r="Q45" s="439"/>
      <c r="R45" s="134"/>
    </row>
    <row r="46" spans="12:18" ht="14.25" thickTop="1">
      <c r="L46" s="132"/>
      <c r="M46" s="179" t="s">
        <v>111</v>
      </c>
      <c r="N46" s="526" t="s">
        <v>235</v>
      </c>
      <c r="O46" s="165"/>
      <c r="P46" s="527" t="s">
        <v>236</v>
      </c>
      <c r="Q46" s="440"/>
      <c r="R46" s="134"/>
    </row>
    <row r="47" spans="12:18">
      <c r="L47" s="132"/>
      <c r="M47" s="142" t="s">
        <v>143</v>
      </c>
      <c r="N47" s="166" t="s">
        <v>237</v>
      </c>
      <c r="O47" s="143"/>
      <c r="P47" s="528" t="s">
        <v>238</v>
      </c>
      <c r="Q47" s="386"/>
      <c r="R47" s="134"/>
    </row>
    <row r="48" spans="12:18">
      <c r="L48" s="132"/>
      <c r="M48" s="142" t="s">
        <v>145</v>
      </c>
      <c r="N48" s="166" t="s">
        <v>239</v>
      </c>
      <c r="O48" s="143"/>
      <c r="P48" s="528" t="s">
        <v>240</v>
      </c>
      <c r="Q48" s="386"/>
      <c r="R48" s="134"/>
    </row>
    <row r="49" spans="1:18">
      <c r="L49" s="132"/>
      <c r="M49" s="142" t="s">
        <v>146</v>
      </c>
      <c r="N49" s="166" t="s">
        <v>241</v>
      </c>
      <c r="O49" s="143"/>
      <c r="P49" s="528" t="s">
        <v>242</v>
      </c>
      <c r="Q49" s="386"/>
      <c r="R49" s="134"/>
    </row>
    <row r="50" spans="1:18">
      <c r="L50" s="132"/>
      <c r="M50" s="142" t="s">
        <v>150</v>
      </c>
      <c r="N50" s="166" t="s">
        <v>243</v>
      </c>
      <c r="O50" s="143"/>
      <c r="P50" s="528" t="s">
        <v>244</v>
      </c>
      <c r="Q50" s="386"/>
      <c r="R50" s="134"/>
    </row>
    <row r="51" spans="1:18">
      <c r="L51" s="132"/>
      <c r="M51" s="142" t="s">
        <v>151</v>
      </c>
      <c r="N51" s="166" t="s">
        <v>245</v>
      </c>
      <c r="O51" s="143"/>
      <c r="P51" s="528" t="s">
        <v>246</v>
      </c>
      <c r="Q51" s="386"/>
      <c r="R51" s="134"/>
    </row>
    <row r="52" spans="1:18">
      <c r="L52" s="132"/>
      <c r="M52" s="142" t="s">
        <v>152</v>
      </c>
      <c r="N52" s="166" t="s">
        <v>247</v>
      </c>
      <c r="O52" s="143"/>
      <c r="P52" s="528" t="s">
        <v>248</v>
      </c>
      <c r="Q52" s="386"/>
      <c r="R52" s="134"/>
    </row>
    <row r="53" spans="1:18">
      <c r="L53" s="132"/>
      <c r="M53" s="142" t="s">
        <v>153</v>
      </c>
      <c r="N53" s="166" t="s">
        <v>249</v>
      </c>
      <c r="O53" s="143"/>
      <c r="P53" s="528" t="s">
        <v>250</v>
      </c>
      <c r="Q53" s="386"/>
      <c r="R53" s="134"/>
    </row>
    <row r="54" spans="1:18">
      <c r="L54" s="132"/>
      <c r="M54" s="370" t="s">
        <v>154</v>
      </c>
      <c r="N54" s="166" t="s">
        <v>251</v>
      </c>
      <c r="O54" s="371"/>
      <c r="P54" s="528" t="s">
        <v>252</v>
      </c>
      <c r="Q54" s="441"/>
      <c r="R54" s="134"/>
    </row>
    <row r="55" spans="1:18">
      <c r="L55" s="132"/>
      <c r="M55" s="370" t="s">
        <v>155</v>
      </c>
      <c r="N55" s="166" t="s">
        <v>253</v>
      </c>
      <c r="O55" s="371"/>
      <c r="P55" s="528" t="s">
        <v>254</v>
      </c>
      <c r="Q55" s="441"/>
      <c r="R55" s="134"/>
    </row>
    <row r="56" spans="1:18">
      <c r="L56" s="132"/>
      <c r="M56" s="370" t="s">
        <v>156</v>
      </c>
      <c r="N56" s="166" t="s">
        <v>255</v>
      </c>
      <c r="O56" s="371"/>
      <c r="P56" s="528" t="s">
        <v>256</v>
      </c>
      <c r="Q56" s="441"/>
      <c r="R56" s="134"/>
    </row>
    <row r="57" spans="1:18">
      <c r="L57" s="132"/>
      <c r="M57" s="370" t="s">
        <v>157</v>
      </c>
      <c r="N57" s="166" t="s">
        <v>257</v>
      </c>
      <c r="O57" s="371"/>
      <c r="P57" s="528" t="s">
        <v>258</v>
      </c>
      <c r="Q57" s="441"/>
      <c r="R57" s="134"/>
    </row>
    <row r="58" spans="1:18" ht="14.25" thickBot="1">
      <c r="L58" s="132"/>
      <c r="M58" s="145" t="s">
        <v>158</v>
      </c>
      <c r="N58" s="168" t="s">
        <v>259</v>
      </c>
      <c r="O58" s="146"/>
      <c r="P58" s="522" t="s">
        <v>260</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令和2年10月審査分</v>
      </c>
      <c r="N61" s="170"/>
      <c r="O61" s="171" t="str">
        <f>O5</f>
        <v>令和3年10月審査分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2021-12-01T00:52:56Z</cp:lastPrinted>
  <dcterms:created xsi:type="dcterms:W3CDTF">2005-07-22T00:33:45Z</dcterms:created>
  <dcterms:modified xsi:type="dcterms:W3CDTF">2021-12-10T00:15:41Z</dcterms:modified>
</cp:coreProperties>
</file>