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2月審査分）\重要性分類抜き\"/>
    </mc:Choice>
  </mc:AlternateContent>
  <xr:revisionPtr revIDLastSave="0" documentId="13_ncr:1_{565E10E1-A753-4205-8D44-4CE66F6A3D1D}"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<sst xmlns="http://schemas.openxmlformats.org/spreadsheetml/2006/main" count="2110" uniqueCount="331">
  <si>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</si>
  <si>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</si>
  <si>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</si>
  <si>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</si>
  <si>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</si>
  <si>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</si>
  <si>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</si>
  <si>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</si>
  <si>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</si>
  <si>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</si>
  <si>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</si>
  <si>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</si>
  <si>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</si>
  <si>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</si>
  <si>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</si>
  <si>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</si>
  <si>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</si>
  <si>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</si>
  <si>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</si>
  <si>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</si>
  <si>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</si>
  <si>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</si>
  <si>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</si>
  <si>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</si>
  <si>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</si>
  <si>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</si>
  <si>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</si>
  <si>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</si>
  <si>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</si>
  <si>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</si>
  <si>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</si>
  <si>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</si>
  <si>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</si>
  <si>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</si>
  <si>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</si>
  <si>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</si>
  <si>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</si>
  <si>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</si>
  <si>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</si>
  <si>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</si>
  <si>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</si>
  <si>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</si>
  <si>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</si>
  <si>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</si>
  <si>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</si>
  <si>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</si>
  <si>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</si>
  <si>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</si>
  <si>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</si>
  <si>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</si>
  <si>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</si>
  <si>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</si>
  <si>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</si>
  <si>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</si>
  <si>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</si>
  <si>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</si>
  <si>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</si>
  <si>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</si>
  <si>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</si>
  <si>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</si>
  <si>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</si>
  <si>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</si>
  <si>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</si>
  <si>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</si>
  <si>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</si>
  <si>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</si>
  <si>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</si>
  <si>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</si>
  <si>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</si>
  <si>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</si>
  <si>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</si>
  <si>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</si>
  <si>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</si>
  <si>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</si>
  <si>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</si>
  <si>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</si>
  <si>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</si>
  <si>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</si>
  <si>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</si>
  <si>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</si>
  <si>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</si>
  <si>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</si>
  <si>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</si>
  <si>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</si>
  <si>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</si>
  <si>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</si>
  <si>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</si>
  <si>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</si>
  <si>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</si>
  <si>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</si>
  <si>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</si>
  <si>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</si>
  <si>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</si>
  <si>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</si>
  <si>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</si>
  <si>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</si>
  <si>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</si>
  <si>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</si>
  <si>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</si>
  <si>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</si>
  <si>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</si>
  <si>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</si>
  <si>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</si>
  <si>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</si>
  <si>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</si>
  <si>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</si>
  <si>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</si>
  <si>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</si>
  <si>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</si>
  <si>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</si>
  <si>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</si>
  <si>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</si>
  <si>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</si>
  <si>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</si>
  <si>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</si>
  <si>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</si>
  <si>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</si>
  <si>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</si>
  <si>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</si>
  <si>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</si>
  <si>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</si>
  <si>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</si>
  <si>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</si>
  <si>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</si>
  <si>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</si>
  <si>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</si>
  <si>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</si>
  <si>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</si>
  <si>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</si>
  <si>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</si>
  <si>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</si>
  <si>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</si>
  <si>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</si>
  <si>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</si>
  <si>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</si>
  <si>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</si>
  <si>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</si>
  <si>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</si>
  <si>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</si>
  <si>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</si>
  <si>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</si>
  <si>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</si>
  <si>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</si>
  <si>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</si>
  <si>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</si>
  <si>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</si>
  <si>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</si>
  <si>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</si>
  <si>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</si>
  <si>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</si>
  <si>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</si>
  <si>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</si>
  <si>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</si>
  <si>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</si>
  <si>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</si>
  <si>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</si>
  <si>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</si>
  <si>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</si>
  <si>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</si>
  <si>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</si>
  <si>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</si>
  <si>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</si>
  <si>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</si>
  <si>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</si>
  <si>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</si>
  <si>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</si>
  <si>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</si>
  <si>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</si>
  <si>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</si>
  <si>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</si>
  <si>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</si>
  <si>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</si>
  <si>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</si>
  <si>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</si>
  <si>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</si>
  <si>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</si>
  <si>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</si>
  <si>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</si>
  <si>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</si>
  <si>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</si>
  <si>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</si>
  <si>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</si>
  <si>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</si>
  <si>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</si>
  <si>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</si>
  <si>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</si>
  <si>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</si>
  <si>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</si>
  <si>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</si>
  <si>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</si>
  <si>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</si>
  <si>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</si>
  <si>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</si>
  <si>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</si>
  <si>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</si>
  <si>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</si>
  <si>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</si>
  <si>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</si>
  <si>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</si>
  <si>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</si>
  <si>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</si>
  <si>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</si>
  <si>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</si>
  <si>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</si>
  <si>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</si>
  <si>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</si>
  <si>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</si>
  <si>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</si>
  <si>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令和3年12月審査分</t>
    <phoneticPr fontId="2"/>
  </si>
  <si>
    <t>令和2年12月審査分</t>
    <phoneticPr fontId="2"/>
  </si>
  <si>
    <t>：令和3年12月審査分の（　）内の数値は、令和2年12月審査分に対する増減率である。</t>
    <phoneticPr fontId="2"/>
  </si>
  <si>
    <t>…</t>
  </si>
  <si>
    <t>全管掌
4.0万件</t>
  </si>
  <si>
    <t>3.4万件
（▲14.4％）</t>
  </si>
  <si>
    <t>協会けんぽ（単月）
1.4万件</t>
  </si>
  <si>
    <t>1.3万件
（▲7.5％）</t>
  </si>
  <si>
    <t>協会けんぽ（突合）
0.1万件</t>
  </si>
  <si>
    <t>0.1万件
（▲12.8％）</t>
  </si>
  <si>
    <t>協会けんぽ（縦覧）
0.4万件</t>
  </si>
  <si>
    <t>0.3万件
（▲28.3％）</t>
  </si>
  <si>
    <t>共済組合（単月）
0.3万件</t>
  </si>
  <si>
    <t>0.2万件
（▲10.7％）</t>
  </si>
  <si>
    <t>共済組合（突合）
0.0万件</t>
  </si>
  <si>
    <t>0.0万件
（▲8.6％）</t>
  </si>
  <si>
    <t>共済組合（縦覧）
0.1万件</t>
  </si>
  <si>
    <t>0.0万件
（▲27.9％）</t>
  </si>
  <si>
    <t>健保組合（単月）
0.9万件</t>
  </si>
  <si>
    <t>0.8万件
（▲9.9％）</t>
  </si>
  <si>
    <t>健保組合（突合）
0.0万件</t>
  </si>
  <si>
    <t>0.0万件
（▲9.5％）</t>
  </si>
  <si>
    <t>健保組合（縦覧）
0.2万件</t>
  </si>
  <si>
    <t>0.2万件
（▲25.0％）</t>
  </si>
  <si>
    <t>その他（単月）
0.5万件</t>
  </si>
  <si>
    <t>0.4万件
（▲21.1％）</t>
  </si>
  <si>
    <t>その他（突合）
0.0万件</t>
  </si>
  <si>
    <t>0.0万件
（▲10.0％）</t>
  </si>
  <si>
    <t>その他（縦覧）
0.1万件</t>
  </si>
  <si>
    <t>0.1万件
（▲40.3％）</t>
  </si>
  <si>
    <t>全管掌
5.2百万点</t>
  </si>
  <si>
    <t>4.6百万点
（▲10.1％）</t>
  </si>
  <si>
    <t>協会けんぽ（単月）
1.8百万点</t>
  </si>
  <si>
    <t>1.9百万点
（+6.2％）</t>
  </si>
  <si>
    <t>協会けんぽ（突合）
0.0百万点</t>
  </si>
  <si>
    <t>0.0百万点
（+4.3％）</t>
  </si>
  <si>
    <t>協会けんぽ（縦覧）
0.5百万点</t>
  </si>
  <si>
    <t>0.4百万点
（▲24.0％）</t>
  </si>
  <si>
    <t>共済組合（単月）
0.4百万点</t>
  </si>
  <si>
    <t>0.3百万点
（▲37.2％）</t>
  </si>
  <si>
    <t>共済組合（突合）
0.0百万点</t>
  </si>
  <si>
    <t>0.0百万点
（+55.2％）</t>
  </si>
  <si>
    <t>共済組合（縦覧）
0.1百万点</t>
  </si>
  <si>
    <t>0.1百万点
（+1.7％）</t>
  </si>
  <si>
    <t>健保組合（単月）
1.1百万点</t>
  </si>
  <si>
    <t>1.0百万点
（▲5.7％）</t>
  </si>
  <si>
    <t>健保組合（突合）
0.0百万点</t>
  </si>
  <si>
    <t>0.0百万点
（+30.6％）</t>
  </si>
  <si>
    <t>健保組合（縦覧）
0.4百万点</t>
  </si>
  <si>
    <t>0.3百万点
（▲28.5％）</t>
  </si>
  <si>
    <t>その他（単月）
0.6百万点</t>
  </si>
  <si>
    <t>0.5百万点
（▲13.7％）</t>
  </si>
  <si>
    <t>その他（突合）
0.0百万点</t>
  </si>
  <si>
    <t>0.0百万点
（+31.8％）</t>
  </si>
  <si>
    <t>その他（縦覧）
0.2百万点</t>
  </si>
  <si>
    <t>0.1百万点
（▲51.2％）</t>
  </si>
  <si>
    <t>全管掌
1.2万件</t>
  </si>
  <si>
    <t>1.1万件
（▲7.8％）</t>
  </si>
  <si>
    <t>協会けんぽ（単月）
0.3万件</t>
  </si>
  <si>
    <t>0.3万件
（▲19.0％）</t>
  </si>
  <si>
    <t>協会けんぽ（突合）
0.0万件</t>
  </si>
  <si>
    <t>0.0万件
（+24.0％）</t>
  </si>
  <si>
    <t>協会けんぽ（縦覧）
0.5万件</t>
  </si>
  <si>
    <t>0.4万件
（▲10.9％）</t>
  </si>
  <si>
    <t>共済組合（単月）
0.0万件</t>
  </si>
  <si>
    <t>0.0万件
（+3.5％）</t>
  </si>
  <si>
    <t>0.0万件
（+57.1％）</t>
  </si>
  <si>
    <t>共済組合（縦覧）
0.0万件</t>
  </si>
  <si>
    <t>0.0万件
（+30.3％）</t>
  </si>
  <si>
    <t>健保組合（単月）
0.1万件</t>
  </si>
  <si>
    <t>0.1万件
（▲7.5％）</t>
  </si>
  <si>
    <t>0.0万件
（+350.0％）</t>
  </si>
  <si>
    <t>0.2万件
（+12.0％）</t>
  </si>
  <si>
    <t>その他（単月）
0.0万件</t>
  </si>
  <si>
    <t>0.0万件
（▲11.7％）</t>
  </si>
  <si>
    <t>0.0万件
（+125.0％）</t>
  </si>
  <si>
    <t>その他（縦覧）
0.0万件</t>
  </si>
  <si>
    <t>0.0万件
（▲16.9％）</t>
  </si>
  <si>
    <t>全管掌
3.2百万点</t>
  </si>
  <si>
    <t>3.5百万点
（+9.0％）</t>
  </si>
  <si>
    <t>協会けんぽ（単月）
0.5百万点</t>
  </si>
  <si>
    <t>0.4百万点
（▲18.7％）</t>
  </si>
  <si>
    <t>0.0百万点
（▲2.4％）</t>
  </si>
  <si>
    <t>協会けんぽ（縦覧）
1.8百万点</t>
  </si>
  <si>
    <t>2.2百万点
（+20.2％）</t>
  </si>
  <si>
    <t>共済組合（単月）
0.0百万点</t>
  </si>
  <si>
    <t>0.0百万点
（+6.3％）</t>
  </si>
  <si>
    <t>0.0百万点
（+106.3％）</t>
  </si>
  <si>
    <t>共済組合（縦覧）
0.0百万点</t>
  </si>
  <si>
    <t>0.1百万点
（+22.8％）</t>
  </si>
  <si>
    <t>健保組合（単月）
0.1百万点</t>
  </si>
  <si>
    <t>0.1百万点
（+2.2％）</t>
  </si>
  <si>
    <t>0.0百万点
（+608.3％）</t>
  </si>
  <si>
    <t>健保組合（縦覧）
0.6百万点</t>
  </si>
  <si>
    <t>0.5百万点
（▲4.3％）</t>
  </si>
  <si>
    <t>その他（単月）
0.0百万点</t>
  </si>
  <si>
    <t>0.1百万点
（+139.5％）</t>
  </si>
  <si>
    <t>0.0百万点
（+167.1％）</t>
  </si>
  <si>
    <t>その他（縦覧）
0.1百万点</t>
  </si>
  <si>
    <t>0.1百万点
（▲10.2％）</t>
  </si>
  <si>
    <t>支払基金における審査状況</t>
    <rPh sb="0" eb="2">
      <t>シハライ</t>
    </rPh>
    <rPh sb="2" eb="4">
      <t>キキン</t>
    </rPh>
    <rPh sb="8" eb="10">
      <t>シンサ</t>
    </rPh>
    <rPh sb="10" eb="12">
      <t>ジョウキョウ</t>
    </rPh>
    <phoneticPr fontId="46"/>
  </si>
  <si>
    <t>令和3年12月審査分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</si>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</sst>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center"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4" fontId="4" fillId="0" borderId="8"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94" fontId="4" fillId="0" borderId="1" xfId="9"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146" xfId="9" applyNumberFormat="1" applyFont="1" applyBorder="1" applyAlignment="1">
      <alignment horizontal="center" vertical="center"/>
    </xf>
    <xf numFmtId="194" fontId="4" fillId="0" borderId="21"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33"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20141E00-9C1E-460E-ABCD-F2716E5E7BDA}"/>
    <cellStyle name="標準_特審newレイアウト（歯科）" xfId="12" xr:uid="{174DD804-DD74-4D13-8020-CB867470AAC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{43B97B07-E8C1-4C6A-898E-4810A45F7310}</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0.1万件
（▲40.3％）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{49989673-962E-47B2-BB27-D6CC1AA64BCF}</c15:txfldGUID>
                      <c15:f>⑦査定件!$P$58</c15:f>
                      <c15:dlblFieldTableCache>
                        <c:ptCount val="1"/>
                        <c:pt idx="0">
                          <c:v>0.1万件
（▲40.3％）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0.13539999999999999</c:v>
                </c:pt>
                <c:pt idx="1">
                  <c:v>8.0799999999999997E-2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3994809637561"/>
                  <c:y val="-4.2025548723969471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{9DADB05C-12B8-4031-AD9A-70405AECB9AF}</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0.0万件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{CAC9A231-DCC5-4EA5-AAA9-43B5D16997E9}</c15:txfldGUID>
                      <c15:f>⑦査定件!$P$57</c15:f>
                      <c15:dlblFieldTableCache>
                        <c:ptCount val="1"/>
                        <c:pt idx="0">
                          <c:v>0.0万件
（▲10.0％）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2.1999999999999999E-2</c:v>
                </c:pt>
                <c:pt idx="1">
                  <c:v>1.9800000000000002E-2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{D832C6B0-709C-483C-959D-7B5B4C2BCA84}</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（▲21.1％）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{8E100A31-8B86-49BD-9E6E-013698C2EC17}</c15:txfldGUID>
                      <c15:f>⑦査定件!$P$56</c15:f>
                      <c15:dlblFieldTableCache>
                        <c:ptCount val="1"/>
                        <c:pt idx="0">
                          <c:v>0.4万件
（▲21.1％）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⑦査定件!$N$40:$O$40</c:f>
              <c:numCache>
                <c:formatCode>#,##0.0;[Red]\-#,##0.0</c:formatCode>
                <c:ptCount val="2"/>
                <c:pt idx="0">
                  <c:v>0.4904</c:v>
                </c:pt>
                <c:pt idx="1">
                  <c:v>0.38690000000000002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329735468459701E-3"/>
                  <c:y val="1.1717384654568983E-4"/>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{96CE7527-72C3-4D5B-95D5-7CCE633E09CD}</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3.2560677106371564E-3"/>
                  <c:y val="3.7480944826128815E-4"/>
                </c:manualLayout>
              </c:layout>
              <c:tx>
                <c:strRef>
                  <c:f>⑦査定件!$P$55</c:f>
                  <c:strCache>
                    <c:ptCount val="1"/>
                    <c:pt idx="0">
                      <c:v>0.2万件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{6C51C908-DDA1-4F8A-B4B1-7A5528AA076B}</c15:txfldGUID>
                      <c15:f>⑦査定件!$P$55</c15:f>
                      <c15:dlblFieldTableCache>
                        <c:ptCount val="1"/>
                        <c:pt idx="0">
                          <c:v>0.2万件
（▲25.0％）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0.2203</c:v>
                </c:pt>
                <c:pt idx="1">
                  <c:v>0.16520000000000001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{9004E00D-1D50-4269-BDC0-D8584FD6A9F2}</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{7CADBA4F-5A94-4452-B4D4-022122A358A9}</c15:txfldGUID>
                      <c15:f>⑦査定件!$P$54</c15:f>
                      <c15:dlblFieldTableCache>
                        <c:ptCount val="1"/>
                        <c:pt idx="0">
                          <c:v>0.0万件
（▲9.5％）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4.82E-2</c:v>
                </c:pt>
                <c:pt idx="1">
                  <c:v>4.36E-2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{71F7A88F-884D-484A-A31C-05568D4CC1B7}</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{D3F76EE8-B6C4-4D91-8BF5-EDD0A2D7F90F}</c15:txfldGUID>
                      <c15:f>⑦査定件!$P$53</c15:f>
                      <c15:dlblFieldTableCache>
                        <c:ptCount val="1"/>
                        <c:pt idx="0">
                          <c:v>0.8万件
（▲9.9％）</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⑦査定件!$N$37:$O$37</c:f>
              <c:numCache>
                <c:formatCode>#,##0.0;[Red]\-#,##0.0</c:formatCode>
                <c:ptCount val="2"/>
                <c:pt idx="0">
                  <c:v>0.86350000000000005</c:v>
                </c:pt>
                <c:pt idx="1">
                  <c:v>0.77759999999999996</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{1CB8BEF5-ED21-44E9-A69F-F43DF337BC30}</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0.0万件
（▲27.9％）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{398A322B-CB20-40EE-98B9-5803DCCA14C2}</c15:txfldGUID>
                      <c15:f>⑦査定件!$P$52</c15:f>
                      <c15:dlblFieldTableCache>
                        <c:ptCount val="1"/>
                        <c:pt idx="0">
                          <c:v>0.0万件
（▲27.9％）</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6.88E-2</c:v>
                </c:pt>
                <c:pt idx="1">
                  <c:v>4.9599999999999998E-2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{203D9A19-7A22-43D2-B4BB-0DCE6FC003AD}</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{C046B215-07C8-403D-B9C3-017645535D56}</c15:txfldGUID>
                      <c15:f>⑦査定件!$P$51</c15:f>
                      <c15:dlblFieldTableCache>
                        <c:ptCount val="1"/>
                        <c:pt idx="0">
                          <c:v>0.0万件
（▲8.6％）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1.0500000000000001E-2</c:v>
                </c:pt>
                <c:pt idx="1">
                  <c:v>9.5999999999999992E-3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{A01406C8-23C7-4B8F-AEE7-94782AD68DEE}</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0.2万件
（▲10.7％）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{A09F86F3-6FC6-4585-B83F-3539B5A7664C}</c15:txfldGUID>
                      <c15:f>⑦査定件!$P$50</c15:f>
                      <c15:dlblFieldTableCache>
                        <c:ptCount val="1"/>
                        <c:pt idx="0">
                          <c:v>0.2万件
（▲10.7％）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⑦査定件!$N$34:$O$34</c:f>
              <c:numCache>
                <c:formatCode>#,##0.0;[Red]\-#,##0.0</c:formatCode>
                <c:ptCount val="2"/>
                <c:pt idx="0">
                  <c:v>0.2671</c:v>
                </c:pt>
                <c:pt idx="1">
                  <c:v>0.2384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{895AFA02-BD21-4D30-8563-52E253345A56}</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0.3万件
（▲28.3％）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{0FBE0FA6-D941-4489-BF4F-DF4BBA8A314E}</c15:txfldGUID>
                      <c15:f>⑦査定件!$P$49</c15:f>
                      <c15:dlblFieldTableCache>
                        <c:ptCount val="1"/>
                        <c:pt idx="0">
                          <c:v>0.3万件
（▲28.3％）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0.35970000000000002</c:v>
                </c:pt>
                <c:pt idx="1">
                  <c:v>0.25800000000000001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{131BF042-EC6E-420D-8A47-4E08975289CA}</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{EF4E3D8D-E117-4892-A6BE-1E52EE08D549}</c15:txfldGUID>
                      <c15:f>⑦査定件!$P$48</c15:f>
                      <c15:dlblFieldTableCache>
                        <c:ptCount val="1"/>
                        <c:pt idx="0">
                          <c:v>0.1万件
（▲12.8％）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6.2700000000000006E-2</c:v>
                </c:pt>
                <c:pt idx="1">
                  <c:v>5.4699999999999999E-2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{A4CCFB8A-5A91-45E7-8D6F-8B142BC84E18}</c15:txfldGUID>
                      <c15:f>⑦査定件!$N$47</c15:f>
                      <c15:dlblFieldTableCache>
                        <c:ptCount val="1"/>
                        <c:pt idx="0">
                          <c:v>協会けんぽ（単月）
1.4万件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{A8846A72-EF87-42AA-BCC1-164B11A4B8F9}</c15:txfldGUID>
                      <c15:f>⑦査定件!$P$47</c15:f>
                      <c15:dlblFieldTableCache>
                        <c:ptCount val="1"/>
                        <c:pt idx="0">
                          <c:v>1.3万件
（▲7.5％）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⑦査定件!$N$31:$O$31</c:f>
              <c:numCache>
                <c:formatCode>#,##0.0;[Red]\-#,##0.0</c:formatCode>
                <c:ptCount val="2"/>
                <c:pt idx="0">
                  <c:v>1.4021999999999999</c:v>
                </c:pt>
                <c:pt idx="1">
                  <c:v>1.2965</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4.0万件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{0998A9A2-6D62-49E3-9A8D-159D73EC919E}</c15:txfldGUID>
                      <c15:f>⑦査定件!$N$46</c15:f>
                      <c15:dlblFieldTableCache>
                        <c:ptCount val="1"/>
                        <c:pt idx="0">
                          <c:v>全管掌
4.0万件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3.4万件
（▲14.4％）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{94262F84-5E60-407D-8CB5-314692C56396}</c15:txfldGUID>
                      <c15:f>⑦査定件!$P$46</c15:f>
                      <c15:dlblFieldTableCache>
                        <c:ptCount val="1"/>
                        <c:pt idx="0">
                          <c:v>3.4万件
（▲14.4％）</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3.9508000000000001</c:v>
                </c:pt>
                <c:pt idx="1">
                  <c:v>3.3807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{E30F32C6-7B14-4201-A2E0-D43E9AD50616}</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0.1百万点
（▲51.2％）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{7EBCFED1-0296-4A0C-BA2E-5E37A993BC52}</c15:txfldGUID>
                      <c15:f>⑧査定点!$P$58</c15:f>
                      <c15:dlblFieldTableCache>
                        <c:ptCount val="1"/>
                        <c:pt idx="0">
                          <c:v>0.1百万点
（▲51.2％）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0.23166900000000001</c:v>
                </c:pt>
                <c:pt idx="1">
                  <c:v>0.113103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94290976058932"/>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{7384E31E-9C03-49B0-8850-ABF3BDC389B4}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8628038628038631E-2"/>
                </c:manualLayout>
              </c:layout>
              <c:tx>
                <c:strRef>
                  <c:f>⑧査定点!$P$57</c:f>
                  <c:strCache>
                    <c:ptCount val="1"/>
                    <c:pt idx="0">
                      <c:v>0.0百万点
（+31.8％）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{E46DC016-FFB3-410C-A21B-6BEF074ECF0F}</c15:txfldGUID>
                      <c15:f>⑧査定点!$P$57</c15:f>
                      <c15:dlblFieldTableCache>
                        <c:ptCount val="1"/>
                        <c:pt idx="0">
                          <c:v>0.0百万点
（+31.8％）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4.6149999999999993E-3</c:v>
                </c:pt>
                <c:pt idx="1">
                  <c:v>6.084E-3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{E447D85F-956F-41D7-8967-B5DCF141F663}</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0.5百万点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{5766B200-C855-4456-A2FF-8018B74D1416}</c15:txfldGUID>
                      <c15:f>⑧査定点!$P$56</c15:f>
                      <c15:dlblFieldTableCache>
                        <c:ptCount val="1"/>
                        <c:pt idx="0">
                          <c:v>0.5百万点
（▲13.7％）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⑧査定点!$N$40:$O$40</c:f>
              <c:numCache>
                <c:formatCode>#,##0.0;[Red]\-#,##0.0</c:formatCode>
                <c:ptCount val="2"/>
                <c:pt idx="0">
                  <c:v>0.62798299999999996</c:v>
                </c:pt>
                <c:pt idx="1">
                  <c:v>0.54214099999999998</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2.2153101028116666E-3"/>
                  <c:y val="2.9479182235087747E-3"/>
                </c:manualLayout>
              </c:layout>
              <c:tx>
                <c:strRef>
                  <c:f>⑧査定点!$N$55</c:f>
                  <c:strCache>
                    <c:ptCount val="1"/>
                    <c:pt idx="0">
                      <c:v>健保組合（縦覧）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{96927869-5AFA-4E71-B7A1-BDF1A72449E7}</c15:txfldGUID>
                      <c15:f>⑧査定点!$N$55</c15:f>
                      <c15:dlblFieldTableCache>
                        <c:ptCount val="1"/>
                        <c:pt idx="0">
                          <c:v>健保組合（縦覧）
0.4百万点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2.1858731746929425E-3"/>
                  <c:y val="-1.1426893316658073E-3"/>
                </c:manualLayout>
              </c:layout>
              <c:tx>
                <c:strRef>
                  <c:f>⑧査定点!$P$55</c:f>
                  <c:strCache>
                    <c:ptCount val="1"/>
                    <c:pt idx="0">
                      <c:v>0.3百万点
（▲28.5％）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{DBA98891-F1F9-41BF-A230-32F401C2C096}</c15:txfldGUID>
                      <c15:f>⑧査定点!$P$55</c15:f>
                      <c15:dlblFieldTableCache>
                        <c:ptCount val="1"/>
                        <c:pt idx="0">
                          <c:v>0.3百万点
（▲28.5％）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0.351883</c:v>
                </c:pt>
                <c:pt idx="1">
                  <c:v>0.25168099999999999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{CA7B1B8D-82B8-473F-8EEF-3EB0D43CA6CB}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（+30.6％）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{A13B6EB5-43AE-4FF2-B852-39CB878FD5EE}</c15:txfldGUID>
                      <c15:f>⑧査定点!$P$54</c15:f>
                      <c15:dlblFieldTableCache>
                        <c:ptCount val="1"/>
                        <c:pt idx="0">
                          <c:v>0.0百万点
（+30.6％）</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1.2789999999999999E-2</c:v>
                </c:pt>
                <c:pt idx="1">
                  <c:v>1.67E-2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{A1D8045C-D353-4131-BC88-47C0D1890460}</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{8F27C9A4-86DF-4AAA-8DF9-8E96585A075C}</c15:txfldGUID>
                      <c15:f>⑧査定点!$P$53</c15:f>
                      <c15:dlblFieldTableCache>
                        <c:ptCount val="1"/>
                        <c:pt idx="0">
                          <c:v>1.0百万点
（▲5.7％）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⑧査定点!$N$37:$O$37</c:f>
              <c:numCache>
                <c:formatCode>#,##0.0;[Red]\-#,##0.0</c:formatCode>
                <c:ptCount val="2"/>
                <c:pt idx="0">
                  <c:v>1.077882</c:v>
                </c:pt>
                <c:pt idx="1">
                  <c:v>1.0159659999999999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{98FE5E68-5637-4066-A1AD-2DDF5BC02169}</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872362639752891"/>
                  <c:y val="1.3556627099934186E-2"/>
                </c:manualLayout>
              </c:layout>
              <c:tx>
                <c:strRef>
                  <c:f>⑧査定点!$P$52</c:f>
                  <c:strCache>
                    <c:ptCount val="1"/>
                    <c:pt idx="0">
                      <c:v>0.1百万点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{72C07824-0C89-4E07-B88D-744C801CFE26}</c15:txfldGUID>
                      <c15:f>⑧査定点!$P$52</c15:f>
                      <c15:dlblFieldTableCache>
                        <c:ptCount val="1"/>
                        <c:pt idx="0">
                          <c:v>0.1百万点
（+1.7％）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0.10545399999999999</c:v>
                </c:pt>
                <c:pt idx="1">
                  <c:v>0.10720300000000001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{D0920616-E046-4AE3-8000-A1F4D10E5FD9}</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（+55.2％）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{708C39BD-8342-4B4C-9077-80029B40627B}</c15:txfldGUID>
                      <c15:f>⑧査定点!$P$51</c15:f>
                      <c15:dlblFieldTableCache>
                        <c:ptCount val="1"/>
                        <c:pt idx="0">
                          <c:v>0.0百万点
（+55.2％）</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3.49E-3</c:v>
                </c:pt>
                <c:pt idx="1">
                  <c:v>5.4180000000000001E-3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{913F1194-01E6-46F1-A0BC-C3953CB409E2}</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0.3百万点
（▲37.2％）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{D927A5A7-2F3E-40FB-8E94-C279331FB684}</c15:txfldGUID>
                      <c15:f>⑧査定点!$P$50</c15:f>
                      <c15:dlblFieldTableCache>
                        <c:ptCount val="1"/>
                        <c:pt idx="0">
                          <c:v>0.3百万点
（▲37.2％）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⑧査定点!$N$34:$O$34</c:f>
              <c:numCache>
                <c:formatCode>#,##0.0;[Red]\-#,##0.0</c:formatCode>
                <c:ptCount val="2"/>
                <c:pt idx="0">
                  <c:v>0.39951100000000001</c:v>
                </c:pt>
                <c:pt idx="1">
                  <c:v>0.250944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9542495033424692E-3"/>
                  <c:y val="-7.1057551372512E-5"/>
                </c:manualLayout>
              </c:layout>
              <c:tx>
                <c:strRef>
                  <c:f>⑧査定点!$N$49</c:f>
                  <c:strCache>
                    <c:ptCount val="1"/>
                    <c:pt idx="0">
                      <c:v>協会けんぽ（縦覧）
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{B9EDDBC4-FC55-49BF-8640-500CFB6B04A3}</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2.190078450138484E-3"/>
                  <c:y val="0"/>
                </c:manualLayout>
              </c:layout>
              <c:tx>
                <c:strRef>
                  <c:f>⑧査定点!$P$49</c:f>
                  <c:strCache>
                    <c:ptCount val="1"/>
                    <c:pt idx="0">
                      <c:v>0.4百万点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{CC80E47C-5E4F-4F54-A6E3-B7ECF563B711}</c15:txfldGUID>
                      <c15:f>⑧査定点!$P$49</c15:f>
                      <c15:dlblFieldTableCache>
                        <c:ptCount val="1"/>
                        <c:pt idx="0">
                          <c:v>0.4百万点
（▲24.0％）</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0.53371799999999991</c:v>
                </c:pt>
                <c:pt idx="1">
                  <c:v>0.405584</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15587127819"/>
                  <c:y val="-2.1311991202031345E-2"/>
                </c:manualLayout>
              </c:layout>
              <c:tx>
                <c:strRef>
                  <c:f>⑧査定点!$N$48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{16BC59E4-A6E2-487B-B1E5-578FD6085B43}</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5469613259668494"/>
                  <c:y val="-2.3976023976024073E-2"/>
                </c:manualLayout>
              </c:layout>
              <c:tx>
                <c:strRef>
                  <c:f>⑧査定点!$P$48</c:f>
                  <c:strCache>
                    <c:ptCount val="1"/>
                    <c:pt idx="0">
                      <c:v>0.0百万点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{199E7142-A3DF-4336-B8CF-0E208E3CB117}</c15:txfldGUID>
                      <c15:f>⑧査定点!$P$48</c15:f>
                      <c15:dlblFieldTableCache>
                        <c:ptCount val="1"/>
                        <c:pt idx="0">
                          <c:v>0.0百万点
（+4.3％）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2.1867000000000001E-2</c:v>
                </c:pt>
                <c:pt idx="1">
                  <c:v>2.2803999999999998E-2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{7F4C794F-88E1-4CA9-A7B5-0020B0D4205C}</c15:txfldGUID>
                      <c15:f>⑧査定点!$N$47</c15:f>
                      <c15:dlblFieldTableCache>
                        <c:ptCount val="1"/>
                        <c:pt idx="0">
                          <c:v>協会けんぽ（単月）
1.8百万点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1.9百万点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{CCA60835-DC33-4C25-A622-D19CF2484A81}</c15:txfldGUID>
                      <c15:f>⑧査定点!$P$47</c15:f>
                      <c15:dlblFieldTableCache>
                        <c:ptCount val="1"/>
                        <c:pt idx="0">
                          <c:v>1.9百万点
（+6.2％）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⑧査定点!$N$31:$O$31</c:f>
              <c:numCache>
                <c:formatCode>#,##0.0;[Red]\-#,##0.0</c:formatCode>
                <c:ptCount val="2"/>
                <c:pt idx="0">
                  <c:v>1.7967229999999998</c:v>
                </c:pt>
                <c:pt idx="1">
                  <c:v>1.907597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{CA242BCC-7AEE-4B76-B99C-CAC7838AAE0C}</c15:txfldGUID>
                      <c15:f>⑧査定点!$N$46</c15:f>
                      <c15:dlblFieldTableCache>
                        <c:ptCount val="1"/>
                        <c:pt idx="0">
                          <c:v>全管掌
5.2百万点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4.6百万点
（▲10.1％）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{73D62E86-65A4-4C03-BCCF-DCB720D19DA0}</c15:txfldGUID>
                      <c15:f>⑧査定点!$P$46</c15:f>
                      <c15:dlblFieldTableCache>
                        <c:ptCount val="1"/>
                        <c:pt idx="0">
                          <c:v>4.6百万点
（▲10.1％）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5.1675849999999999</c:v>
                </c:pt>
                <c:pt idx="1">
                  <c:v>4.6452249999999999</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1240178775055"/>
                  <c:y val="-9.4896561324470628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{592383D2-2A2A-44A9-95C6-7D8E0AFADA7A}</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0.0万件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{91E5317F-801A-4331-8FEC-F0C6763BB60E}</c15:txfldGUID>
                      <c15:f>⑨再審件!$P$58</c15:f>
                      <c15:dlblFieldTableCache>
                        <c:ptCount val="1"/>
                        <c:pt idx="0">
                          <c:v>0.0万件
（▲16.9％）</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2.3599999999999999E-2</c:v>
                </c:pt>
                <c:pt idx="1">
                  <c:v>1.9599999999999999E-2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0095522306748"/>
                  <c:y val="-3.3747889517771287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{99040BE3-4CF6-4BD5-A06F-B63078793537}</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4.0504272630256979E-2"/>
                </c:manualLayout>
              </c:layout>
              <c:tx>
                <c:strRef>
                  <c:f>⑨再審件!$P$57</c:f>
                  <c:strCache>
                    <c:ptCount val="1"/>
                    <c:pt idx="0">
                      <c:v>0.0万件
（+125.0％）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{53B5F205-6B2F-48A9-9EFB-39F345FF227A}</c15:txfldGUID>
                      <c15:f>⑨再審件!$P$57</c15:f>
                      <c15:dlblFieldTableCache>
                        <c:ptCount val="1"/>
                        <c:pt idx="0">
                          <c:v>0.0万件
（+125.0％）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8.9999999999999998E-4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147513472898"/>
                  <c:y val="-5.9962056139618219E-2"/>
                </c:manualLayout>
              </c:layout>
              <c:tx>
                <c:strRef>
                  <c:f>⑨再審件!$N$56</c:f>
                  <c:strCache>
                    <c:ptCount val="1"/>
                    <c:pt idx="0">
                      <c:v>その他（単月）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{5C0BE5E9-789D-4DE9-A339-2438AFBD3923}</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6575006162903658"/>
                  <c:y val="-6.5007748157354453E-2"/>
                </c:manualLayout>
              </c:layout>
              <c:tx>
                <c:strRef>
                  <c:f>⑨再審件!$P$56</c:f>
                  <c:strCache>
                    <c:ptCount val="1"/>
                    <c:pt idx="0">
                      <c:v>0.0万件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{7671C62A-4656-4240-9BE2-936FDA55AC40}</c15:txfldGUID>
                      <c15:f>⑨再審件!$P$56</c15:f>
                      <c15:dlblFieldTableCache>
                        <c:ptCount val="1"/>
                        <c:pt idx="0">
                          <c:v>0.0万件
（▲11.7％）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令和2年12月審査分</c:v>
                </c:pt>
                <c:pt idx="1">
                  <c:v>令和3年12月審査分</c:v>
                </c:pt>
              </c:strCache>
            </c:strRef>
          </c:cat>
          <c:val>
            <c:numRef>
              <c:f>⑨再審件!$N$40:$O$40</c:f>
              <c:numCache>
                <c:formatCode>#,##0.0;[Red]\-#,##0.0</c:formatCode>
                <c:ptCount val="2"/>
                <c:pt idx="0">
                  <c:v>2.1299999999999999E-2</c:v>
                </c:pt>
                <c:pt idx="1">
                  <c:v>1.8800000000000001E-2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{77EC3A7B-3D1E-401F-85E1-805315A0BA92}</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{25ED0027-F83E-4748-B99D-0996FA7DBDB5}</c15:txfldGUID>
                      <c15:f>⑨再審件!$P$55</c15:f>
                      <c15:dlblFieldTableCache>
                        <c:ptCount val="1"/>
                        <c:pt idx="0">
                          <c:v>0.2万件
（+12.0％）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0.17100000000000001</c:v>
                </c:pt>
                <c:pt idx="1">
                  <c:v>0.19159999999999999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390423572744017"/>
                  <c:y val="-9.32400932400932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{A963D351-E03D-49E3-8A33-38B7ADCC0097}</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6574585635359101"/>
                  <c:y val="-1.332001332001332E-3"/>
                </c:manualLayout>
              </c:layout>
              <c:tx>
                <c:strRef>
                  <c:f>⑨再審件!$P$54</c:f>
                  <c:strCache>
                    <c:ptCount val="1"/>
                    <c:pt idx="0">
                      <c:v>0.0万件
（+350.0％）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{02F30379-65B9-4974-9439-D3AAE4186A41}</c15:txfldGUID>
                      <c15:f>⑨再審件!$P$54</c15:f>
                      <c15:dlblFieldTableCache>
                        <c:ptCount val="1"/>
                        <c:pt idx="0">
                          <c:v>0.0万件
（+350.0％）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2.7000000000000001E-3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{4798B774-CD8F-443A-940B-202F6A162D48}</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{C36C5503-DF1A-4D67-A9B6-91E56D275F59}</c15:txfldGUID>
                      <c15:f>⑨再審件!$P$53</c15:f>
                      <c15:dlblFieldTableCache>
                        <c:ptCount val="1"/>
                        <c:pt idx="0">
                          <c:v>0.1万件
（▲7.5％）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⑨再審件!$N$37:$O$37</c:f>
              <c:numCache>
                <c:formatCode>#,##0.0;[Red]\-#,##0.0</c:formatCode>
                <c:ptCount val="2"/>
                <c:pt idx="0">
                  <c:v>9.35E-2</c:v>
                </c:pt>
                <c:pt idx="1">
                  <c:v>8.6499999999999994E-2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610675095202093"/>
                  <c:y val="1.2200986456003269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{0EE743EE-CAB7-497B-B347-008A28175682}</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6423820793742466"/>
                  <c:y val="2.8468862939141127E-2"/>
                </c:manualLayout>
              </c:layout>
              <c:tx>
                <c:strRef>
                  <c:f>⑨再審件!$P$52</c:f>
                  <c:strCache>
                    <c:ptCount val="1"/>
                    <c:pt idx="0">
                      <c:v>0.0万件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{DCE3EEA7-16BD-439A-885E-85FB0CD1A4D1}</c15:txfldGUID>
                      <c15:f>⑨再審件!$P$52</c15:f>
                      <c15:dlblFieldTableCache>
                        <c:ptCount val="1"/>
                        <c:pt idx="0">
                          <c:v>0.0万件
（+30.3％）</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1.9800000000000002E-2</c:v>
                </c:pt>
                <c:pt idx="1">
                  <c:v>2.58E-2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610675095202093"/>
                  <c:y val="-1.3556651617781518E-2"/>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{80700718-1AE5-41BD-BFBC-32F306318481}</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6424385877315417"/>
                  <c:y val="-8.1339909706690094E-3"/>
                </c:manualLayout>
              </c:layout>
              <c:tx>
                <c:strRef>
                  <c:f>⑨再審件!$P$51</c:f>
                  <c:strCache>
                    <c:ptCount val="1"/>
                    <c:pt idx="0">
                      <c:v>0.0万件
（+57.1％）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{90F0FC63-25A9-4707-8683-34EA5A54BBC6}</c15:txfldGUID>
                      <c15:f>⑨再審件!$P$51</c15:f>
                      <c15:dlblFieldTableCache>
                        <c:ptCount val="1"/>
                        <c:pt idx="0">
                          <c:v>0.0万件
（+57.1％）</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1.4E-3</c:v>
                </c:pt>
                <c:pt idx="1">
                  <c:v>2.2000000000000001E-3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086807559"/>
                  <c:y val="-4.3283103592644499E-2"/>
                </c:manualLayout>
              </c:layout>
              <c:tx>
                <c:strRef>
                  <c:f>⑨再審件!$N$50</c:f>
                  <c:strCache>
                    <c:ptCount val="1"/>
                    <c:pt idx="0">
                      <c:v>共済組合（単月）
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{AB2FBE8E-C64C-4C43-8F3E-31BD560BD212}</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6424950960888379"/>
                  <c:y val="-3.795851907158819E-2"/>
                </c:manualLayout>
              </c:layout>
              <c:tx>
                <c:strRef>
                  <c:f>⑨再審件!$P$50</c:f>
                  <c:strCache>
                    <c:ptCount val="1"/>
                    <c:pt idx="0">
                      <c:v>0.0万件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{25B9493A-F783-405F-8E47-B3AA7E7BA72F}</c15:txfldGUID>
                      <c15:f>⑨再審件!$P$50</c15:f>
                      <c15:dlblFieldTableCache>
                        <c:ptCount val="1"/>
                        <c:pt idx="0">
                          <c:v>0.0万件
（+3.5％）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令和2年12月審査分</c:v>
                </c:pt>
                <c:pt idx="1">
                  <c:v>令和3年12月審査分</c:v>
                </c:pt>
              </c:strCache>
            </c:strRef>
          </c:cat>
          <c:val>
            <c:numRef>
              <c:f>⑨再審件!$N$34:$O$34</c:f>
              <c:numCache>
                <c:formatCode>#,##0.0;[Red]\-#,##0.0</c:formatCode>
                <c:ptCount val="2"/>
                <c:pt idx="0">
                  <c:v>1.9900000000000001E-2</c:v>
                </c:pt>
                <c:pt idx="1">
                  <c:v>2.06E-2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{5C663AEB-44B5-4368-82AF-093740630835}</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{38F620C2-7E4D-4ACC-839B-D1B6104D759F}</c15:txfldGUID>
                      <c15:f>⑨再審件!$P$49</c15:f>
                      <c15:dlblFieldTableCache>
                        <c:ptCount val="1"/>
                        <c:pt idx="0">
                          <c:v>0.4万件
（▲10.9％）</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0.47610000000000002</c:v>
                </c:pt>
                <c:pt idx="1">
                  <c:v>0.4244</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{B7DA66EF-E042-4102-9639-39383D8C8BF0}</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{ECD50906-BF69-4793-B6C5-15237FCE7357}</c15:txfldGUID>
                      <c15:f>⑨再審件!$P$48</c15:f>
                      <c15:dlblFieldTableCache>
                        <c:ptCount val="1"/>
                        <c:pt idx="0">
                          <c:v>0.0万件
（+24.0％）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2.29E-2</c:v>
                </c:pt>
                <c:pt idx="1">
                  <c:v>2.8400000000000002E-2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{C5396A5B-640D-425A-8885-2C500DB1983C}</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{B32D92A8-7083-4F4E-98A1-846912A12A7E}</c15:txfldGUID>
                      <c15:f>⑨再審件!$P$47</c15:f>
                      <c15:dlblFieldTableCache>
                        <c:ptCount val="1"/>
                        <c:pt idx="0">
                          <c:v>0.3万件
（▲19.0％）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⑨再審件!$N$31:$O$31</c:f>
              <c:numCache>
                <c:formatCode>#,##0.0;[Red]\-#,##0.0</c:formatCode>
                <c:ptCount val="2"/>
                <c:pt idx="0">
                  <c:v>0.33400000000000002</c:v>
                </c:pt>
                <c:pt idx="1">
                  <c:v>0.27050000000000002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1.2万件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{62D14B3B-22E3-4BF5-B445-16EFB0DE9E49}</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1.1万件
（▲7.8％）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{E18AFFF3-F099-4B3C-987B-418C12515E55}</c15:txfldGUID>
                      <c15:f>⑨再審件!$P$46</c15:f>
                      <c15:dlblFieldTableCache>
                        <c:ptCount val="1"/>
                        <c:pt idx="0">
                          <c:v>1.1万件
（▲7.8％）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1.1845000000000001</c:v>
                </c:pt>
                <c:pt idx="1">
                  <c:v>1.0920000000000001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{856D2516-B6A2-4A09-91B6-76760621D36F}</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0.1百万点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{7B770209-496C-4452-81FF-001A268F0E2D}</c15:txfldGUID>
                      <c15:f>⑩再審点!$P$58</c15:f>
                      <c15:dlblFieldTableCache>
                        <c:ptCount val="1"/>
                        <c:pt idx="0">
                          <c:v>0.1百万点
（▲10.2％）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6.4833000000000002E-2</c:v>
                </c:pt>
                <c:pt idx="1">
                  <c:v>5.8213000000000001E-2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{3D62FF66-58DD-4542-B41A-5C5062E443A9}</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072669191281"/>
                  <c:y val="-3.6602824627866688E-2"/>
                </c:manualLayout>
              </c:layout>
              <c:tx>
                <c:strRef>
                  <c:f>⑩再審点!$P$57</c:f>
                  <c:strCache>
                    <c:ptCount val="1"/>
                    <c:pt idx="0">
                      <c:v>0.0百万点
（+167.1％）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{0F442865-C88A-44E5-AC65-6802F40ED0C4}</c15:txfldGUID>
                      <c15:f>⑩再審点!$P$57</c15:f>
                      <c15:dlblFieldTableCache>
                        <c:ptCount val="1"/>
                        <c:pt idx="0">
                          <c:v>0.0百万点
（+167.1％）</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1.2800000000000001E-3</c:v>
                </c:pt>
                <c:pt idx="1">
                  <c:v>3.4190000000000002E-3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758708045269047"/>
                  <c:y val="-6.3936059344095963E-2"/>
                </c:manualLayout>
              </c:layout>
              <c:tx>
                <c:strRef>
                  <c:f>⑩再審点!$N$56</c:f>
                  <c:strCache>
                    <c:ptCount val="1"/>
                    <c:pt idx="0">
                      <c:v>その他（単月）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{EF0DFB00-4FB7-4E87-B7DE-C8C024942F77}</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664547453073"/>
                  <c:y val="-5.8466048554716196E-2"/>
                </c:manualLayout>
              </c:layout>
              <c:tx>
                <c:strRef>
                  <c:f>⑩再審点!$P$56</c:f>
                  <c:strCache>
                    <c:ptCount val="1"/>
                    <c:pt idx="0">
                      <c:v>0.1百万点
（+139.5％）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{35A252B8-EFDE-433E-A0C4-D4A6C362FA02}</c15:txfldGUID>
                      <c15:f>⑩再審点!$P$56</c15:f>
                      <c15:dlblFieldTableCache>
                        <c:ptCount val="1"/>
                        <c:pt idx="0">
                          <c:v>0.1百万点
（+139.5％）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令和2年12月審査分</c:v>
                </c:pt>
                <c:pt idx="1">
                  <c:v>令和3年12月審査分</c:v>
                </c:pt>
              </c:strCache>
            </c:strRef>
          </c:cat>
          <c:val>
            <c:numRef>
              <c:f>⑩再審点!$N$40:$O$40</c:f>
              <c:numCache>
                <c:formatCode>#,##0.0;[Red]\-#,##0.0</c:formatCode>
                <c:ptCount val="2"/>
                <c:pt idx="0">
                  <c:v>2.4570000000000002E-2</c:v>
                </c:pt>
                <c:pt idx="1">
                  <c:v>5.8833000000000003E-2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{1802FE96-8C30-4621-83AF-2DE55502049C}</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8.1339718536821148E-3"/>
                </c:manualLayout>
              </c:layout>
              <c:tx>
                <c:strRef>
                  <c:f>⑩再審点!$P$55</c:f>
                  <c:strCache>
                    <c:ptCount val="1"/>
                    <c:pt idx="0">
                      <c:v>0.5百万点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{E28C8DBD-D5CE-4ED0-9C16-24F1BBA9BF3D}</c15:txfldGUID>
                      <c15:f>⑩再審点!$P$55</c15:f>
                      <c15:dlblFieldTableCache>
                        <c:ptCount val="1"/>
                        <c:pt idx="0">
                          <c:v>0.5百万点
（▲4.3％）</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0.56337999999999999</c:v>
                </c:pt>
                <c:pt idx="1">
                  <c:v>0.5390410000000001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169788214933"/>
                  <c:y val="1.0579818427525204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{2D8A3881-73D6-4F11-97EA-6E3187DC4BAD}</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7127071823204421"/>
                  <c:y val="1.8387701537307739E-2"/>
                </c:manualLayout>
              </c:layout>
              <c:tx>
                <c:strRef>
                  <c:f>⑩再審点!$P$54</c:f>
                  <c:strCache>
                    <c:ptCount val="1"/>
                    <c:pt idx="0">
                      <c:v>0.0百万点
（+608.3％）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{83C52D3E-E50E-4163-AEFB-603A22DC1AAF}</c15:txfldGUID>
                      <c15:f>⑩再審点!$P$54</c15:f>
                      <c15:dlblFieldTableCache>
                        <c:ptCount val="1"/>
                        <c:pt idx="0">
                          <c:v>0.0百万点
（+608.3％）</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6.4099999999999997E-4</c:v>
                </c:pt>
                <c:pt idx="1">
                  <c:v>4.5399999999999998E-3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{042EA334-964B-4210-9E2E-E8539A664063}</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1.3503499321223521E-16"/>
                  <c:y val="-2.3139500579594149E-4"/>
                </c:manualLayout>
              </c:layout>
              <c:tx>
                <c:strRef>
                  <c:f>⑩再審点!$P$53</c:f>
                  <c:strCache>
                    <c:ptCount val="1"/>
                    <c:pt idx="0">
                      <c:v>0.1百万点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{908896DD-670A-4C42-8AFD-52065EE422E7}</c15:txfldGUID>
                      <c15:f>⑩再審点!$P$53</c15:f>
                      <c15:dlblFieldTableCache>
                        <c:ptCount val="1"/>
                        <c:pt idx="0">
                          <c:v>0.1百万点
（+2.2％）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⑩再審点!$N$37:$O$37</c:f>
              <c:numCache>
                <c:formatCode>#,##0.0;[Red]\-#,##0.0</c:formatCode>
                <c:ptCount val="2"/>
                <c:pt idx="0">
                  <c:v>0.139262</c:v>
                </c:pt>
                <c:pt idx="1">
                  <c:v>0.14227899999999999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190218269142"/>
                  <c:y val="1.2461273982551362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{117ED5CF-54FA-4257-97DD-66C17575A085}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7163469722185248"/>
                  <c:y val="2.7113226642998561E-2"/>
                </c:manualLayout>
              </c:layout>
              <c:tx>
                <c:strRef>
                  <c:f>⑩再審点!$P$52</c:f>
                  <c:strCache>
                    <c:ptCount val="1"/>
                    <c:pt idx="0">
                      <c:v>0.1百万点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{03DFA084-1980-4137-92A3-CEAAB67D9F12}</c15:txfldGUID>
                      <c15:f>⑩再審点!$P$52</c15:f>
                      <c15:dlblFieldTableCache>
                        <c:ptCount val="1"/>
                        <c:pt idx="0">
                          <c:v>0.1百万点
（+22.8％）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4.6046999999999998E-2</c:v>
                </c:pt>
                <c:pt idx="1">
                  <c:v>5.6534000000000001E-2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9074673860627"/>
                  <c:y val="-1.3440863584965738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{8B1E0CA3-3AFE-49BB-8ACF-D3A780D098D1}</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7163469722185248"/>
                  <c:y val="9.729272801397255E-17"/>
                </c:manualLayout>
              </c:layout>
              <c:tx>
                <c:strRef>
                  <c:f>⑩再審点!$P$51</c:f>
                  <c:strCache>
                    <c:ptCount val="1"/>
                    <c:pt idx="0">
                      <c:v>0.0百万点
（+106.3％）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{2CE36BB7-5FF3-42BC-A724-96641CE8287B}</c15:txfldGUID>
                      <c15:f>⑩再審点!$P$51</c15:f>
                      <c15:dlblFieldTableCache>
                        <c:ptCount val="1"/>
                        <c:pt idx="0">
                          <c:v>0.0百万点
（+106.3％）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2.0230000000000001E-3</c:v>
                </c:pt>
                <c:pt idx="1">
                  <c:v>4.1740000000000006E-3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5196428888"/>
                  <c:y val="-3.9198522916358586E-2"/>
                </c:manualLayout>
              </c:layout>
              <c:tx>
                <c:strRef>
                  <c:f>⑩再審点!$N$50</c:f>
                  <c:strCache>
                    <c:ptCount val="1"/>
                    <c:pt idx="0">
                      <c:v>共済組合（単月）
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{B9977372-552B-4C75-94D2-EF6F047A76AD}</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7164803655208472"/>
                  <c:y val="-2.8468898421875614E-2"/>
                </c:manualLayout>
              </c:layout>
              <c:tx>
                <c:strRef>
                  <c:f>⑩再審点!$P$50</c:f>
                  <c:strCache>
                    <c:ptCount val="1"/>
                    <c:pt idx="0">
                      <c:v>0.0百万点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{F81ADEC9-A9DB-456A-B8F3-7F9E0B758095}</c15:txfldGUID>
                      <c15:f>⑩再審点!$P$50</c15:f>
                      <c15:dlblFieldTableCache>
                        <c:ptCount val="1"/>
                        <c:pt idx="0">
                          <c:v>0.0百万点
（+6.3％）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令和2年12月審査分</c:v>
                </c:pt>
                <c:pt idx="1">
                  <c:v>令和3年12月審査分</c:v>
                </c:pt>
              </c:strCache>
            </c:strRef>
          </c:cat>
          <c:val>
            <c:numRef>
              <c:f>⑩再審点!$N$34:$O$34</c:f>
              <c:numCache>
                <c:formatCode>#,##0.0;[Red]\-#,##0.0</c:formatCode>
                <c:ptCount val="2"/>
                <c:pt idx="0">
                  <c:v>2.1402000000000001E-2</c:v>
                </c:pt>
                <c:pt idx="1">
                  <c:v>2.2752999999999999E-2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{C1F2F9EB-2DC3-4BA1-BA94-C4865A35F8B9}</c15:txfldGUID>
                      <c15:f>⑩再審点!$N$49</c15:f>
                      <c15:dlblFieldTableCache>
                        <c:ptCount val="1"/>
                        <c:pt idx="0">
                          <c:v>協会けんぽ（縦覧）
1.8百万点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2.2百万点
（+20.2％）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{5D183ECE-1842-4F38-9A53-F1242EF92DBC}</c15:txfldGUID>
                      <c15:f>⑩再審点!$P$49</c15:f>
                      <c15:dlblFieldTableCache>
                        <c:ptCount val="1"/>
                        <c:pt idx="0">
                          <c:v>2.2百万点
（+20.2％）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1.807542</c:v>
                </c:pt>
                <c:pt idx="1">
                  <c:v>2.173368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{EC1688D2-87B8-4653-83D9-43F7D5255EB7}</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{39770590-A1B3-4125-8D4F-840D2E7442E6}</c15:txfldGUID>
                      <c15:f>⑩再審点!$P$48</c15:f>
                      <c15:dlblFieldTableCache>
                        <c:ptCount val="1"/>
                        <c:pt idx="0">
                          <c:v>0.0百万点
（▲2.4％）</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4.3034999999999997E-2</c:v>
                </c:pt>
                <c:pt idx="1">
                  <c:v>4.2006000000000002E-2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{60349A8F-3B47-4B06-B741-44CBF891AB67}</c15:txfldGUID>
                      <c15:f>⑩再審点!$N$47</c15:f>
                      <c15:dlblFieldTableCache>
                        <c:ptCount val="1"/>
                        <c:pt idx="0">
                          <c:v>協会けんぽ（単月）
0.5百万点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{10378CF9-E160-4888-9A6D-E4BB3F9B8B63}</c15:txfldGUID>
                      <c15:f>⑩再審点!$P$47</c15:f>
                      <c15:dlblFieldTableCache>
                        <c:ptCount val="1"/>
                        <c:pt idx="0">
                          <c:v>0.4百万点
（▲18.7％）</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⑩再審点!$N$31:$O$31</c:f>
              <c:numCache>
                <c:formatCode>#,##0.0;[Red]\-#,##0.0</c:formatCode>
                <c:ptCount val="2"/>
                <c:pt idx="0">
                  <c:v>0.53559299999999999</c:v>
                </c:pt>
                <c:pt idx="1">
                  <c:v>0.43534699999999998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3.2百万点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{D3D4E925-E8B1-4DD8-AAA8-F104B884A520}</c15:txfldGUID>
                      <c15:f>⑩再審点!$N$46</c15:f>
                      <c15:dlblFieldTableCache>
                        <c:ptCount val="1"/>
                        <c:pt idx="0">
                          <c:v>全管掌
3.2百万点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3.5百万点
（+9.0％）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{46DBB428-CE8B-4040-BC41-27CACCDE019C}</c15:txfldGUID>
                      <c15:f>⑩再審点!$P$46</c15:f>
                      <c15:dlblFieldTableCache>
                        <c:ptCount val="1"/>
                        <c:pt idx="0">
                          <c:v>3.5百万点
（+9.0％）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3.2496080000000003</c:v>
                </c:pt>
                <c:pt idx="1">
                  <c:v>3.5405069999999998</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9" t="s">
        <v>34</v>
      </c>
      <c r="F1" s="639"/>
      <c r="G1" s="639"/>
      <c r="H1" s="639"/>
      <c r="I1" s="639"/>
      <c r="J1" s="639"/>
      <c r="K1" s="639"/>
      <c r="L1" s="639"/>
      <c r="M1" s="639"/>
      <c r="N1" s="639"/>
      <c r="O1" s="639"/>
      <c r="P1" s="639"/>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200</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199</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122</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528">
        <v>4687</v>
      </c>
      <c r="O7" s="527">
        <v>3964</v>
      </c>
      <c r="P7" s="133"/>
      <c r="Q7" s="133"/>
      <c r="R7" s="134"/>
    </row>
    <row r="8" spans="1:18">
      <c r="L8" s="132"/>
      <c r="M8" s="139" t="s">
        <v>141</v>
      </c>
      <c r="N8" s="512">
        <v>253</v>
      </c>
      <c r="O8" s="144">
        <v>342</v>
      </c>
      <c r="P8" s="133"/>
      <c r="Q8" s="133"/>
      <c r="R8" s="134"/>
    </row>
    <row r="9" spans="1:18">
      <c r="L9" s="132"/>
      <c r="M9" s="139" t="s">
        <v>142</v>
      </c>
      <c r="N9" s="512">
        <v>6905</v>
      </c>
      <c r="O9" s="144">
        <v>6614</v>
      </c>
      <c r="P9" s="133"/>
      <c r="Q9" s="133"/>
      <c r="R9" s="134"/>
    </row>
    <row r="10" spans="1:18">
      <c r="L10" s="132"/>
      <c r="M10" s="142" t="s">
        <v>144</v>
      </c>
      <c r="N10" s="512">
        <v>3340</v>
      </c>
      <c r="O10" s="144">
        <v>2705</v>
      </c>
      <c r="P10" s="133"/>
      <c r="Q10" s="133"/>
      <c r="R10" s="134"/>
    </row>
    <row r="11" spans="1:18">
      <c r="L11" s="132"/>
      <c r="M11" s="142" t="s">
        <v>145</v>
      </c>
      <c r="N11" s="512">
        <v>229</v>
      </c>
      <c r="O11" s="144">
        <v>284</v>
      </c>
      <c r="P11" s="133"/>
      <c r="Q11" s="133"/>
      <c r="R11" s="134"/>
    </row>
    <row r="12" spans="1:18">
      <c r="L12" s="132"/>
      <c r="M12" s="142" t="s">
        <v>146</v>
      </c>
      <c r="N12" s="512">
        <v>4761</v>
      </c>
      <c r="O12" s="144">
        <v>4244</v>
      </c>
      <c r="P12" s="133"/>
      <c r="Q12" s="133"/>
      <c r="R12" s="134"/>
    </row>
    <row r="13" spans="1:18">
      <c r="L13" s="132"/>
      <c r="M13" s="142" t="s">
        <v>147</v>
      </c>
      <c r="N13" s="512">
        <v>2</v>
      </c>
      <c r="O13" s="144">
        <v>7</v>
      </c>
      <c r="P13" s="133"/>
      <c r="Q13" s="133"/>
      <c r="R13" s="134"/>
    </row>
    <row r="14" spans="1:18">
      <c r="L14" s="132"/>
      <c r="M14" s="142" t="s">
        <v>148</v>
      </c>
      <c r="N14" s="512">
        <v>0</v>
      </c>
      <c r="O14" s="144">
        <v>0</v>
      </c>
      <c r="P14" s="133"/>
      <c r="Q14" s="133"/>
      <c r="R14" s="134"/>
    </row>
    <row r="15" spans="1:18">
      <c r="L15" s="132"/>
      <c r="M15" s="142" t="s">
        <v>149</v>
      </c>
      <c r="N15" s="512">
        <v>8</v>
      </c>
      <c r="O15" s="144">
        <v>2</v>
      </c>
      <c r="P15" s="133"/>
      <c r="Q15" s="133"/>
      <c r="R15" s="134"/>
    </row>
    <row r="16" spans="1:18">
      <c r="L16" s="132"/>
      <c r="M16" s="142" t="s">
        <v>150</v>
      </c>
      <c r="N16" s="512">
        <v>199</v>
      </c>
      <c r="O16" s="144">
        <v>206</v>
      </c>
      <c r="P16" s="133"/>
      <c r="Q16" s="133"/>
      <c r="R16" s="134"/>
    </row>
    <row r="17" spans="2:28">
      <c r="L17" s="132"/>
      <c r="M17" s="142" t="s">
        <v>151</v>
      </c>
      <c r="N17" s="512">
        <v>14</v>
      </c>
      <c r="O17" s="144">
        <v>22</v>
      </c>
      <c r="P17" s="133"/>
      <c r="Q17" s="133"/>
      <c r="R17" s="134"/>
    </row>
    <row r="18" spans="2:28">
      <c r="L18" s="132"/>
      <c r="M18" s="142" t="s">
        <v>152</v>
      </c>
      <c r="N18" s="512">
        <v>198</v>
      </c>
      <c r="O18" s="144">
        <v>258</v>
      </c>
      <c r="P18" s="133"/>
      <c r="Q18" s="133"/>
      <c r="R18" s="134"/>
    </row>
    <row r="19" spans="2:28">
      <c r="L19" s="132"/>
      <c r="M19" s="142" t="s">
        <v>153</v>
      </c>
      <c r="N19" s="512">
        <v>935</v>
      </c>
      <c r="O19" s="144">
        <v>865</v>
      </c>
      <c r="P19" s="133"/>
      <c r="Q19" s="133"/>
      <c r="R19" s="134"/>
    </row>
    <row r="20" spans="2:28">
      <c r="L20" s="132"/>
      <c r="M20" s="142" t="s">
        <v>154</v>
      </c>
      <c r="N20" s="512">
        <v>6</v>
      </c>
      <c r="O20" s="144">
        <v>27</v>
      </c>
      <c r="P20" s="133"/>
      <c r="Q20" s="133"/>
      <c r="R20" s="134"/>
    </row>
    <row r="21" spans="2:28">
      <c r="L21" s="132"/>
      <c r="M21" s="142" t="s">
        <v>155</v>
      </c>
      <c r="N21" s="512">
        <v>1710</v>
      </c>
      <c r="O21" s="144">
        <v>1916</v>
      </c>
      <c r="P21" s="133"/>
      <c r="Q21" s="133"/>
      <c r="R21" s="134"/>
    </row>
    <row r="22" spans="2:28">
      <c r="L22" s="132"/>
      <c r="M22" s="368" t="s">
        <v>156</v>
      </c>
      <c r="N22" s="512">
        <v>211</v>
      </c>
      <c r="O22" s="144">
        <v>181</v>
      </c>
      <c r="P22" s="133"/>
      <c r="Q22" s="133"/>
      <c r="R22" s="134"/>
    </row>
    <row r="23" spans="2:28">
      <c r="L23" s="132"/>
      <c r="M23" s="368" t="s">
        <v>157</v>
      </c>
      <c r="N23" s="512">
        <v>4</v>
      </c>
      <c r="O23" s="144">
        <v>9</v>
      </c>
      <c r="P23" s="133"/>
      <c r="Q23" s="133"/>
      <c r="R23" s="134"/>
    </row>
    <row r="24" spans="2:28" ht="14.25" thickBot="1">
      <c r="L24" s="132"/>
      <c r="M24" s="145" t="s">
        <v>158</v>
      </c>
      <c r="N24" s="529">
        <v>228</v>
      </c>
      <c r="O24" s="147">
        <v>194</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2" t="str">
        <f>N5</f>
        <v>令和2年12月審査分</v>
      </c>
      <c r="O27" s="816" t="str">
        <f>O5</f>
        <v>令和3年12月審査分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196</v>
      </c>
      <c r="Q29" s="152"/>
      <c r="R29" s="134"/>
    </row>
    <row r="30" spans="2:28">
      <c r="L30" s="132"/>
      <c r="M30" s="142" t="s">
        <v>111</v>
      </c>
      <c r="N30" s="521">
        <v>1.1845000000000001</v>
      </c>
      <c r="O30" s="156">
        <v>1.0920000000000001</v>
      </c>
      <c r="P30" s="482">
        <v>-7.8092021950189974</v>
      </c>
      <c r="Q30" s="157"/>
      <c r="R30" s="134"/>
    </row>
    <row r="31" spans="2:28">
      <c r="L31" s="132"/>
      <c r="M31" s="142" t="s">
        <v>143</v>
      </c>
      <c r="N31" s="521">
        <v>0.33400000000000002</v>
      </c>
      <c r="O31" s="156">
        <v>0.27050000000000002</v>
      </c>
      <c r="P31" s="482">
        <v>-19.011976047904184</v>
      </c>
      <c r="Q31" s="157"/>
      <c r="R31" s="134"/>
    </row>
    <row r="32" spans="2:28">
      <c r="L32" s="132"/>
      <c r="M32" s="142" t="s">
        <v>145</v>
      </c>
      <c r="N32" s="521">
        <v>2.29E-2</v>
      </c>
      <c r="O32" s="156">
        <v>2.8400000000000002E-2</v>
      </c>
      <c r="P32" s="482">
        <v>24.017467248908304</v>
      </c>
      <c r="Q32" s="157"/>
      <c r="R32" s="134"/>
    </row>
    <row r="33" spans="12:18" ht="13.5" customHeight="1">
      <c r="L33" s="132"/>
      <c r="M33" s="142" t="s">
        <v>146</v>
      </c>
      <c r="N33" s="521">
        <v>0.47610000000000002</v>
      </c>
      <c r="O33" s="156">
        <v>0.4244</v>
      </c>
      <c r="P33" s="482">
        <v>-10.859063222012182</v>
      </c>
      <c r="Q33" s="157"/>
      <c r="R33" s="134"/>
    </row>
    <row r="34" spans="12:18">
      <c r="L34" s="132"/>
      <c r="M34" s="142" t="s">
        <v>150</v>
      </c>
      <c r="N34" s="521">
        <v>1.9900000000000001E-2</v>
      </c>
      <c r="O34" s="156">
        <v>2.06E-2</v>
      </c>
      <c r="P34" s="482">
        <v>3.517587939698501</v>
      </c>
      <c r="Q34" s="157"/>
      <c r="R34" s="134"/>
    </row>
    <row r="35" spans="12:18">
      <c r="L35" s="132"/>
      <c r="M35" s="142" t="s">
        <v>151</v>
      </c>
      <c r="N35" s="521">
        <v>1.4E-3</v>
      </c>
      <c r="O35" s="156">
        <v>2.2000000000000001E-3</v>
      </c>
      <c r="P35" s="482">
        <v>57.142857142857167</v>
      </c>
      <c r="Q35" s="157"/>
      <c r="R35" s="134"/>
    </row>
    <row r="36" spans="12:18">
      <c r="L36" s="132"/>
      <c r="M36" s="142" t="s">
        <v>152</v>
      </c>
      <c r="N36" s="521">
        <v>1.9800000000000002E-2</v>
      </c>
      <c r="O36" s="156">
        <v>2.58E-2</v>
      </c>
      <c r="P36" s="482">
        <v>30.303030303030312</v>
      </c>
      <c r="Q36" s="157"/>
      <c r="R36" s="134"/>
    </row>
    <row r="37" spans="12:18">
      <c r="L37" s="132"/>
      <c r="M37" s="142" t="s">
        <v>153</v>
      </c>
      <c r="N37" s="521">
        <v>9.35E-2</v>
      </c>
      <c r="O37" s="156">
        <v>8.6499999999999994E-2</v>
      </c>
      <c r="P37" s="482">
        <v>-7.4866310160427929</v>
      </c>
      <c r="Q37" s="157"/>
      <c r="R37" s="134"/>
    </row>
    <row r="38" spans="12:18">
      <c r="L38" s="132"/>
      <c r="M38" s="368" t="s">
        <v>154</v>
      </c>
      <c r="N38" s="521">
        <v>5.9999999999999995E-4</v>
      </c>
      <c r="O38" s="156">
        <v>2.7000000000000001E-3</v>
      </c>
      <c r="P38" s="482">
        <v>350.00000000000011</v>
      </c>
      <c r="Q38" s="157"/>
      <c r="R38" s="134"/>
    </row>
    <row r="39" spans="12:18">
      <c r="L39" s="132"/>
      <c r="M39" s="368" t="s">
        <v>155</v>
      </c>
      <c r="N39" s="521">
        <v>0.17100000000000001</v>
      </c>
      <c r="O39" s="156">
        <v>0.19159999999999999</v>
      </c>
      <c r="P39" s="482">
        <v>12.046783625730967</v>
      </c>
      <c r="Q39" s="157"/>
      <c r="R39" s="134"/>
    </row>
    <row r="40" spans="12:18">
      <c r="L40" s="132"/>
      <c r="M40" s="368" t="s">
        <v>156</v>
      </c>
      <c r="N40" s="530">
        <v>2.1299999999999999E-2</v>
      </c>
      <c r="O40" s="370">
        <v>1.8800000000000001E-2</v>
      </c>
      <c r="P40" s="482">
        <v>-11.737089201877922</v>
      </c>
      <c r="Q40" s="157"/>
      <c r="R40" s="134"/>
    </row>
    <row r="41" spans="12:18">
      <c r="L41" s="132"/>
      <c r="M41" s="368" t="s">
        <v>157</v>
      </c>
      <c r="N41" s="530">
        <v>4.0000000000000002E-4</v>
      </c>
      <c r="O41" s="370">
        <v>8.9999999999999998E-4</v>
      </c>
      <c r="P41" s="482">
        <v>125</v>
      </c>
      <c r="Q41" s="157"/>
      <c r="R41" s="134"/>
    </row>
    <row r="42" spans="12:18" ht="14.25" thickBot="1">
      <c r="L42" s="132"/>
      <c r="M42" s="145" t="s">
        <v>158</v>
      </c>
      <c r="N42" s="523">
        <v>2.3599999999999999E-2</v>
      </c>
      <c r="O42" s="159">
        <v>1.9599999999999999E-2</v>
      </c>
      <c r="P42" s="517">
        <v>-16.949152542372886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39" t="s">
        <v>111</v>
      </c>
      <c r="N46" s="164" t="s">
        <v>264</v>
      </c>
      <c r="O46" s="165"/>
      <c r="P46" s="525" t="s">
        <v>265</v>
      </c>
      <c r="Q46" s="438"/>
      <c r="R46" s="134"/>
    </row>
    <row r="47" spans="12:18">
      <c r="L47" s="132"/>
      <c r="M47" s="142" t="s">
        <v>143</v>
      </c>
      <c r="N47" s="166" t="s">
        <v>266</v>
      </c>
      <c r="O47" s="143"/>
      <c r="P47" s="526" t="s">
        <v>267</v>
      </c>
      <c r="Q47" s="384"/>
      <c r="R47" s="134"/>
    </row>
    <row r="48" spans="12:18">
      <c r="L48" s="132"/>
      <c r="M48" s="142" t="s">
        <v>145</v>
      </c>
      <c r="N48" s="166" t="s">
        <v>268</v>
      </c>
      <c r="O48" s="143"/>
      <c r="P48" s="526" t="s">
        <v>269</v>
      </c>
      <c r="Q48" s="384"/>
      <c r="R48" s="134"/>
    </row>
    <row r="49" spans="1:18">
      <c r="L49" s="132"/>
      <c r="M49" s="142" t="s">
        <v>146</v>
      </c>
      <c r="N49" s="166" t="s">
        <v>270</v>
      </c>
      <c r="O49" s="143"/>
      <c r="P49" s="526" t="s">
        <v>271</v>
      </c>
      <c r="Q49" s="384"/>
      <c r="R49" s="134"/>
    </row>
    <row r="50" spans="1:18">
      <c r="L50" s="132"/>
      <c r="M50" s="142" t="s">
        <v>150</v>
      </c>
      <c r="N50" s="166" t="s">
        <v>272</v>
      </c>
      <c r="O50" s="143"/>
      <c r="P50" s="526" t="s">
        <v>273</v>
      </c>
      <c r="Q50" s="384"/>
      <c r="R50" s="134"/>
    </row>
    <row r="51" spans="1:18">
      <c r="L51" s="132"/>
      <c r="M51" s="142" t="s">
        <v>151</v>
      </c>
      <c r="N51" s="166" t="s">
        <v>222</v>
      </c>
      <c r="O51" s="143"/>
      <c r="P51" s="526" t="s">
        <v>274</v>
      </c>
      <c r="Q51" s="384"/>
      <c r="R51" s="134"/>
    </row>
    <row r="52" spans="1:18">
      <c r="L52" s="132"/>
      <c r="M52" s="142" t="s">
        <v>152</v>
      </c>
      <c r="N52" s="166" t="s">
        <v>275</v>
      </c>
      <c r="O52" s="143"/>
      <c r="P52" s="526" t="s">
        <v>276</v>
      </c>
      <c r="Q52" s="384"/>
      <c r="R52" s="134"/>
    </row>
    <row r="53" spans="1:18">
      <c r="L53" s="132"/>
      <c r="M53" s="142" t="s">
        <v>153</v>
      </c>
      <c r="N53" s="166" t="s">
        <v>277</v>
      </c>
      <c r="O53" s="143"/>
      <c r="P53" s="526" t="s">
        <v>278</v>
      </c>
      <c r="Q53" s="384"/>
      <c r="R53" s="134"/>
    </row>
    <row r="54" spans="1:18">
      <c r="L54" s="132"/>
      <c r="M54" s="368" t="s">
        <v>154</v>
      </c>
      <c r="N54" s="166" t="s">
        <v>228</v>
      </c>
      <c r="O54" s="369"/>
      <c r="P54" s="526" t="s">
        <v>279</v>
      </c>
      <c r="Q54" s="439"/>
      <c r="R54" s="134"/>
    </row>
    <row r="55" spans="1:18">
      <c r="L55" s="132"/>
      <c r="M55" s="368" t="s">
        <v>155</v>
      </c>
      <c r="N55" s="166" t="s">
        <v>230</v>
      </c>
      <c r="O55" s="369"/>
      <c r="P55" s="526" t="s">
        <v>280</v>
      </c>
      <c r="Q55" s="439"/>
      <c r="R55" s="134"/>
    </row>
    <row r="56" spans="1:18">
      <c r="L56" s="132"/>
      <c r="M56" s="368" t="s">
        <v>156</v>
      </c>
      <c r="N56" s="166" t="s">
        <v>281</v>
      </c>
      <c r="O56" s="369"/>
      <c r="P56" s="526" t="s">
        <v>282</v>
      </c>
      <c r="Q56" s="439"/>
      <c r="R56" s="134"/>
    </row>
    <row r="57" spans="1:18">
      <c r="L57" s="132"/>
      <c r="M57" s="368" t="s">
        <v>157</v>
      </c>
      <c r="N57" s="166" t="s">
        <v>234</v>
      </c>
      <c r="O57" s="369"/>
      <c r="P57" s="526" t="s">
        <v>283</v>
      </c>
      <c r="Q57" s="439"/>
      <c r="R57" s="134"/>
    </row>
    <row r="58" spans="1:18" ht="14.25" thickBot="1">
      <c r="L58" s="132"/>
      <c r="M58" s="145" t="s">
        <v>158</v>
      </c>
      <c r="N58" s="168" t="s">
        <v>284</v>
      </c>
      <c r="O58" s="146"/>
      <c r="P58" s="520" t="s">
        <v>285</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123</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528">
        <v>720.827</v>
      </c>
      <c r="O7" s="527">
        <v>659.21199999999999</v>
      </c>
      <c r="P7" s="133"/>
      <c r="Q7" s="133"/>
      <c r="R7" s="134"/>
    </row>
    <row r="8" spans="1:18">
      <c r="L8" s="132"/>
      <c r="M8" s="139" t="s">
        <v>141</v>
      </c>
      <c r="N8" s="512">
        <v>46.978999999999999</v>
      </c>
      <c r="O8" s="144">
        <v>54.139000000000003</v>
      </c>
      <c r="P8" s="133"/>
      <c r="Q8" s="133"/>
      <c r="R8" s="134"/>
    </row>
    <row r="9" spans="1:18">
      <c r="L9" s="132"/>
      <c r="M9" s="139" t="s">
        <v>142</v>
      </c>
      <c r="N9" s="512">
        <v>2481.8020000000001</v>
      </c>
      <c r="O9" s="144">
        <v>2827.1559999999999</v>
      </c>
      <c r="P9" s="133"/>
      <c r="Q9" s="133"/>
      <c r="R9" s="134"/>
    </row>
    <row r="10" spans="1:18">
      <c r="L10" s="132"/>
      <c r="M10" s="142" t="s">
        <v>143</v>
      </c>
      <c r="N10" s="512">
        <v>535.59299999999996</v>
      </c>
      <c r="O10" s="144">
        <v>435.34699999999998</v>
      </c>
      <c r="P10" s="133"/>
      <c r="Q10" s="133"/>
      <c r="R10" s="134"/>
    </row>
    <row r="11" spans="1:18">
      <c r="L11" s="132"/>
      <c r="M11" s="142" t="s">
        <v>145</v>
      </c>
      <c r="N11" s="512">
        <v>43.034999999999997</v>
      </c>
      <c r="O11" s="144">
        <v>42.006</v>
      </c>
      <c r="P11" s="133"/>
      <c r="Q11" s="133"/>
      <c r="R11" s="134"/>
    </row>
    <row r="12" spans="1:18">
      <c r="L12" s="132"/>
      <c r="M12" s="142" t="s">
        <v>146</v>
      </c>
      <c r="N12" s="512">
        <v>1807.5419999999999</v>
      </c>
      <c r="O12" s="144">
        <v>2173.3679999999999</v>
      </c>
      <c r="P12" s="133"/>
      <c r="Q12" s="133"/>
      <c r="R12" s="134"/>
    </row>
    <row r="13" spans="1:18">
      <c r="L13" s="132"/>
      <c r="M13" s="142" t="s">
        <v>147</v>
      </c>
      <c r="N13" s="512">
        <v>0.184</v>
      </c>
      <c r="O13" s="144">
        <v>0.24299999999999999</v>
      </c>
      <c r="P13" s="133"/>
      <c r="Q13" s="133"/>
      <c r="R13" s="134"/>
    </row>
    <row r="14" spans="1:18">
      <c r="L14" s="132"/>
      <c r="M14" s="142" t="s">
        <v>148</v>
      </c>
      <c r="N14" s="512">
        <v>0</v>
      </c>
      <c r="O14" s="144">
        <v>0</v>
      </c>
      <c r="P14" s="133"/>
      <c r="Q14" s="133"/>
      <c r="R14" s="134"/>
    </row>
    <row r="15" spans="1:18">
      <c r="L15" s="132"/>
      <c r="M15" s="142" t="s">
        <v>149</v>
      </c>
      <c r="N15" s="512">
        <v>4.41</v>
      </c>
      <c r="O15" s="144">
        <v>0.48799999999999999</v>
      </c>
      <c r="P15" s="133"/>
      <c r="Q15" s="133"/>
      <c r="R15" s="134"/>
    </row>
    <row r="16" spans="1:18">
      <c r="L16" s="132"/>
      <c r="M16" s="142" t="s">
        <v>150</v>
      </c>
      <c r="N16" s="512">
        <v>21.402000000000001</v>
      </c>
      <c r="O16" s="144">
        <v>22.753</v>
      </c>
      <c r="P16" s="133"/>
      <c r="Q16" s="133"/>
      <c r="R16" s="134"/>
    </row>
    <row r="17" spans="2:28">
      <c r="L17" s="132"/>
      <c r="M17" s="142" t="s">
        <v>151</v>
      </c>
      <c r="N17" s="512">
        <v>2.0230000000000001</v>
      </c>
      <c r="O17" s="144">
        <v>4.1740000000000004</v>
      </c>
      <c r="P17" s="133"/>
      <c r="Q17" s="133"/>
      <c r="R17" s="134"/>
    </row>
    <row r="18" spans="2:28">
      <c r="L18" s="132"/>
      <c r="M18" s="142" t="s">
        <v>152</v>
      </c>
      <c r="N18" s="512">
        <v>46.046999999999997</v>
      </c>
      <c r="O18" s="144">
        <v>56.533999999999999</v>
      </c>
      <c r="P18" s="133"/>
      <c r="Q18" s="133"/>
      <c r="R18" s="134"/>
    </row>
    <row r="19" spans="2:28">
      <c r="L19" s="132"/>
      <c r="M19" s="142" t="s">
        <v>153</v>
      </c>
      <c r="N19" s="512">
        <v>139.262</v>
      </c>
      <c r="O19" s="144">
        <v>142.279</v>
      </c>
      <c r="P19" s="133"/>
      <c r="Q19" s="133"/>
      <c r="R19" s="134"/>
    </row>
    <row r="20" spans="2:28">
      <c r="L20" s="132"/>
      <c r="M20" s="368" t="s">
        <v>154</v>
      </c>
      <c r="N20" s="512">
        <v>0.64100000000000001</v>
      </c>
      <c r="O20" s="144">
        <v>4.54</v>
      </c>
      <c r="P20" s="133"/>
      <c r="Q20" s="133"/>
      <c r="R20" s="134"/>
    </row>
    <row r="21" spans="2:28">
      <c r="L21" s="132"/>
      <c r="M21" s="368" t="s">
        <v>155</v>
      </c>
      <c r="N21" s="512">
        <v>563.38</v>
      </c>
      <c r="O21" s="144">
        <v>539.04100000000005</v>
      </c>
      <c r="P21" s="133"/>
      <c r="Q21" s="133"/>
      <c r="R21" s="134"/>
    </row>
    <row r="22" spans="2:28">
      <c r="L22" s="132"/>
      <c r="M22" s="368" t="s">
        <v>156</v>
      </c>
      <c r="N22" s="512">
        <v>24.385999999999999</v>
      </c>
      <c r="O22" s="144">
        <v>58.59</v>
      </c>
      <c r="P22" s="133"/>
      <c r="Q22" s="133"/>
      <c r="R22" s="134"/>
    </row>
    <row r="23" spans="2:28">
      <c r="L23" s="132"/>
      <c r="M23" s="368" t="s">
        <v>157</v>
      </c>
      <c r="N23" s="512">
        <v>1.28</v>
      </c>
      <c r="O23" s="144">
        <v>3.419</v>
      </c>
      <c r="P23" s="133"/>
      <c r="Q23" s="133"/>
      <c r="R23" s="134"/>
    </row>
    <row r="24" spans="2:28" ht="14.25" thickBot="1">
      <c r="L24" s="132"/>
      <c r="M24" s="145" t="s">
        <v>158</v>
      </c>
      <c r="N24" s="529">
        <v>60.423000000000002</v>
      </c>
      <c r="O24" s="147">
        <v>57.725000000000001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2" t="str">
        <f>N5</f>
        <v>令和2年12月審査分</v>
      </c>
      <c r="O27" s="816" t="str">
        <f>O5</f>
        <v>令和3年12月審査分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18</v>
      </c>
      <c r="Q29" s="152"/>
      <c r="R29" s="134"/>
    </row>
    <row r="30" spans="2:28">
      <c r="L30" s="132"/>
      <c r="M30" s="142" t="s">
        <v>111</v>
      </c>
      <c r="N30" s="521">
        <v>3.2496080000000003</v>
      </c>
      <c r="O30" s="156">
        <v>3.5405069999999998</v>
      </c>
      <c r="P30" s="516">
        <v>8.9518181885322576</v>
      </c>
      <c r="Q30" s="157"/>
      <c r="R30" s="134"/>
    </row>
    <row r="31" spans="2:28">
      <c r="L31" s="132"/>
      <c r="M31" s="142" t="s">
        <v>143</v>
      </c>
      <c r="N31" s="521">
        <v>0.53559299999999999</v>
      </c>
      <c r="O31" s="156">
        <v>0.43534699999999998</v>
      </c>
      <c r="P31" s="516">
        <v>-18.716824155655516</v>
      </c>
      <c r="Q31" s="157"/>
      <c r="R31" s="134"/>
    </row>
    <row r="32" spans="2:28">
      <c r="L32" s="132"/>
      <c r="M32" s="142" t="s">
        <v>145</v>
      </c>
      <c r="N32" s="521">
        <v>4.3034999999999997E-2</v>
      </c>
      <c r="O32" s="156">
        <v>4.2006000000000002E-2</v>
      </c>
      <c r="P32" s="516">
        <v>-2.3910770303241407</v>
      </c>
      <c r="Q32" s="157"/>
      <c r="R32" s="134"/>
    </row>
    <row r="33" spans="12:18" ht="13.5" customHeight="1">
      <c r="L33" s="132"/>
      <c r="M33" s="142" t="s">
        <v>146</v>
      </c>
      <c r="N33" s="521">
        <v>1.807542</v>
      </c>
      <c r="O33" s="156">
        <v>2.173368</v>
      </c>
      <c r="P33" s="516">
        <v>20.238865818885543</v>
      </c>
      <c r="Q33" s="157"/>
      <c r="R33" s="134"/>
    </row>
    <row r="34" spans="12:18">
      <c r="L34" s="132"/>
      <c r="M34" s="142" t="s">
        <v>150</v>
      </c>
      <c r="N34" s="522">
        <v>2.1402000000000001E-2</v>
      </c>
      <c r="O34" s="156">
        <v>2.2752999999999999E-2</v>
      </c>
      <c r="P34" s="516">
        <v>6.3124941594243467</v>
      </c>
      <c r="Q34" s="157"/>
      <c r="R34" s="134"/>
    </row>
    <row r="35" spans="12:18">
      <c r="L35" s="132"/>
      <c r="M35" s="142" t="s">
        <v>151</v>
      </c>
      <c r="N35" s="522">
        <v>2.0230000000000001E-3</v>
      </c>
      <c r="O35" s="156">
        <v>4.1740000000000006E-3</v>
      </c>
      <c r="P35" s="516">
        <v>106.3272367770638</v>
      </c>
      <c r="Q35" s="157"/>
      <c r="R35" s="134"/>
    </row>
    <row r="36" spans="12:18">
      <c r="L36" s="132"/>
      <c r="M36" s="142" t="s">
        <v>152</v>
      </c>
      <c r="N36" s="522">
        <v>4.6046999999999998E-2</v>
      </c>
      <c r="O36" s="156">
        <v>5.6534000000000001E-2</v>
      </c>
      <c r="P36" s="516">
        <v>22.774556431472192</v>
      </c>
      <c r="Q36" s="157"/>
      <c r="R36" s="134"/>
    </row>
    <row r="37" spans="12:18">
      <c r="L37" s="132"/>
      <c r="M37" s="142" t="s">
        <v>153</v>
      </c>
      <c r="N37" s="522">
        <v>0.139262</v>
      </c>
      <c r="O37" s="156">
        <v>0.14227899999999999</v>
      </c>
      <c r="P37" s="516">
        <v>2.1664201289655551</v>
      </c>
      <c r="Q37" s="157"/>
      <c r="R37" s="134"/>
    </row>
    <row r="38" spans="12:18">
      <c r="L38" s="132"/>
      <c r="M38" s="368" t="s">
        <v>154</v>
      </c>
      <c r="N38" s="522">
        <v>6.4099999999999997E-4</v>
      </c>
      <c r="O38" s="156">
        <v>4.5399999999999998E-3</v>
      </c>
      <c r="P38" s="516">
        <v>608.26833073322928</v>
      </c>
      <c r="Q38" s="157"/>
      <c r="R38" s="134"/>
    </row>
    <row r="39" spans="12:18">
      <c r="L39" s="132"/>
      <c r="M39" s="368" t="s">
        <v>155</v>
      </c>
      <c r="N39" s="522">
        <v>0.56337999999999999</v>
      </c>
      <c r="O39" s="156">
        <v>0.5390410000000001</v>
      </c>
      <c r="P39" s="516">
        <v>-4.3201746600873037</v>
      </c>
      <c r="Q39" s="157"/>
      <c r="R39" s="134"/>
    </row>
    <row r="40" spans="12:18">
      <c r="L40" s="132"/>
      <c r="M40" s="368" t="s">
        <v>156</v>
      </c>
      <c r="N40" s="518">
        <v>2.4570000000000002E-2</v>
      </c>
      <c r="O40" s="156">
        <v>5.8833000000000003E-2</v>
      </c>
      <c r="P40" s="516">
        <v>139.45054945054943</v>
      </c>
      <c r="Q40" s="157"/>
      <c r="R40" s="134"/>
    </row>
    <row r="41" spans="12:18">
      <c r="L41" s="132"/>
      <c r="M41" s="368" t="s">
        <v>157</v>
      </c>
      <c r="N41" s="518">
        <v>1.2800000000000001E-3</v>
      </c>
      <c r="O41" s="156">
        <v>3.4190000000000002E-3</v>
      </c>
      <c r="P41" s="516">
        <v>167.109375</v>
      </c>
      <c r="Q41" s="157"/>
      <c r="R41" s="134"/>
    </row>
    <row r="42" spans="12:18" ht="14.25" thickBot="1">
      <c r="L42" s="132"/>
      <c r="M42" s="145" t="s">
        <v>158</v>
      </c>
      <c r="N42" s="519">
        <v>6.4833000000000002E-2</v>
      </c>
      <c r="O42" s="159">
        <v>5.8213000000000001E-2</v>
      </c>
      <c r="P42" s="517">
        <v>-10.210849413107525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79" t="s">
        <v>111</v>
      </c>
      <c r="N46" s="524" t="s">
        <v>286</v>
      </c>
      <c r="O46" s="165"/>
      <c r="P46" s="525" t="s">
        <v>287</v>
      </c>
      <c r="Q46" s="438"/>
      <c r="R46" s="134"/>
    </row>
    <row r="47" spans="12:18">
      <c r="L47" s="132"/>
      <c r="M47" s="142" t="s">
        <v>143</v>
      </c>
      <c r="N47" s="166" t="s">
        <v>288</v>
      </c>
      <c r="O47" s="143"/>
      <c r="P47" s="526" t="s">
        <v>289</v>
      </c>
      <c r="Q47" s="384"/>
      <c r="R47" s="134"/>
    </row>
    <row r="48" spans="12:18">
      <c r="L48" s="132"/>
      <c r="M48" s="142" t="s">
        <v>145</v>
      </c>
      <c r="N48" s="166" t="s">
        <v>242</v>
      </c>
      <c r="O48" s="143"/>
      <c r="P48" s="526" t="s">
        <v>290</v>
      </c>
      <c r="Q48" s="384"/>
      <c r="R48" s="134"/>
    </row>
    <row r="49" spans="1:18">
      <c r="L49" s="132"/>
      <c r="M49" s="142" t="s">
        <v>146</v>
      </c>
      <c r="N49" s="166" t="s">
        <v>291</v>
      </c>
      <c r="O49" s="143"/>
      <c r="P49" s="526" t="s">
        <v>292</v>
      </c>
      <c r="Q49" s="384"/>
      <c r="R49" s="134"/>
    </row>
    <row r="50" spans="1:18">
      <c r="L50" s="132"/>
      <c r="M50" s="142" t="s">
        <v>150</v>
      </c>
      <c r="N50" s="166" t="s">
        <v>293</v>
      </c>
      <c r="O50" s="143"/>
      <c r="P50" s="526" t="s">
        <v>294</v>
      </c>
      <c r="Q50" s="384"/>
      <c r="R50" s="134"/>
    </row>
    <row r="51" spans="1:18">
      <c r="L51" s="132"/>
      <c r="M51" s="142" t="s">
        <v>151</v>
      </c>
      <c r="N51" s="166" t="s">
        <v>248</v>
      </c>
      <c r="O51" s="143"/>
      <c r="P51" s="526" t="s">
        <v>295</v>
      </c>
      <c r="Q51" s="384"/>
      <c r="R51" s="134"/>
    </row>
    <row r="52" spans="1:18">
      <c r="L52" s="132"/>
      <c r="M52" s="142" t="s">
        <v>152</v>
      </c>
      <c r="N52" s="166" t="s">
        <v>296</v>
      </c>
      <c r="O52" s="143"/>
      <c r="P52" s="526" t="s">
        <v>297</v>
      </c>
      <c r="Q52" s="384"/>
      <c r="R52" s="134"/>
    </row>
    <row r="53" spans="1:18">
      <c r="L53" s="132"/>
      <c r="M53" s="142" t="s">
        <v>153</v>
      </c>
      <c r="N53" s="166" t="s">
        <v>298</v>
      </c>
      <c r="O53" s="143"/>
      <c r="P53" s="526" t="s">
        <v>299</v>
      </c>
      <c r="Q53" s="384"/>
      <c r="R53" s="134"/>
    </row>
    <row r="54" spans="1:18">
      <c r="L54" s="132"/>
      <c r="M54" s="368" t="s">
        <v>154</v>
      </c>
      <c r="N54" s="166" t="s">
        <v>254</v>
      </c>
      <c r="O54" s="369"/>
      <c r="P54" s="526" t="s">
        <v>300</v>
      </c>
      <c r="Q54" s="439"/>
      <c r="R54" s="134"/>
    </row>
    <row r="55" spans="1:18">
      <c r="L55" s="132"/>
      <c r="M55" s="368" t="s">
        <v>155</v>
      </c>
      <c r="N55" s="166" t="s">
        <v>301</v>
      </c>
      <c r="O55" s="369"/>
      <c r="P55" s="526" t="s">
        <v>302</v>
      </c>
      <c r="Q55" s="439"/>
      <c r="R55" s="134"/>
    </row>
    <row r="56" spans="1:18">
      <c r="L56" s="132"/>
      <c r="M56" s="368" t="s">
        <v>156</v>
      </c>
      <c r="N56" s="166" t="s">
        <v>303</v>
      </c>
      <c r="O56" s="369"/>
      <c r="P56" s="526" t="s">
        <v>304</v>
      </c>
      <c r="Q56" s="439"/>
      <c r="R56" s="134"/>
    </row>
    <row r="57" spans="1:18">
      <c r="L57" s="132"/>
      <c r="M57" s="368" t="s">
        <v>157</v>
      </c>
      <c r="N57" s="166" t="s">
        <v>260</v>
      </c>
      <c r="O57" s="369"/>
      <c r="P57" s="526" t="s">
        <v>305</v>
      </c>
      <c r="Q57" s="439"/>
      <c r="R57" s="134"/>
    </row>
    <row r="58" spans="1:18" ht="14.25" thickBot="1">
      <c r="L58" s="132"/>
      <c r="M58" s="145" t="s">
        <v>158</v>
      </c>
      <c r="N58" s="168" t="s">
        <v>306</v>
      </c>
      <c r="O58" s="146"/>
      <c r="P58" s="520" t="s">
        <v>307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201</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5" t="s">
        <v>0</v>
      </c>
      <c r="B5" s="666"/>
      <c r="C5" s="666"/>
      <c r="D5" s="666"/>
      <c r="E5" s="667"/>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68"/>
      <c r="B6" s="658"/>
      <c r="C6" s="658"/>
      <c r="D6" s="658"/>
      <c r="E6" s="659"/>
      <c r="F6" s="686" t="s">
        <v>13</v>
      </c>
      <c r="G6" s="682" t="s">
        <v>132</v>
      </c>
      <c r="H6" s="684" t="s">
        <v>14</v>
      </c>
      <c r="I6" s="678" t="s">
        <v>131</v>
      </c>
      <c r="J6" s="396" t="s">
        <v>129</v>
      </c>
      <c r="K6" s="397"/>
      <c r="L6" s="397"/>
      <c r="M6" s="398"/>
      <c r="O6" s="680" t="s">
        <v>13</v>
      </c>
      <c r="P6" s="682" t="s">
        <v>132</v>
      </c>
      <c r="Q6" s="684" t="s">
        <v>14</v>
      </c>
      <c r="R6" s="678" t="s">
        <v>131</v>
      </c>
      <c r="S6" s="396" t="s">
        <v>129</v>
      </c>
      <c r="T6" s="397"/>
      <c r="U6" s="397"/>
      <c r="V6" s="398"/>
      <c r="X6" s="680" t="s">
        <v>13</v>
      </c>
      <c r="Y6" s="682" t="s">
        <v>132</v>
      </c>
      <c r="Z6" s="684" t="s">
        <v>14</v>
      </c>
      <c r="AA6" s="678" t="s">
        <v>131</v>
      </c>
      <c r="AB6" s="396" t="s">
        <v>129</v>
      </c>
      <c r="AC6" s="397"/>
      <c r="AD6" s="397"/>
      <c r="AE6" s="398"/>
    </row>
    <row r="7" spans="1:62" ht="31.5" customHeight="1" thickBot="1">
      <c r="A7" s="669"/>
      <c r="B7" s="670"/>
      <c r="C7" s="670"/>
      <c r="D7" s="670"/>
      <c r="E7" s="671"/>
      <c r="F7" s="687"/>
      <c r="G7" s="683"/>
      <c r="H7" s="685"/>
      <c r="I7" s="679"/>
      <c r="J7" s="399" t="s">
        <v>13</v>
      </c>
      <c r="K7" s="400" t="s">
        <v>132</v>
      </c>
      <c r="L7" s="401" t="s">
        <v>14</v>
      </c>
      <c r="M7" s="402" t="s">
        <v>133</v>
      </c>
      <c r="O7" s="681"/>
      <c r="P7" s="683"/>
      <c r="Q7" s="685"/>
      <c r="R7" s="679"/>
      <c r="S7" s="399" t="s">
        <v>13</v>
      </c>
      <c r="T7" s="400" t="s">
        <v>132</v>
      </c>
      <c r="U7" s="401" t="s">
        <v>14</v>
      </c>
      <c r="V7" s="402" t="s">
        <v>133</v>
      </c>
      <c r="X7" s="681"/>
      <c r="Y7" s="683"/>
      <c r="Z7" s="685"/>
      <c r="AA7" s="679"/>
      <c r="AB7" s="399" t="s">
        <v>13</v>
      </c>
      <c r="AC7" s="400" t="s">
        <v>132</v>
      </c>
      <c r="AD7" s="401" t="s">
        <v>14</v>
      </c>
      <c r="AE7" s="402" t="s">
        <v>133</v>
      </c>
    </row>
    <row r="8" spans="1:62" ht="12" customHeight="1" thickTop="1">
      <c r="A8" s="672"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50"/>
      <c r="B9" s="642" t="s">
        <v>2</v>
      </c>
      <c r="C9" s="674"/>
      <c r="D9" s="674"/>
      <c r="E9" s="643"/>
      <c r="F9" s="441">
        <v>13040670</v>
      </c>
      <c r="G9" s="112" t="s">
        <v>22</v>
      </c>
      <c r="H9" s="443">
        <v>15853761.557</v>
      </c>
      <c r="I9" s="406" t="s">
        <v>22</v>
      </c>
      <c r="J9" s="372">
        <v>3.4101881080587333</v>
      </c>
      <c r="K9" s="533" t="s">
        <v>207</v>
      </c>
      <c r="L9" s="372">
        <v>4.4549580689881481</v>
      </c>
      <c r="M9" s="534" t="s">
        <v>207</v>
      </c>
      <c r="O9" s="460">
        <v>5785485</v>
      </c>
      <c r="P9" s="112" t="s">
        <v>22</v>
      </c>
      <c r="Q9" s="443">
        <v>7300771.0089999996</v>
      </c>
      <c r="R9" s="406" t="s">
        <v>22</v>
      </c>
      <c r="S9" s="372">
        <v>3.9062418619587191</v>
      </c>
      <c r="T9" s="533" t="s">
        <v>207</v>
      </c>
      <c r="U9" s="372">
        <v>5.1170593479405539</v>
      </c>
      <c r="V9" s="534" t="s">
        <v>207</v>
      </c>
      <c r="X9" s="460">
        <v>14002</v>
      </c>
      <c r="Y9" s="112" t="s">
        <v>22</v>
      </c>
      <c r="Z9" s="443">
        <v>18997.421999999999</v>
      </c>
      <c r="AA9" s="406" t="s">
        <v>22</v>
      </c>
      <c r="AB9" s="372">
        <v>-0.46207435842752886</v>
      </c>
      <c r="AC9" s="533" t="s">
        <v>207</v>
      </c>
      <c r="AD9" s="372">
        <v>2.5344725847412661</v>
      </c>
      <c r="AE9" s="534" t="s">
        <v>207</v>
      </c>
    </row>
    <row r="10" spans="1:62" ht="45" customHeight="1">
      <c r="A10" s="650"/>
      <c r="B10" s="657" t="s">
        <v>3</v>
      </c>
      <c r="C10" s="658"/>
      <c r="D10" s="658"/>
      <c r="E10" s="659"/>
      <c r="F10" s="445">
        <v>33807</v>
      </c>
      <c r="G10" s="446">
        <v>25.924281497806479</v>
      </c>
      <c r="H10" s="447">
        <v>4645.2250000000004</v>
      </c>
      <c r="I10" s="448">
        <v>2.9300459599437887</v>
      </c>
      <c r="J10" s="378">
        <v>-14.429988863015083</v>
      </c>
      <c r="K10" s="383">
        <v>-17.251856221779306</v>
      </c>
      <c r="L10" s="378">
        <v>-10.108396862364131</v>
      </c>
      <c r="M10" s="388">
        <v>-13.942234241991471</v>
      </c>
      <c r="O10" s="461">
        <v>16092</v>
      </c>
      <c r="P10" s="446">
        <v>27.814435609114881</v>
      </c>
      <c r="Q10" s="447">
        <v>2335.9850000000001</v>
      </c>
      <c r="R10" s="448">
        <v>3.199641513369373</v>
      </c>
      <c r="S10" s="378">
        <v>-11.805327195001652</v>
      </c>
      <c r="T10" s="383">
        <v>-15.120909750381941</v>
      </c>
      <c r="U10" s="378">
        <v>-0.69391423231991212</v>
      </c>
      <c r="V10" s="388">
        <v>-5.5280975479212913</v>
      </c>
      <c r="X10" s="461">
        <v>43</v>
      </c>
      <c r="Y10" s="446">
        <v>30.709898585916296</v>
      </c>
      <c r="Z10" s="447">
        <v>3.7410000000000001</v>
      </c>
      <c r="AA10" s="448">
        <v>1.9692145597439488</v>
      </c>
      <c r="AB10" s="378">
        <v>-24.561403508771932</v>
      </c>
      <c r="AC10" s="383">
        <v>-24.211202910862369</v>
      </c>
      <c r="AD10" s="378">
        <v>-29.733283245679928</v>
      </c>
      <c r="AE10" s="388">
        <v>-31.470153419624779</v>
      </c>
    </row>
    <row r="11" spans="1:62" ht="49.5" customHeight="1">
      <c r="A11" s="650"/>
      <c r="B11" s="463"/>
      <c r="C11" s="647" t="s">
        <v>7</v>
      </c>
      <c r="D11" s="673"/>
      <c r="E11" s="648"/>
      <c r="F11" s="449">
        <v>26994</v>
      </c>
      <c r="G11" s="433">
        <v>20.699856679143018</v>
      </c>
      <c r="H11" s="434">
        <v>3716.6480000000001</v>
      </c>
      <c r="I11" s="435">
        <v>2.3443319660367719</v>
      </c>
      <c r="J11" s="375">
        <v>-10.710505424715535</v>
      </c>
      <c r="K11" s="376">
        <v>-13.655031279914922</v>
      </c>
      <c r="L11" s="375">
        <v>-4.7525959746280222</v>
      </c>
      <c r="M11" s="377">
        <v>-8.8148559090272585</v>
      </c>
      <c r="O11" s="432">
        <v>12965</v>
      </c>
      <c r="P11" s="433">
        <v>22.409530056684964</v>
      </c>
      <c r="Q11" s="434">
        <v>1907.597</v>
      </c>
      <c r="R11" s="435">
        <v>2.6128706100334016</v>
      </c>
      <c r="S11" s="375">
        <v>-7.5381543289117019</v>
      </c>
      <c r="T11" s="376">
        <v>-11.014156595206757</v>
      </c>
      <c r="U11" s="375">
        <v>6.1709011350107943</v>
      </c>
      <c r="V11" s="377">
        <v>1.0025411608804546</v>
      </c>
      <c r="X11" s="432">
        <v>34</v>
      </c>
      <c r="Y11" s="433">
        <v>24.282245393515211</v>
      </c>
      <c r="Z11" s="434">
        <v>3.12</v>
      </c>
      <c r="AA11" s="435">
        <v>1.6423281011497246</v>
      </c>
      <c r="AB11" s="375">
        <v>-27.659574468085097</v>
      </c>
      <c r="AC11" s="376">
        <v>-27.323756180727969</v>
      </c>
      <c r="AD11" s="375">
        <v>-26.362992683502469</v>
      </c>
      <c r="AE11" s="377">
        <v>-28.18317053746091</v>
      </c>
    </row>
    <row r="12" spans="1:62" ht="49.5" customHeight="1">
      <c r="A12" s="650"/>
      <c r="B12" s="463"/>
      <c r="C12" s="655" t="s">
        <v>126</v>
      </c>
      <c r="D12" s="656"/>
      <c r="E12" s="649"/>
      <c r="F12" s="449">
        <v>1277</v>
      </c>
      <c r="G12" s="433">
        <v>0.97924416460197217</v>
      </c>
      <c r="H12" s="434">
        <v>51.006</v>
      </c>
      <c r="I12" s="435">
        <v>3.2172806318938887E-2</v>
      </c>
      <c r="J12" s="375">
        <v>-10.948396094839609</v>
      </c>
      <c r="K12" s="376">
        <v>-13.88507695962636</v>
      </c>
      <c r="L12" s="375">
        <v>19.278798933632672</v>
      </c>
      <c r="M12" s="377">
        <v>14.191610564674193</v>
      </c>
      <c r="O12" s="432">
        <v>547</v>
      </c>
      <c r="P12" s="433">
        <v>0.94546956737421328</v>
      </c>
      <c r="Q12" s="434">
        <v>22.803999999999998</v>
      </c>
      <c r="R12" s="435">
        <v>3.1235057190382286E-2</v>
      </c>
      <c r="S12" s="375">
        <v>-12.759170653907489</v>
      </c>
      <c r="T12" s="376">
        <v>-16.038894504534667</v>
      </c>
      <c r="U12" s="375">
        <v>4.2849956555540274</v>
      </c>
      <c r="V12" s="377">
        <v>-0.79155914134962302</v>
      </c>
      <c r="X12" s="432">
        <v>1</v>
      </c>
      <c r="Y12" s="433">
        <v>0.71418368804456511</v>
      </c>
      <c r="Z12" s="434">
        <v>7.0000000000000001E-3</v>
      </c>
      <c r="AA12" s="435">
        <v>3.6847104833487411E-3</v>
      </c>
      <c r="AB12" s="375">
        <v>-50</v>
      </c>
      <c r="AC12" s="376">
        <v>-49.767890301385521</v>
      </c>
      <c r="AD12" s="375">
        <v>75</v>
      </c>
      <c r="AE12" s="377">
        <v>70.674306492744137</v>
      </c>
    </row>
    <row r="13" spans="1:62" ht="49.5" customHeight="1" thickBot="1">
      <c r="A13" s="651"/>
      <c r="B13" s="242"/>
      <c r="C13" s="645" t="s">
        <v>8</v>
      </c>
      <c r="D13" s="654"/>
      <c r="E13" s="646"/>
      <c r="F13" s="450">
        <v>5536</v>
      </c>
      <c r="G13" s="410">
        <v>4.2451806540614863</v>
      </c>
      <c r="H13" s="431">
        <v>877.57100000000003</v>
      </c>
      <c r="I13" s="411">
        <v>0.55354118758807824</v>
      </c>
      <c r="J13" s="379">
        <v>-29.405763835756176</v>
      </c>
      <c r="K13" s="380">
        <v>-31.733770670181755</v>
      </c>
      <c r="L13" s="379">
        <v>-28.228201949090717</v>
      </c>
      <c r="M13" s="381">
        <v>-31.289237602769418</v>
      </c>
      <c r="O13" s="429">
        <v>2580</v>
      </c>
      <c r="P13" s="410">
        <v>4.4594359850557046</v>
      </c>
      <c r="Q13" s="431">
        <v>405.584</v>
      </c>
      <c r="R13" s="411">
        <v>0.55553584614558893</v>
      </c>
      <c r="S13" s="379">
        <v>-28.273561301084243</v>
      </c>
      <c r="T13" s="380">
        <v>-30.970038552442674</v>
      </c>
      <c r="U13" s="379">
        <v>-24.007809367493692</v>
      </c>
      <c r="V13" s="381">
        <v>-27.707080940145104</v>
      </c>
      <c r="X13" s="429">
        <v>8</v>
      </c>
      <c r="Y13" s="410">
        <v>5.7134695043565209</v>
      </c>
      <c r="Z13" s="431">
        <v>0.61399999999999999</v>
      </c>
      <c r="AA13" s="411">
        <v>0.32320174811087532</v>
      </c>
      <c r="AB13" s="626">
        <v>0</v>
      </c>
      <c r="AC13" s="380">
        <v>0.464219397228959</v>
      </c>
      <c r="AD13" s="379">
        <v>-43.305632502308399</v>
      </c>
      <c r="AE13" s="381">
        <v>-44.707017973066932</v>
      </c>
    </row>
    <row r="14" spans="1:62" ht="45.75" customHeight="1">
      <c r="A14" s="650" t="s">
        <v>30</v>
      </c>
      <c r="B14" s="640" t="s">
        <v>4</v>
      </c>
      <c r="C14" s="663" t="s">
        <v>5</v>
      </c>
      <c r="D14" s="657" t="s">
        <v>6</v>
      </c>
      <c r="E14" s="643"/>
      <c r="F14" s="451">
        <v>22132</v>
      </c>
      <c r="G14" s="295">
        <v>16.793150227901069</v>
      </c>
      <c r="H14" s="423" t="s">
        <v>22</v>
      </c>
      <c r="I14" s="406" t="s">
        <v>22</v>
      </c>
      <c r="J14" s="372">
        <v>-3.137992909974173</v>
      </c>
      <c r="K14" s="295">
        <v>-16.997433910774149</v>
      </c>
      <c r="L14" s="533" t="s">
        <v>207</v>
      </c>
      <c r="M14" s="534" t="s">
        <v>207</v>
      </c>
      <c r="O14" s="430">
        <v>7410</v>
      </c>
      <c r="P14" s="295">
        <v>12.79242163821719</v>
      </c>
      <c r="Q14" s="423" t="s">
        <v>22</v>
      </c>
      <c r="R14" s="406" t="s">
        <v>22</v>
      </c>
      <c r="S14" s="372">
        <v>9.227594339622641</v>
      </c>
      <c r="T14" s="295">
        <v>-4.3100273438786729</v>
      </c>
      <c r="U14" s="533" t="s">
        <v>207</v>
      </c>
      <c r="V14" s="534" t="s">
        <v>207</v>
      </c>
      <c r="X14" s="430">
        <v>63</v>
      </c>
      <c r="Y14" s="295">
        <v>44.077520464563065</v>
      </c>
      <c r="Z14" s="423" t="s">
        <v>22</v>
      </c>
      <c r="AA14" s="406" t="s">
        <v>22</v>
      </c>
      <c r="AB14" s="372">
        <v>36.956521739130437</v>
      </c>
      <c r="AC14" s="295">
        <v>25.61135125433853</v>
      </c>
      <c r="AD14" s="533" t="s">
        <v>207</v>
      </c>
      <c r="AE14" s="534" t="s">
        <v>207</v>
      </c>
    </row>
    <row r="15" spans="1:62" ht="45.75" customHeight="1">
      <c r="A15" s="650"/>
      <c r="B15" s="640"/>
      <c r="C15" s="663"/>
      <c r="D15" s="113"/>
      <c r="E15" s="241" t="s">
        <v>7</v>
      </c>
      <c r="F15" s="451">
        <v>10997</v>
      </c>
      <c r="G15" s="295">
        <v>8.3442198199994611</v>
      </c>
      <c r="H15" s="423" t="s">
        <v>22</v>
      </c>
      <c r="I15" s="406" t="s">
        <v>22</v>
      </c>
      <c r="J15" s="372">
        <v>3.4914361001317644</v>
      </c>
      <c r="K15" s="295">
        <v>-11.31657269308613</v>
      </c>
      <c r="L15" s="533" t="s">
        <v>207</v>
      </c>
      <c r="M15" s="534" t="s">
        <v>207</v>
      </c>
      <c r="O15" s="430">
        <v>3736</v>
      </c>
      <c r="P15" s="295">
        <v>6.4497283725208403</v>
      </c>
      <c r="Q15" s="423" t="s">
        <v>22</v>
      </c>
      <c r="R15" s="406" t="s">
        <v>22</v>
      </c>
      <c r="S15" s="372">
        <v>8.4785133565621322</v>
      </c>
      <c r="T15" s="295">
        <v>-4.966267547827556</v>
      </c>
      <c r="U15" s="533" t="s">
        <v>207</v>
      </c>
      <c r="V15" s="534" t="s">
        <v>207</v>
      </c>
      <c r="X15" s="430">
        <v>51</v>
      </c>
      <c r="Y15" s="295">
        <v>35.68180228083677</v>
      </c>
      <c r="Z15" s="423" t="s">
        <v>22</v>
      </c>
      <c r="AA15" s="406" t="s">
        <v>22</v>
      </c>
      <c r="AB15" s="372">
        <v>292.30769230769226</v>
      </c>
      <c r="AC15" s="295">
        <v>259.80980469191479</v>
      </c>
      <c r="AD15" s="533" t="s">
        <v>207</v>
      </c>
      <c r="AE15" s="534" t="s">
        <v>207</v>
      </c>
    </row>
    <row r="16" spans="1:62" ht="45.75" customHeight="1">
      <c r="A16" s="650"/>
      <c r="B16" s="640"/>
      <c r="C16" s="663"/>
      <c r="D16" s="113"/>
      <c r="E16" s="241" t="s">
        <v>126</v>
      </c>
      <c r="F16" s="451">
        <v>318</v>
      </c>
      <c r="G16" s="295">
        <v>0.24128961560060277</v>
      </c>
      <c r="H16" s="423" t="s">
        <v>22</v>
      </c>
      <c r="I16" s="406" t="s">
        <v>22</v>
      </c>
      <c r="J16" s="372">
        <v>20</v>
      </c>
      <c r="K16" s="295">
        <v>2.8298734451141456</v>
      </c>
      <c r="L16" s="533" t="s">
        <v>207</v>
      </c>
      <c r="M16" s="534" t="s">
        <v>207</v>
      </c>
      <c r="O16" s="430">
        <v>244</v>
      </c>
      <c r="P16" s="295">
        <v>0.42123493653508698</v>
      </c>
      <c r="Q16" s="423" t="s">
        <v>22</v>
      </c>
      <c r="R16" s="406" t="s">
        <v>22</v>
      </c>
      <c r="S16" s="372">
        <v>17.307692307692307</v>
      </c>
      <c r="T16" s="295">
        <v>2.768626711426208</v>
      </c>
      <c r="U16" s="533" t="s">
        <v>207</v>
      </c>
      <c r="V16" s="534" t="s">
        <v>207</v>
      </c>
      <c r="X16" s="627" t="s">
        <v>22</v>
      </c>
      <c r="Y16" s="628" t="s">
        <v>22</v>
      </c>
      <c r="Z16" s="423" t="s">
        <v>22</v>
      </c>
      <c r="AA16" s="406" t="s">
        <v>22</v>
      </c>
      <c r="AB16" s="629" t="s">
        <v>22</v>
      </c>
      <c r="AC16" s="628" t="s">
        <v>22</v>
      </c>
      <c r="AD16" s="533" t="s">
        <v>207</v>
      </c>
      <c r="AE16" s="534" t="s">
        <v>207</v>
      </c>
    </row>
    <row r="17" spans="1:44" ht="45.75" customHeight="1">
      <c r="A17" s="650"/>
      <c r="B17" s="640"/>
      <c r="C17" s="663"/>
      <c r="D17" s="8"/>
      <c r="E17" s="241" t="s">
        <v>8</v>
      </c>
      <c r="F17" s="451">
        <v>10817</v>
      </c>
      <c r="G17" s="295">
        <v>8.2076407923010066</v>
      </c>
      <c r="H17" s="423" t="s">
        <v>22</v>
      </c>
      <c r="I17" s="406" t="s">
        <v>22</v>
      </c>
      <c r="J17" s="372">
        <v>-9.5417293861849828</v>
      </c>
      <c r="K17" s="295">
        <v>-22.484895672645962</v>
      </c>
      <c r="L17" s="533" t="s">
        <v>207</v>
      </c>
      <c r="M17" s="534" t="s">
        <v>207</v>
      </c>
      <c r="O17" s="430">
        <v>3430</v>
      </c>
      <c r="P17" s="295">
        <v>5.9214583291612648</v>
      </c>
      <c r="Q17" s="423" t="s">
        <v>22</v>
      </c>
      <c r="R17" s="406" t="s">
        <v>22</v>
      </c>
      <c r="S17" s="372">
        <v>9.5146871008940082</v>
      </c>
      <c r="T17" s="295">
        <v>-4.0585167375898408</v>
      </c>
      <c r="U17" s="533" t="s">
        <v>207</v>
      </c>
      <c r="V17" s="534" t="s">
        <v>207</v>
      </c>
      <c r="X17" s="430">
        <v>12</v>
      </c>
      <c r="Y17" s="295">
        <v>8.3957181837262986</v>
      </c>
      <c r="Z17" s="423" t="s">
        <v>22</v>
      </c>
      <c r="AA17" s="406" t="s">
        <v>22</v>
      </c>
      <c r="AB17" s="372">
        <v>-63.636363636363633</v>
      </c>
      <c r="AC17" s="295">
        <v>-66.648645554403615</v>
      </c>
      <c r="AD17" s="533" t="s">
        <v>207</v>
      </c>
      <c r="AE17" s="534" t="s">
        <v>207</v>
      </c>
    </row>
    <row r="18" spans="1:44" ht="45.75" customHeight="1">
      <c r="A18" s="650"/>
      <c r="B18" s="640"/>
      <c r="C18" s="663"/>
      <c r="D18" s="647" t="s">
        <v>3</v>
      </c>
      <c r="E18" s="648"/>
      <c r="F18" s="451">
        <v>10920</v>
      </c>
      <c r="G18" s="295">
        <v>8.2857943470395661</v>
      </c>
      <c r="H18" s="451">
        <v>3540.5070000000001</v>
      </c>
      <c r="I18" s="412">
        <v>2.1902681946675302</v>
      </c>
      <c r="J18" s="372">
        <v>-7.8092021950189974</v>
      </c>
      <c r="K18" s="295">
        <v>-21.000266074247492</v>
      </c>
      <c r="L18" s="295">
        <v>8.9518181885322861</v>
      </c>
      <c r="M18" s="377">
        <v>-2.50938303087392</v>
      </c>
      <c r="O18" s="430">
        <v>7233</v>
      </c>
      <c r="P18" s="295">
        <v>12.486853671960182</v>
      </c>
      <c r="Q18" s="451">
        <v>2650.721</v>
      </c>
      <c r="R18" s="412">
        <v>3.6006345732440224</v>
      </c>
      <c r="S18" s="372">
        <v>-13.169267707082838</v>
      </c>
      <c r="T18" s="295">
        <v>-23.931031814309748</v>
      </c>
      <c r="U18" s="295">
        <v>11.086846285050939</v>
      </c>
      <c r="V18" s="377">
        <v>1.6876896901684972</v>
      </c>
      <c r="X18" s="430">
        <v>9</v>
      </c>
      <c r="Y18" s="295">
        <v>6.296788637794724</v>
      </c>
      <c r="Z18" s="451">
        <v>0.73099999999999998</v>
      </c>
      <c r="AA18" s="412">
        <v>0.36928715673323226</v>
      </c>
      <c r="AB18" s="372">
        <v>-10</v>
      </c>
      <c r="AC18" s="295">
        <v>-17.455397747148965</v>
      </c>
      <c r="AD18" s="295">
        <v>-84.087940792337832</v>
      </c>
      <c r="AE18" s="377">
        <v>-84.806185823710734</v>
      </c>
    </row>
    <row r="19" spans="1:44" ht="45.75" customHeight="1">
      <c r="A19" s="650"/>
      <c r="B19" s="640"/>
      <c r="C19" s="663"/>
      <c r="D19" s="114"/>
      <c r="E19" s="241" t="s">
        <v>7</v>
      </c>
      <c r="F19" s="451">
        <v>3964</v>
      </c>
      <c r="G19" s="295">
        <v>3.0077736988704067</v>
      </c>
      <c r="H19" s="451">
        <v>659.21199999999999</v>
      </c>
      <c r="I19" s="412">
        <v>0.40780912935440372</v>
      </c>
      <c r="J19" s="372">
        <v>-15.425645402176229</v>
      </c>
      <c r="K19" s="295">
        <v>-27.526915166696455</v>
      </c>
      <c r="L19" s="295">
        <v>-8.547820766980152</v>
      </c>
      <c r="M19" s="296">
        <v>-18.168145104561205</v>
      </c>
      <c r="O19" s="430">
        <v>2705</v>
      </c>
      <c r="P19" s="295">
        <v>4.6698381283910262</v>
      </c>
      <c r="Q19" s="451">
        <v>435.34699999999998</v>
      </c>
      <c r="R19" s="412">
        <v>0.59135814729579816</v>
      </c>
      <c r="S19" s="372">
        <v>-19.011976047904184</v>
      </c>
      <c r="T19" s="295">
        <v>-29.049597363162789</v>
      </c>
      <c r="U19" s="295">
        <v>-18.716824155655516</v>
      </c>
      <c r="V19" s="296">
        <v>-25.594265759587074</v>
      </c>
      <c r="X19" s="430">
        <v>7</v>
      </c>
      <c r="Y19" s="295">
        <v>4.8975022738403409</v>
      </c>
      <c r="Z19" s="451">
        <v>0.24299999999999999</v>
      </c>
      <c r="AA19" s="412">
        <v>0.12275893171843424</v>
      </c>
      <c r="AB19" s="372">
        <v>250</v>
      </c>
      <c r="AC19" s="295">
        <v>221.00678653886513</v>
      </c>
      <c r="AD19" s="295">
        <v>32.065217391304344</v>
      </c>
      <c r="AE19" s="296">
        <v>26.104003636970702</v>
      </c>
    </row>
    <row r="20" spans="1:44" ht="45.75" customHeight="1">
      <c r="A20" s="650"/>
      <c r="B20" s="640"/>
      <c r="C20" s="663"/>
      <c r="D20" s="114"/>
      <c r="E20" s="241" t="s">
        <v>126</v>
      </c>
      <c r="F20" s="451">
        <v>342</v>
      </c>
      <c r="G20" s="295">
        <v>0.25950015262706333</v>
      </c>
      <c r="H20" s="451">
        <v>54.139000000000003</v>
      </c>
      <c r="I20" s="412">
        <v>3.349207607585733E-2</v>
      </c>
      <c r="J20" s="372">
        <v>35.177865612648219</v>
      </c>
      <c r="K20" s="295">
        <v>15.836023446077192</v>
      </c>
      <c r="L20" s="295">
        <v>15.240852295706603</v>
      </c>
      <c r="M20" s="296">
        <v>3.1180752845746582</v>
      </c>
      <c r="O20" s="430">
        <v>284</v>
      </c>
      <c r="P20" s="295">
        <v>0.49028984416378979</v>
      </c>
      <c r="Q20" s="451">
        <v>42.006</v>
      </c>
      <c r="R20" s="412">
        <v>5.7059289108015672E-2</v>
      </c>
      <c r="S20" s="372">
        <v>24.017467248908304</v>
      </c>
      <c r="T20" s="295">
        <v>8.646794994225985</v>
      </c>
      <c r="U20" s="295">
        <v>-2.3910770303241549</v>
      </c>
      <c r="V20" s="296">
        <v>-10.649854578978562</v>
      </c>
      <c r="X20" s="627" t="s">
        <v>22</v>
      </c>
      <c r="Y20" s="628" t="s">
        <v>22</v>
      </c>
      <c r="Z20" s="630" t="s">
        <v>22</v>
      </c>
      <c r="AA20" s="631" t="s">
        <v>22</v>
      </c>
      <c r="AB20" s="629" t="s">
        <v>22</v>
      </c>
      <c r="AC20" s="628" t="s">
        <v>22</v>
      </c>
      <c r="AD20" s="628" t="s">
        <v>22</v>
      </c>
      <c r="AE20" s="632" t="s">
        <v>22</v>
      </c>
    </row>
    <row r="21" spans="1:44" ht="45.75" customHeight="1">
      <c r="A21" s="650"/>
      <c r="B21" s="640"/>
      <c r="C21" s="663"/>
      <c r="D21" s="114"/>
      <c r="E21" s="241" t="s">
        <v>8</v>
      </c>
      <c r="F21" s="451">
        <v>6614</v>
      </c>
      <c r="G21" s="295">
        <v>5.0185204955420959</v>
      </c>
      <c r="H21" s="451">
        <v>2827.1559999999999</v>
      </c>
      <c r="I21" s="412">
        <v>1.748966989237269</v>
      </c>
      <c r="J21" s="372">
        <v>-4.2143374366401076</v>
      </c>
      <c r="K21" s="295">
        <v>-17.919770339610821</v>
      </c>
      <c r="L21" s="295">
        <v>13.9154533681575</v>
      </c>
      <c r="M21" s="296">
        <v>1.9321018760961977</v>
      </c>
      <c r="O21" s="430">
        <v>4244</v>
      </c>
      <c r="P21" s="295">
        <v>7.3267256994053653</v>
      </c>
      <c r="Q21" s="451">
        <v>2173.3679999999999</v>
      </c>
      <c r="R21" s="412">
        <v>2.9522171368402086</v>
      </c>
      <c r="S21" s="372">
        <v>-10.859063222012182</v>
      </c>
      <c r="T21" s="295">
        <v>-21.90715309260959</v>
      </c>
      <c r="U21" s="295">
        <v>20.238865818885543</v>
      </c>
      <c r="V21" s="296">
        <v>10.065348733678263</v>
      </c>
      <c r="X21" s="430">
        <v>2</v>
      </c>
      <c r="Y21" s="295">
        <v>1.3992863639543831</v>
      </c>
      <c r="Z21" s="451">
        <v>0.48799999999999999</v>
      </c>
      <c r="AA21" s="412">
        <v>0.24652822501479801</v>
      </c>
      <c r="AB21" s="372">
        <v>-75</v>
      </c>
      <c r="AC21" s="295">
        <v>-77.070943818652495</v>
      </c>
      <c r="AD21" s="295">
        <v>-88.934240362811792</v>
      </c>
      <c r="AE21" s="296">
        <v>-89.433731143612192</v>
      </c>
    </row>
    <row r="22" spans="1:44" ht="45.75" customHeight="1">
      <c r="A22" s="650"/>
      <c r="B22" s="640"/>
      <c r="C22" s="663"/>
      <c r="D22" s="647" t="s">
        <v>20</v>
      </c>
      <c r="E22" s="649"/>
      <c r="F22" s="451">
        <v>75</v>
      </c>
      <c r="G22" s="295">
        <v>5.6907928207689328E-2</v>
      </c>
      <c r="H22" s="451">
        <v>250.786</v>
      </c>
      <c r="I22" s="412">
        <v>0.15514405125251587</v>
      </c>
      <c r="J22" s="372">
        <v>-65.909090909090907</v>
      </c>
      <c r="K22" s="295">
        <v>-70.786967771274391</v>
      </c>
      <c r="L22" s="295">
        <v>-51.654126496675552</v>
      </c>
      <c r="M22" s="296">
        <v>-56.739877185027837</v>
      </c>
      <c r="O22" s="430">
        <v>62</v>
      </c>
      <c r="P22" s="295">
        <v>0.10703510682448933</v>
      </c>
      <c r="Q22" s="451">
        <v>212.405</v>
      </c>
      <c r="R22" s="412">
        <v>0.28852255161139051</v>
      </c>
      <c r="S22" s="372">
        <v>-59.740259740259738</v>
      </c>
      <c r="T22" s="295">
        <v>-64.7300348608007</v>
      </c>
      <c r="U22" s="295">
        <v>-33.387170119015892</v>
      </c>
      <c r="V22" s="296">
        <v>-39.0233407388302</v>
      </c>
      <c r="X22" s="627" t="s">
        <v>22</v>
      </c>
      <c r="Y22" s="628" t="s">
        <v>22</v>
      </c>
      <c r="Z22" s="630" t="s">
        <v>22</v>
      </c>
      <c r="AA22" s="631" t="s">
        <v>22</v>
      </c>
      <c r="AB22" s="629" t="s">
        <v>22</v>
      </c>
      <c r="AC22" s="628" t="s">
        <v>22</v>
      </c>
      <c r="AD22" s="628" t="s">
        <v>22</v>
      </c>
      <c r="AE22" s="632" t="s">
        <v>22</v>
      </c>
    </row>
    <row r="23" spans="1:44" ht="45.75" customHeight="1">
      <c r="A23" s="650"/>
      <c r="B23" s="640"/>
      <c r="C23" s="663"/>
      <c r="D23" s="113"/>
      <c r="E23" s="241" t="s">
        <v>7</v>
      </c>
      <c r="F23" s="451">
        <v>50</v>
      </c>
      <c r="G23" s="295">
        <v>3.7938618805126216E-2</v>
      </c>
      <c r="H23" s="451">
        <v>209.899</v>
      </c>
      <c r="I23" s="412">
        <v>0.1298500762157849</v>
      </c>
      <c r="J23" s="372">
        <v>-64.285714285714278</v>
      </c>
      <c r="K23" s="295">
        <v>-69.395870998477946</v>
      </c>
      <c r="L23" s="295">
        <v>-49.217328610691744</v>
      </c>
      <c r="M23" s="296">
        <v>-54.559418581551057</v>
      </c>
      <c r="O23" s="430">
        <v>39</v>
      </c>
      <c r="P23" s="295">
        <v>6.7328534937985213E-2</v>
      </c>
      <c r="Q23" s="451">
        <v>174.93799999999999</v>
      </c>
      <c r="R23" s="412">
        <v>0.23762886059082142</v>
      </c>
      <c r="S23" s="372">
        <v>-51.25</v>
      </c>
      <c r="T23" s="295">
        <v>-57.292054309267954</v>
      </c>
      <c r="U23" s="295">
        <v>-20.132034296045362</v>
      </c>
      <c r="V23" s="296">
        <v>-26.889733714749553</v>
      </c>
      <c r="X23" s="627" t="s">
        <v>22</v>
      </c>
      <c r="Y23" s="628" t="s">
        <v>22</v>
      </c>
      <c r="Z23" s="630" t="s">
        <v>22</v>
      </c>
      <c r="AA23" s="631" t="s">
        <v>22</v>
      </c>
      <c r="AB23" s="629" t="s">
        <v>22</v>
      </c>
      <c r="AC23" s="628" t="s">
        <v>22</v>
      </c>
      <c r="AD23" s="628" t="s">
        <v>22</v>
      </c>
      <c r="AE23" s="632" t="s">
        <v>22</v>
      </c>
    </row>
    <row r="24" spans="1:44" ht="45.75" customHeight="1">
      <c r="A24" s="650"/>
      <c r="B24" s="640"/>
      <c r="C24" s="663"/>
      <c r="D24" s="113"/>
      <c r="E24" s="241" t="s">
        <v>126</v>
      </c>
      <c r="F24" s="630" t="s">
        <v>22</v>
      </c>
      <c r="G24" s="628" t="s">
        <v>22</v>
      </c>
      <c r="H24" s="630" t="s">
        <v>22</v>
      </c>
      <c r="I24" s="631" t="s">
        <v>22</v>
      </c>
      <c r="J24" s="629" t="s">
        <v>22</v>
      </c>
      <c r="K24" s="628" t="s">
        <v>22</v>
      </c>
      <c r="L24" s="628" t="s">
        <v>22</v>
      </c>
      <c r="M24" s="632" t="s">
        <v>22</v>
      </c>
      <c r="O24" s="627" t="s">
        <v>22</v>
      </c>
      <c r="P24" s="628" t="s">
        <v>22</v>
      </c>
      <c r="Q24" s="630" t="s">
        <v>22</v>
      </c>
      <c r="R24" s="631" t="s">
        <v>22</v>
      </c>
      <c r="S24" s="629" t="s">
        <v>22</v>
      </c>
      <c r="T24" s="628" t="s">
        <v>22</v>
      </c>
      <c r="U24" s="628" t="s">
        <v>22</v>
      </c>
      <c r="V24" s="632" t="s">
        <v>22</v>
      </c>
      <c r="X24" s="627" t="s">
        <v>22</v>
      </c>
      <c r="Y24" s="628" t="s">
        <v>22</v>
      </c>
      <c r="Z24" s="630" t="s">
        <v>22</v>
      </c>
      <c r="AA24" s="631" t="s">
        <v>22</v>
      </c>
      <c r="AB24" s="633" t="s">
        <v>22</v>
      </c>
      <c r="AC24" s="628" t="s">
        <v>22</v>
      </c>
      <c r="AD24" s="628" t="s">
        <v>22</v>
      </c>
      <c r="AE24" s="632" t="s">
        <v>22</v>
      </c>
    </row>
    <row r="25" spans="1:44" ht="45.75" customHeight="1">
      <c r="A25" s="650"/>
      <c r="B25" s="640"/>
      <c r="C25" s="663"/>
      <c r="D25" s="8"/>
      <c r="E25" s="16" t="s">
        <v>8</v>
      </c>
      <c r="F25" s="451">
        <v>25</v>
      </c>
      <c r="G25" s="295">
        <v>1.8969309402563108E-2</v>
      </c>
      <c r="H25" s="451">
        <v>40.887</v>
      </c>
      <c r="I25" s="412">
        <v>2.5293975036730983E-2</v>
      </c>
      <c r="J25" s="372">
        <v>-68.75</v>
      </c>
      <c r="K25" s="295">
        <v>-73.221387123668194</v>
      </c>
      <c r="L25" s="295">
        <v>-61.209620037000143</v>
      </c>
      <c r="M25" s="296">
        <v>-65.290179292687341</v>
      </c>
      <c r="O25" s="430">
        <v>23</v>
      </c>
      <c r="P25" s="295">
        <v>3.9706571886504102E-2</v>
      </c>
      <c r="Q25" s="451">
        <v>37.466999999999999</v>
      </c>
      <c r="R25" s="412">
        <v>5.0893691020569044E-2</v>
      </c>
      <c r="S25" s="372">
        <v>-68.918918918918919</v>
      </c>
      <c r="T25" s="295">
        <v>-72.7710949165118</v>
      </c>
      <c r="U25" s="295">
        <v>-62.469573579349102</v>
      </c>
      <c r="V25" s="296">
        <v>-65.645056247164121</v>
      </c>
      <c r="X25" s="627" t="s">
        <v>22</v>
      </c>
      <c r="Y25" s="628" t="s">
        <v>22</v>
      </c>
      <c r="Z25" s="630" t="s">
        <v>22</v>
      </c>
      <c r="AA25" s="631" t="s">
        <v>22</v>
      </c>
      <c r="AB25" s="629" t="s">
        <v>22</v>
      </c>
      <c r="AC25" s="628" t="s">
        <v>22</v>
      </c>
      <c r="AD25" s="628" t="s">
        <v>22</v>
      </c>
      <c r="AE25" s="632" t="s">
        <v>22</v>
      </c>
    </row>
    <row r="26" spans="1:44" ht="45.75" customHeight="1">
      <c r="A26" s="650"/>
      <c r="B26" s="640"/>
      <c r="C26" s="664"/>
      <c r="D26" s="642" t="s">
        <v>9</v>
      </c>
      <c r="E26" s="643"/>
      <c r="F26" s="451">
        <v>33127</v>
      </c>
      <c r="G26" s="295">
        <v>25.135852503148328</v>
      </c>
      <c r="H26" s="423" t="s">
        <v>22</v>
      </c>
      <c r="I26" s="406" t="s">
        <v>22</v>
      </c>
      <c r="J26" s="372">
        <v>-5.1182906570430191</v>
      </c>
      <c r="K26" s="295">
        <v>-18.694381966730262</v>
      </c>
      <c r="L26" s="533" t="s">
        <v>207</v>
      </c>
      <c r="M26" s="534" t="s">
        <v>207</v>
      </c>
      <c r="O26" s="430">
        <v>14705</v>
      </c>
      <c r="P26" s="295">
        <v>25.386310417001862</v>
      </c>
      <c r="Q26" s="423" t="s">
        <v>22</v>
      </c>
      <c r="R26" s="406" t="s">
        <v>22</v>
      </c>
      <c r="S26" s="372">
        <v>-3.6874508776526085</v>
      </c>
      <c r="T26" s="295">
        <v>-15.624387338396403</v>
      </c>
      <c r="U26" s="533" t="s">
        <v>207</v>
      </c>
      <c r="V26" s="534" t="s">
        <v>207</v>
      </c>
      <c r="X26" s="430">
        <v>72</v>
      </c>
      <c r="Y26" s="295">
        <v>50.374309102357792</v>
      </c>
      <c r="Z26" s="423" t="s">
        <v>22</v>
      </c>
      <c r="AA26" s="406" t="s">
        <v>22</v>
      </c>
      <c r="AB26" s="372">
        <v>28.571428571428584</v>
      </c>
      <c r="AC26" s="295">
        <v>17.920860361215759</v>
      </c>
      <c r="AD26" s="533" t="s">
        <v>207</v>
      </c>
      <c r="AE26" s="534" t="s">
        <v>207</v>
      </c>
    </row>
    <row r="27" spans="1:44" ht="43.5" customHeight="1">
      <c r="A27" s="650"/>
      <c r="B27" s="640"/>
      <c r="C27" s="644" t="s">
        <v>10</v>
      </c>
      <c r="D27" s="642" t="s">
        <v>6</v>
      </c>
      <c r="E27" s="643"/>
      <c r="F27" s="451">
        <v>110</v>
      </c>
      <c r="G27" s="295">
        <v>8.3464961371277679E-2</v>
      </c>
      <c r="H27" s="423" t="s">
        <v>22</v>
      </c>
      <c r="I27" s="406" t="s">
        <v>22</v>
      </c>
      <c r="J27" s="372">
        <v>0.91743119266054407</v>
      </c>
      <c r="K27" s="295">
        <v>-13.522277683772515</v>
      </c>
      <c r="L27" s="533" t="s">
        <v>207</v>
      </c>
      <c r="M27" s="534" t="s">
        <v>207</v>
      </c>
      <c r="O27" s="430">
        <v>67</v>
      </c>
      <c r="P27" s="295">
        <v>0.11566697027807717</v>
      </c>
      <c r="Q27" s="423" t="s">
        <v>22</v>
      </c>
      <c r="R27" s="406" t="s">
        <v>22</v>
      </c>
      <c r="S27" s="372">
        <v>13.559322033898312</v>
      </c>
      <c r="T27" s="295">
        <v>-0.51517214153680868</v>
      </c>
      <c r="U27" s="533" t="s">
        <v>207</v>
      </c>
      <c r="V27" s="534" t="s">
        <v>207</v>
      </c>
      <c r="X27" s="627" t="s">
        <v>22</v>
      </c>
      <c r="Y27" s="628" t="s">
        <v>22</v>
      </c>
      <c r="Z27" s="423" t="s">
        <v>22</v>
      </c>
      <c r="AA27" s="406" t="s">
        <v>22</v>
      </c>
      <c r="AB27" s="629" t="s">
        <v>22</v>
      </c>
      <c r="AC27" s="628" t="s">
        <v>22</v>
      </c>
      <c r="AD27" s="533" t="s">
        <v>207</v>
      </c>
      <c r="AE27" s="534" t="s">
        <v>207</v>
      </c>
      <c r="AR27" s="3"/>
    </row>
    <row r="28" spans="1:44" ht="45.75" customHeight="1">
      <c r="A28" s="650"/>
      <c r="B28" s="640"/>
      <c r="C28" s="640"/>
      <c r="D28" s="642" t="s">
        <v>3</v>
      </c>
      <c r="E28" s="643"/>
      <c r="F28" s="451">
        <v>130</v>
      </c>
      <c r="G28" s="295">
        <v>9.8640408893328174E-2</v>
      </c>
      <c r="H28" s="382">
        <v>-23.978000000000002</v>
      </c>
      <c r="I28" s="412">
        <v>-1.4833539595243856E-2</v>
      </c>
      <c r="J28" s="372">
        <v>-33.673469387755105</v>
      </c>
      <c r="K28" s="295">
        <v>-43.163760425744748</v>
      </c>
      <c r="L28" s="295">
        <v>-54.963280178809562</v>
      </c>
      <c r="M28" s="296">
        <v>-59.700923998938258</v>
      </c>
      <c r="O28" s="430">
        <v>52</v>
      </c>
      <c r="P28" s="295">
        <v>8.9771379917313626E-2</v>
      </c>
      <c r="Q28" s="382">
        <v>-12.218999999999999</v>
      </c>
      <c r="R28" s="412">
        <v>-1.6597806351731741E-2</v>
      </c>
      <c r="S28" s="372">
        <v>-39.534883720930239</v>
      </c>
      <c r="T28" s="295">
        <v>-47.028904569634669</v>
      </c>
      <c r="U28" s="295">
        <v>-68.059077244804598</v>
      </c>
      <c r="V28" s="296">
        <v>-70.761627049763149</v>
      </c>
      <c r="X28" s="627" t="s">
        <v>22</v>
      </c>
      <c r="Y28" s="628" t="s">
        <v>22</v>
      </c>
      <c r="Z28" s="634" t="s">
        <v>22</v>
      </c>
      <c r="AA28" s="631" t="s">
        <v>22</v>
      </c>
      <c r="AB28" s="629" t="s">
        <v>22</v>
      </c>
      <c r="AC28" s="628" t="s">
        <v>22</v>
      </c>
      <c r="AD28" s="628" t="s">
        <v>22</v>
      </c>
      <c r="AE28" s="632" t="s">
        <v>22</v>
      </c>
    </row>
    <row r="29" spans="1:44" ht="42.75" customHeight="1" thickBot="1">
      <c r="A29" s="650"/>
      <c r="B29" s="641"/>
      <c r="C29" s="641"/>
      <c r="D29" s="645" t="s">
        <v>9</v>
      </c>
      <c r="E29" s="646"/>
      <c r="F29" s="452">
        <v>240</v>
      </c>
      <c r="G29" s="385">
        <v>0.18210537026460585</v>
      </c>
      <c r="H29" s="424" t="s">
        <v>22</v>
      </c>
      <c r="I29" s="407" t="s">
        <v>22</v>
      </c>
      <c r="J29" s="373">
        <v>-21.311475409836063</v>
      </c>
      <c r="K29" s="380">
        <v>-32.570574790089097</v>
      </c>
      <c r="L29" s="535" t="s">
        <v>207</v>
      </c>
      <c r="M29" s="536" t="s">
        <v>207</v>
      </c>
      <c r="O29" s="436">
        <v>119</v>
      </c>
      <c r="P29" s="385">
        <v>0.20543835019539078</v>
      </c>
      <c r="Q29" s="424" t="s">
        <v>22</v>
      </c>
      <c r="R29" s="407" t="s">
        <v>22</v>
      </c>
      <c r="S29" s="373">
        <v>-17.931034482758619</v>
      </c>
      <c r="T29" s="380">
        <v>-28.102627236822457</v>
      </c>
      <c r="U29" s="535" t="s">
        <v>207</v>
      </c>
      <c r="V29" s="536" t="s">
        <v>207</v>
      </c>
      <c r="X29" s="635" t="s">
        <v>22</v>
      </c>
      <c r="Y29" s="636" t="s">
        <v>22</v>
      </c>
      <c r="Z29" s="424" t="s">
        <v>22</v>
      </c>
      <c r="AA29" s="407" t="s">
        <v>22</v>
      </c>
      <c r="AB29" s="637" t="s">
        <v>22</v>
      </c>
      <c r="AC29" s="638" t="s">
        <v>22</v>
      </c>
      <c r="AD29" s="535" t="s">
        <v>207</v>
      </c>
      <c r="AE29" s="536" t="s">
        <v>207</v>
      </c>
    </row>
    <row r="30" spans="1:44" ht="47.25" customHeight="1">
      <c r="A30" s="650"/>
      <c r="B30" s="653" t="s">
        <v>24</v>
      </c>
      <c r="C30" s="642" t="s">
        <v>11</v>
      </c>
      <c r="D30" s="674"/>
      <c r="E30" s="643"/>
      <c r="F30" s="441">
        <v>23583</v>
      </c>
      <c r="G30" s="442">
        <v>18.084193526866336</v>
      </c>
      <c r="H30" s="443">
        <v>32992.714</v>
      </c>
      <c r="I30" s="444">
        <v>20.810653598755902</v>
      </c>
      <c r="J30" s="372">
        <v>-13.179692964694624</v>
      </c>
      <c r="K30" s="295">
        <v>-16.042791698065287</v>
      </c>
      <c r="L30" s="295">
        <v>-15.437131256509574</v>
      </c>
      <c r="M30" s="389">
        <v>-19.043700455424826</v>
      </c>
      <c r="O30" s="460">
        <v>10721</v>
      </c>
      <c r="P30" s="442">
        <v>18.530857827822558</v>
      </c>
      <c r="Q30" s="443">
        <v>14359.168</v>
      </c>
      <c r="R30" s="444">
        <v>19.668015860651959</v>
      </c>
      <c r="S30" s="372">
        <v>-16.150477084310964</v>
      </c>
      <c r="T30" s="295">
        <v>-19.302708467615815</v>
      </c>
      <c r="U30" s="295">
        <v>-18.520112398825162</v>
      </c>
      <c r="V30" s="389">
        <v>-22.486523018614875</v>
      </c>
      <c r="X30" s="460">
        <v>53</v>
      </c>
      <c r="Y30" s="442">
        <v>37.851735466361951</v>
      </c>
      <c r="Z30" s="443">
        <v>97.944999999999993</v>
      </c>
      <c r="AA30" s="444">
        <v>51.556995470227491</v>
      </c>
      <c r="AB30" s="372">
        <v>-46.464646464646464</v>
      </c>
      <c r="AC30" s="295">
        <v>-46.216124969160241</v>
      </c>
      <c r="AD30" s="295">
        <v>-36.252814912200769</v>
      </c>
      <c r="AE30" s="389">
        <v>-37.828533681572949</v>
      </c>
    </row>
    <row r="31" spans="1:44" ht="50.25" customHeight="1">
      <c r="A31" s="650"/>
      <c r="B31" s="640"/>
      <c r="C31" s="642" t="s">
        <v>21</v>
      </c>
      <c r="D31" s="674"/>
      <c r="E31" s="643"/>
      <c r="F31" s="441">
        <v>3701</v>
      </c>
      <c r="G31" s="442">
        <v>2.838044364284964</v>
      </c>
      <c r="H31" s="443">
        <v>5472.7049999999999</v>
      </c>
      <c r="I31" s="444">
        <v>3.4519914913086387</v>
      </c>
      <c r="J31" s="372">
        <v>10.642750373692067</v>
      </c>
      <c r="K31" s="295">
        <v>6.9940519381665354</v>
      </c>
      <c r="L31" s="295">
        <v>10.543059680916713</v>
      </c>
      <c r="M31" s="296">
        <v>5.828446753008734</v>
      </c>
      <c r="O31" s="460">
        <v>2467</v>
      </c>
      <c r="P31" s="442">
        <v>4.2641196027645041</v>
      </c>
      <c r="Q31" s="443">
        <v>3701.0430000000001</v>
      </c>
      <c r="R31" s="444">
        <v>5.0693865010114028</v>
      </c>
      <c r="S31" s="372">
        <v>19.990272373540847</v>
      </c>
      <c r="T31" s="295">
        <v>15.479368922754475</v>
      </c>
      <c r="U31" s="295">
        <v>25.479927174344198</v>
      </c>
      <c r="V31" s="296">
        <v>19.371610995130652</v>
      </c>
      <c r="X31" s="460">
        <v>2</v>
      </c>
      <c r="Y31" s="442">
        <v>1.4283673760891302</v>
      </c>
      <c r="Z31" s="443">
        <v>6.8579999999999997</v>
      </c>
      <c r="AA31" s="444">
        <v>3.6099634992579519</v>
      </c>
      <c r="AB31" s="372">
        <v>-50</v>
      </c>
      <c r="AC31" s="295">
        <v>-49.767890301385521</v>
      </c>
      <c r="AD31" s="295">
        <v>181.29614438063982</v>
      </c>
      <c r="AE31" s="296">
        <v>174.34299634999155</v>
      </c>
    </row>
    <row r="32" spans="1:44" ht="45" customHeight="1" thickBot="1">
      <c r="A32" s="651"/>
      <c r="B32" s="641"/>
      <c r="C32" s="660" t="s">
        <v>12</v>
      </c>
      <c r="D32" s="661"/>
      <c r="E32" s="662"/>
      <c r="F32" s="455">
        <v>6513</v>
      </c>
      <c r="G32" s="456">
        <v>4.9943752889997217</v>
      </c>
      <c r="H32" s="453">
        <v>11240.922</v>
      </c>
      <c r="I32" s="454">
        <v>7.0903816482825386</v>
      </c>
      <c r="J32" s="373">
        <v>-13.055666800160196</v>
      </c>
      <c r="K32" s="295">
        <v>-15.922855580741114</v>
      </c>
      <c r="L32" s="295">
        <v>-22.077436474750726</v>
      </c>
      <c r="M32" s="386">
        <v>-25.40079957354952</v>
      </c>
      <c r="O32" s="462">
        <v>2551</v>
      </c>
      <c r="P32" s="456">
        <v>4.4093105418128298</v>
      </c>
      <c r="Q32" s="453">
        <v>5234.8360000000002</v>
      </c>
      <c r="R32" s="454">
        <v>7.1702509139743933</v>
      </c>
      <c r="S32" s="373">
        <v>-19.169835234474021</v>
      </c>
      <c r="T32" s="295">
        <v>-22.208557140474497</v>
      </c>
      <c r="U32" s="295">
        <v>-32.467174599947384</v>
      </c>
      <c r="V32" s="386">
        <v>-35.754647419771345</v>
      </c>
      <c r="X32" s="462">
        <v>15</v>
      </c>
      <c r="Y32" s="456">
        <v>10.712755320668476</v>
      </c>
      <c r="Z32" s="453">
        <v>20.023</v>
      </c>
      <c r="AA32" s="454">
        <v>10.539851144013118</v>
      </c>
      <c r="AB32" s="373">
        <v>-28.571428571428569</v>
      </c>
      <c r="AC32" s="295">
        <v>-28.239843287693589</v>
      </c>
      <c r="AD32" s="295">
        <v>-50.359480364934548</v>
      </c>
      <c r="AE32" s="386">
        <v>-51.586507070547178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5" t="s">
        <v>29</v>
      </c>
      <c r="B34" s="676"/>
      <c r="C34" s="676"/>
      <c r="D34" s="676"/>
      <c r="E34" s="677"/>
      <c r="F34" s="418" t="s">
        <v>22</v>
      </c>
      <c r="G34" s="180" t="s">
        <v>22</v>
      </c>
      <c r="H34" s="459">
        <v>58118.881000000001</v>
      </c>
      <c r="I34" s="407" t="s">
        <v>22</v>
      </c>
      <c r="J34" s="537" t="s">
        <v>207</v>
      </c>
      <c r="K34" s="535" t="s">
        <v>207</v>
      </c>
      <c r="L34" s="387">
        <v>-13.609722833190688</v>
      </c>
      <c r="M34" s="536" t="s">
        <v>207</v>
      </c>
      <c r="O34" s="420" t="s">
        <v>22</v>
      </c>
      <c r="P34" s="180" t="s">
        <v>22</v>
      </c>
      <c r="Q34" s="459">
        <v>28481.938999999998</v>
      </c>
      <c r="R34" s="407" t="s">
        <v>22</v>
      </c>
      <c r="S34" s="537" t="s">
        <v>207</v>
      </c>
      <c r="T34" s="535" t="s">
        <v>207</v>
      </c>
      <c r="U34" s="387">
        <v>-14.579213852964685</v>
      </c>
      <c r="V34" s="536" t="s">
        <v>207</v>
      </c>
      <c r="X34" s="420" t="s">
        <v>22</v>
      </c>
      <c r="Y34" s="180" t="s">
        <v>22</v>
      </c>
      <c r="Z34" s="459">
        <v>129.298</v>
      </c>
      <c r="AA34" s="407" t="s">
        <v>22</v>
      </c>
      <c r="AB34" s="537" t="s">
        <v>207</v>
      </c>
      <c r="AC34" s="535" t="s">
        <v>207</v>
      </c>
      <c r="AD34" s="387">
        <v>-37.554091646704279</v>
      </c>
      <c r="AE34" s="536" t="s">
        <v>207</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201</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5" t="s">
        <v>0</v>
      </c>
      <c r="B43" s="666"/>
      <c r="C43" s="666"/>
      <c r="D43" s="666"/>
      <c r="E43" s="667"/>
      <c r="F43" s="416" t="s">
        <v>28</v>
      </c>
      <c r="G43" s="393"/>
      <c r="H43" s="421"/>
      <c r="I43" s="393"/>
      <c r="J43" s="393"/>
      <c r="K43" s="393"/>
      <c r="L43" s="393"/>
      <c r="M43" s="395"/>
      <c r="O43" s="689" t="s">
        <v>27</v>
      </c>
      <c r="P43" s="690"/>
      <c r="Q43" s="690"/>
      <c r="R43" s="690"/>
      <c r="S43" s="690"/>
      <c r="T43" s="690"/>
      <c r="U43" s="690"/>
      <c r="V43" s="691"/>
      <c r="X43" s="426" t="s">
        <v>124</v>
      </c>
      <c r="Y43" s="393"/>
      <c r="Z43" s="421"/>
      <c r="AA43" s="393"/>
      <c r="AB43" s="393"/>
      <c r="AC43" s="393"/>
      <c r="AD43" s="393"/>
      <c r="AE43" s="395"/>
    </row>
    <row r="44" spans="1:62" ht="21" customHeight="1">
      <c r="A44" s="668"/>
      <c r="B44" s="658"/>
      <c r="C44" s="658"/>
      <c r="D44" s="658"/>
      <c r="E44" s="659"/>
      <c r="F44" s="686" t="s">
        <v>13</v>
      </c>
      <c r="G44" s="682" t="s">
        <v>132</v>
      </c>
      <c r="H44" s="684" t="s">
        <v>14</v>
      </c>
      <c r="I44" s="678" t="s">
        <v>131</v>
      </c>
      <c r="J44" s="396" t="s">
        <v>129</v>
      </c>
      <c r="K44" s="397"/>
      <c r="L44" s="397"/>
      <c r="M44" s="398"/>
      <c r="O44" s="680" t="s">
        <v>13</v>
      </c>
      <c r="P44" s="682" t="s">
        <v>132</v>
      </c>
      <c r="Q44" s="684" t="s">
        <v>14</v>
      </c>
      <c r="R44" s="678" t="s">
        <v>131</v>
      </c>
      <c r="S44" s="692" t="s">
        <v>129</v>
      </c>
      <c r="T44" s="693"/>
      <c r="U44" s="693"/>
      <c r="V44" s="694"/>
      <c r="X44" s="680" t="s">
        <v>13</v>
      </c>
      <c r="Y44" s="682" t="s">
        <v>132</v>
      </c>
      <c r="Z44" s="684" t="s">
        <v>14</v>
      </c>
      <c r="AA44" s="678" t="s">
        <v>131</v>
      </c>
      <c r="AB44" s="396" t="s">
        <v>129</v>
      </c>
      <c r="AC44" s="397"/>
      <c r="AD44" s="397"/>
      <c r="AE44" s="398"/>
    </row>
    <row r="45" spans="1:62" ht="31.5" customHeight="1" thickBot="1">
      <c r="A45" s="669"/>
      <c r="B45" s="670"/>
      <c r="C45" s="670"/>
      <c r="D45" s="670"/>
      <c r="E45" s="671"/>
      <c r="F45" s="687"/>
      <c r="G45" s="683"/>
      <c r="H45" s="685"/>
      <c r="I45" s="679"/>
      <c r="J45" s="399" t="s">
        <v>13</v>
      </c>
      <c r="K45" s="400" t="s">
        <v>132</v>
      </c>
      <c r="L45" s="401" t="s">
        <v>14</v>
      </c>
      <c r="M45" s="402" t="s">
        <v>133</v>
      </c>
      <c r="O45" s="681"/>
      <c r="P45" s="688"/>
      <c r="Q45" s="685"/>
      <c r="R45" s="679"/>
      <c r="S45" s="399" t="s">
        <v>13</v>
      </c>
      <c r="T45" s="400" t="s">
        <v>132</v>
      </c>
      <c r="U45" s="401" t="s">
        <v>14</v>
      </c>
      <c r="V45" s="402" t="s">
        <v>133</v>
      </c>
      <c r="X45" s="681"/>
      <c r="Y45" s="683"/>
      <c r="Z45" s="685"/>
      <c r="AA45" s="679"/>
      <c r="AB45" s="399" t="s">
        <v>13</v>
      </c>
      <c r="AC45" s="400" t="s">
        <v>132</v>
      </c>
      <c r="AD45" s="401" t="s">
        <v>14</v>
      </c>
      <c r="AE45" s="402" t="s">
        <v>133</v>
      </c>
    </row>
    <row r="46" spans="1:62" ht="12" customHeight="1" thickTop="1">
      <c r="A46" s="672"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50"/>
      <c r="B47" s="4" t="s">
        <v>2</v>
      </c>
      <c r="C47" s="4"/>
      <c r="D47" s="5"/>
      <c r="E47" s="13"/>
      <c r="F47" s="441">
        <v>1233012</v>
      </c>
      <c r="G47" s="112" t="s">
        <v>22</v>
      </c>
      <c r="H47" s="443">
        <v>1412543.385</v>
      </c>
      <c r="I47" s="406" t="s">
        <v>22</v>
      </c>
      <c r="J47" s="372">
        <v>3.7821622672604462</v>
      </c>
      <c r="K47" s="295" t="s">
        <v>197</v>
      </c>
      <c r="L47" s="372">
        <v>4.9491293017108546</v>
      </c>
      <c r="M47" s="296" t="s">
        <v>198</v>
      </c>
      <c r="O47" s="460">
        <v>4150708</v>
      </c>
      <c r="P47" s="112" t="s">
        <v>22</v>
      </c>
      <c r="Q47" s="443">
        <v>4975287.9550000001</v>
      </c>
      <c r="R47" s="406" t="s">
        <v>22</v>
      </c>
      <c r="S47" s="372">
        <v>3.0725785303910413</v>
      </c>
      <c r="T47" s="295" t="s">
        <v>197</v>
      </c>
      <c r="U47" s="372">
        <v>4.1300931493856439</v>
      </c>
      <c r="V47" s="296" t="s">
        <v>198</v>
      </c>
      <c r="X47" s="460">
        <v>330518</v>
      </c>
      <c r="Y47" s="112" t="s">
        <v>22</v>
      </c>
      <c r="Z47" s="443">
        <v>618501.59299999999</v>
      </c>
      <c r="AA47" s="406" t="s">
        <v>22</v>
      </c>
      <c r="AB47" s="372">
        <v>3.3514696685428476</v>
      </c>
      <c r="AC47" s="295" t="s">
        <v>197</v>
      </c>
      <c r="AD47" s="372">
        <v>4.6248572491805646</v>
      </c>
      <c r="AE47" s="296" t="s">
        <v>198</v>
      </c>
    </row>
    <row r="48" spans="1:62" ht="49.5" customHeight="1">
      <c r="A48" s="650"/>
      <c r="B48" s="237" t="s">
        <v>3</v>
      </c>
      <c r="C48" s="237"/>
      <c r="D48" s="238"/>
      <c r="E48" s="239"/>
      <c r="F48" s="445">
        <v>2976</v>
      </c>
      <c r="G48" s="446">
        <v>24.136018140942667</v>
      </c>
      <c r="H48" s="447">
        <v>363.565</v>
      </c>
      <c r="I48" s="448">
        <v>2.5738324490472198</v>
      </c>
      <c r="J48" s="378">
        <v>-14.087759815242492</v>
      </c>
      <c r="K48" s="383">
        <v>-17.218683531071761</v>
      </c>
      <c r="L48" s="378">
        <v>-28.496130434355052</v>
      </c>
      <c r="M48" s="388">
        <v>-31.86806785210814</v>
      </c>
      <c r="O48" s="461">
        <v>9864</v>
      </c>
      <c r="P48" s="446">
        <v>23.764620397291257</v>
      </c>
      <c r="Q48" s="447">
        <v>1284.347</v>
      </c>
      <c r="R48" s="448">
        <v>2.5814525945363092</v>
      </c>
      <c r="S48" s="378">
        <v>-12.862190812720854</v>
      </c>
      <c r="T48" s="383">
        <v>-15.459756193460834</v>
      </c>
      <c r="U48" s="378">
        <v>-10.967207489489141</v>
      </c>
      <c r="V48" s="388">
        <v>-14.498499119957671</v>
      </c>
      <c r="X48" s="461">
        <v>1531</v>
      </c>
      <c r="Y48" s="446">
        <v>46.321229100986933</v>
      </c>
      <c r="Z48" s="447">
        <v>231.94800000000001</v>
      </c>
      <c r="AA48" s="448">
        <v>3.750160106701617</v>
      </c>
      <c r="AB48" s="378">
        <v>-17.108825121819166</v>
      </c>
      <c r="AC48" s="383">
        <v>-19.796810684918128</v>
      </c>
      <c r="AD48" s="378">
        <v>-11.423574249031944</v>
      </c>
      <c r="AE48" s="388">
        <v>-15.339023555358963</v>
      </c>
    </row>
    <row r="49" spans="1:31" ht="49.5" customHeight="1">
      <c r="A49" s="650"/>
      <c r="B49" s="113"/>
      <c r="C49" s="647" t="s">
        <v>7</v>
      </c>
      <c r="D49" s="673"/>
      <c r="E49" s="648"/>
      <c r="F49" s="449">
        <v>2384</v>
      </c>
      <c r="G49" s="433">
        <v>19.334767220432568</v>
      </c>
      <c r="H49" s="434">
        <v>250.94399999999999</v>
      </c>
      <c r="I49" s="435">
        <v>1.7765401237569773</v>
      </c>
      <c r="J49" s="375">
        <v>-10.745039311119427</v>
      </c>
      <c r="K49" s="376">
        <v>-13.997782722014733</v>
      </c>
      <c r="L49" s="375">
        <v>-37.187211365894811</v>
      </c>
      <c r="M49" s="377">
        <v>-40.149299901737038</v>
      </c>
      <c r="O49" s="432">
        <v>7776</v>
      </c>
      <c r="P49" s="433">
        <v>18.734153305893837</v>
      </c>
      <c r="Q49" s="434">
        <v>1015.966</v>
      </c>
      <c r="R49" s="435">
        <v>2.0420245203676859</v>
      </c>
      <c r="S49" s="375">
        <v>-9.947886508396067</v>
      </c>
      <c r="T49" s="376">
        <v>-12.632326875326982</v>
      </c>
      <c r="U49" s="375">
        <v>-5.7442280323820256</v>
      </c>
      <c r="V49" s="377">
        <v>-9.482677757333704</v>
      </c>
      <c r="X49" s="432">
        <v>1208</v>
      </c>
      <c r="Y49" s="433">
        <v>36.548690237748019</v>
      </c>
      <c r="Z49" s="434">
        <v>192.18299999999999</v>
      </c>
      <c r="AA49" s="435">
        <v>3.1072353276865368</v>
      </c>
      <c r="AB49" s="375">
        <v>-16.285516285516294</v>
      </c>
      <c r="AC49" s="376">
        <v>-19.000200013639514</v>
      </c>
      <c r="AD49" s="375">
        <v>-6.4989466821704696</v>
      </c>
      <c r="AE49" s="377">
        <v>-10.632085169643716</v>
      </c>
    </row>
    <row r="50" spans="1:31" ht="49.5" customHeight="1">
      <c r="A50" s="650"/>
      <c r="B50" s="463"/>
      <c r="C50" s="655" t="s">
        <v>126</v>
      </c>
      <c r="D50" s="656"/>
      <c r="E50" s="649"/>
      <c r="F50" s="449">
        <v>96</v>
      </c>
      <c r="G50" s="433">
        <v>0.77858123035298921</v>
      </c>
      <c r="H50" s="434">
        <v>5.4180000000000001</v>
      </c>
      <c r="I50" s="435">
        <v>3.835634400709044E-2</v>
      </c>
      <c r="J50" s="375">
        <v>-8.5714285714285694</v>
      </c>
      <c r="K50" s="376">
        <v>-11.903385484372535</v>
      </c>
      <c r="L50" s="375">
        <v>55.243553008595967</v>
      </c>
      <c r="M50" s="377">
        <v>47.922668860164833</v>
      </c>
      <c r="O50" s="432">
        <v>436</v>
      </c>
      <c r="P50" s="433">
        <v>1.0504232049086566</v>
      </c>
      <c r="Q50" s="434">
        <v>16.7</v>
      </c>
      <c r="R50" s="435">
        <v>3.3565896388403113E-2</v>
      </c>
      <c r="S50" s="375">
        <v>-9.543568464730285</v>
      </c>
      <c r="T50" s="376">
        <v>-12.240061493563431</v>
      </c>
      <c r="U50" s="375">
        <v>30.570758405003915</v>
      </c>
      <c r="V50" s="377">
        <v>25.391953906817662</v>
      </c>
      <c r="X50" s="432">
        <v>65</v>
      </c>
      <c r="Y50" s="433">
        <v>1.9666099879582957</v>
      </c>
      <c r="Z50" s="434">
        <v>1.724</v>
      </c>
      <c r="AA50" s="435">
        <v>2.787381664835906E-2</v>
      </c>
      <c r="AB50" s="375">
        <v>-21.686746987951807</v>
      </c>
      <c r="AC50" s="376">
        <v>-24.226280223004466</v>
      </c>
      <c r="AD50" s="375">
        <v>-18.138651471984801</v>
      </c>
      <c r="AE50" s="377">
        <v>-21.757266217291459</v>
      </c>
    </row>
    <row r="51" spans="1:31" ht="49.5" customHeight="1" thickBot="1">
      <c r="A51" s="651"/>
      <c r="B51" s="464"/>
      <c r="C51" s="660" t="s">
        <v>8</v>
      </c>
      <c r="D51" s="661"/>
      <c r="E51" s="662"/>
      <c r="F51" s="450">
        <v>496</v>
      </c>
      <c r="G51" s="410">
        <v>4.0226696901571115</v>
      </c>
      <c r="H51" s="431">
        <v>107.203</v>
      </c>
      <c r="I51" s="411">
        <v>0.75893598128315187</v>
      </c>
      <c r="J51" s="379">
        <v>-27.906976744186053</v>
      </c>
      <c r="K51" s="380">
        <v>-30.534282885569894</v>
      </c>
      <c r="L51" s="379">
        <v>1.6585430614296257</v>
      </c>
      <c r="M51" s="381">
        <v>-3.1354107100987676</v>
      </c>
      <c r="O51" s="429">
        <v>1652</v>
      </c>
      <c r="P51" s="410">
        <v>3.9800438864887631</v>
      </c>
      <c r="Q51" s="431">
        <v>251.68100000000001</v>
      </c>
      <c r="R51" s="411">
        <v>0.50586217778022058</v>
      </c>
      <c r="S51" s="379">
        <v>-25.011348161597823</v>
      </c>
      <c r="T51" s="380">
        <v>-27.246748934012828</v>
      </c>
      <c r="U51" s="379">
        <v>-28.475942287635377</v>
      </c>
      <c r="V51" s="381">
        <v>-31.312788119995432</v>
      </c>
      <c r="X51" s="429">
        <v>258</v>
      </c>
      <c r="Y51" s="410">
        <v>7.8059288752806202</v>
      </c>
      <c r="Z51" s="431">
        <v>38.040999999999997</v>
      </c>
      <c r="AA51" s="411">
        <v>0.61505096236672108</v>
      </c>
      <c r="AB51" s="379">
        <v>-19.626168224299064</v>
      </c>
      <c r="AC51" s="380">
        <v>-22.23252167243794</v>
      </c>
      <c r="AD51" s="379">
        <v>-29.83307202803654</v>
      </c>
      <c r="AE51" s="381">
        <v>-32.934744364955364</v>
      </c>
    </row>
    <row r="52" spans="1:31" ht="49.5" customHeight="1">
      <c r="A52" s="650" t="s">
        <v>30</v>
      </c>
      <c r="B52" s="640" t="s">
        <v>4</v>
      </c>
      <c r="C52" s="640" t="s">
        <v>5</v>
      </c>
      <c r="D52" s="25" t="s">
        <v>6</v>
      </c>
      <c r="E52" s="240"/>
      <c r="F52" s="451">
        <v>1887</v>
      </c>
      <c r="G52" s="295">
        <v>15.186096070768652</v>
      </c>
      <c r="H52" s="423" t="s">
        <v>22</v>
      </c>
      <c r="I52" s="406" t="s">
        <v>22</v>
      </c>
      <c r="J52" s="372">
        <v>2.221018418201524</v>
      </c>
      <c r="K52" s="295">
        <v>-12.478864815025105</v>
      </c>
      <c r="L52" s="533" t="s">
        <v>207</v>
      </c>
      <c r="M52" s="534" t="s">
        <v>207</v>
      </c>
      <c r="O52" s="430">
        <v>11503</v>
      </c>
      <c r="P52" s="295">
        <v>27.326833249302144</v>
      </c>
      <c r="Q52" s="423" t="s">
        <v>22</v>
      </c>
      <c r="R52" s="406" t="s">
        <v>22</v>
      </c>
      <c r="S52" s="372">
        <v>-9.2322259922670327</v>
      </c>
      <c r="T52" s="295">
        <v>-21.938941102942991</v>
      </c>
      <c r="U52" s="533" t="s">
        <v>207</v>
      </c>
      <c r="V52" s="534" t="s">
        <v>207</v>
      </c>
      <c r="X52" s="430">
        <v>1214</v>
      </c>
      <c r="Y52" s="295">
        <v>38.6533930504553</v>
      </c>
      <c r="Z52" s="423" t="s">
        <v>22</v>
      </c>
      <c r="AA52" s="406" t="s">
        <v>22</v>
      </c>
      <c r="AB52" s="372">
        <v>-14.747191011235955</v>
      </c>
      <c r="AC52" s="295">
        <v>-21.826226979123419</v>
      </c>
      <c r="AD52" s="533" t="s">
        <v>207</v>
      </c>
      <c r="AE52" s="534" t="s">
        <v>207</v>
      </c>
    </row>
    <row r="53" spans="1:31" ht="49.5" customHeight="1">
      <c r="A53" s="650"/>
      <c r="B53" s="640"/>
      <c r="C53" s="640"/>
      <c r="D53" s="350"/>
      <c r="E53" s="16" t="s">
        <v>7</v>
      </c>
      <c r="F53" s="451">
        <v>1206</v>
      </c>
      <c r="G53" s="295">
        <v>9.7055812725739248</v>
      </c>
      <c r="H53" s="423" t="s">
        <v>22</v>
      </c>
      <c r="I53" s="406" t="s">
        <v>22</v>
      </c>
      <c r="J53" s="372">
        <v>-0.98522167487683987</v>
      </c>
      <c r="K53" s="295">
        <v>-15.224031875225606</v>
      </c>
      <c r="L53" s="533" t="s">
        <v>207</v>
      </c>
      <c r="M53" s="534" t="s">
        <v>207</v>
      </c>
      <c r="O53" s="430">
        <v>5118</v>
      </c>
      <c r="P53" s="295">
        <v>12.158457147694373</v>
      </c>
      <c r="Q53" s="423" t="s">
        <v>22</v>
      </c>
      <c r="R53" s="406" t="s">
        <v>22</v>
      </c>
      <c r="S53" s="372">
        <v>4.3637846655791179</v>
      </c>
      <c r="T53" s="295">
        <v>-10.246256112819466</v>
      </c>
      <c r="U53" s="533" t="s">
        <v>207</v>
      </c>
      <c r="V53" s="534" t="s">
        <v>207</v>
      </c>
      <c r="X53" s="430">
        <v>834</v>
      </c>
      <c r="Y53" s="295">
        <v>26.55430791110356</v>
      </c>
      <c r="Z53" s="423" t="s">
        <v>22</v>
      </c>
      <c r="AA53" s="406" t="s">
        <v>22</v>
      </c>
      <c r="AB53" s="372">
        <v>-14.197530864197532</v>
      </c>
      <c r="AC53" s="295">
        <v>-21.322208307095067</v>
      </c>
      <c r="AD53" s="533" t="s">
        <v>207</v>
      </c>
      <c r="AE53" s="534" t="s">
        <v>207</v>
      </c>
    </row>
    <row r="54" spans="1:31" ht="49.5" customHeight="1">
      <c r="A54" s="650"/>
      <c r="B54" s="640"/>
      <c r="C54" s="640"/>
      <c r="D54" s="350"/>
      <c r="E54" s="16" t="s">
        <v>126</v>
      </c>
      <c r="F54" s="451">
        <v>12</v>
      </c>
      <c r="G54" s="295">
        <v>9.657294798581019E-2</v>
      </c>
      <c r="H54" s="423" t="s">
        <v>22</v>
      </c>
      <c r="I54" s="406" t="s">
        <v>22</v>
      </c>
      <c r="J54" s="372">
        <v>-53.846153846153847</v>
      </c>
      <c r="K54" s="295">
        <v>-60.483303032539148</v>
      </c>
      <c r="L54" s="533" t="s">
        <v>207</v>
      </c>
      <c r="M54" s="534" t="s">
        <v>207</v>
      </c>
      <c r="O54" s="430">
        <v>52</v>
      </c>
      <c r="P54" s="295">
        <v>0.12353258532241254</v>
      </c>
      <c r="Q54" s="423" t="s">
        <v>22</v>
      </c>
      <c r="R54" s="406" t="s">
        <v>22</v>
      </c>
      <c r="S54" s="372">
        <v>116.66666666666666</v>
      </c>
      <c r="T54" s="295">
        <v>86.335179116045737</v>
      </c>
      <c r="U54" s="533" t="s">
        <v>207</v>
      </c>
      <c r="V54" s="534" t="s">
        <v>207</v>
      </c>
      <c r="X54" s="430">
        <v>10</v>
      </c>
      <c r="Y54" s="295">
        <v>0.31839697735136163</v>
      </c>
      <c r="Z54" s="423" t="s">
        <v>22</v>
      </c>
      <c r="AA54" s="406" t="s">
        <v>22</v>
      </c>
      <c r="AB54" s="372">
        <v>42.857142857142861</v>
      </c>
      <c r="AC54" s="295">
        <v>30.994884421897211</v>
      </c>
      <c r="AD54" s="533" t="s">
        <v>207</v>
      </c>
      <c r="AE54" s="534" t="s">
        <v>207</v>
      </c>
    </row>
    <row r="55" spans="1:31" ht="49.5" customHeight="1">
      <c r="A55" s="650"/>
      <c r="B55" s="640"/>
      <c r="C55" s="640"/>
      <c r="D55" s="351"/>
      <c r="E55" s="16" t="s">
        <v>8</v>
      </c>
      <c r="F55" s="451">
        <v>669</v>
      </c>
      <c r="G55" s="295">
        <v>5.3839418502089185</v>
      </c>
      <c r="H55" s="423" t="s">
        <v>22</v>
      </c>
      <c r="I55" s="406" t="s">
        <v>22</v>
      </c>
      <c r="J55" s="372">
        <v>11.129568106312291</v>
      </c>
      <c r="K55" s="295">
        <v>-4.8514082153911886</v>
      </c>
      <c r="L55" s="533" t="s">
        <v>207</v>
      </c>
      <c r="M55" s="534" t="s">
        <v>207</v>
      </c>
      <c r="O55" s="430">
        <v>6333</v>
      </c>
      <c r="P55" s="295">
        <v>15.04484351628536</v>
      </c>
      <c r="Q55" s="423" t="s">
        <v>22</v>
      </c>
      <c r="R55" s="406" t="s">
        <v>22</v>
      </c>
      <c r="S55" s="372">
        <v>-18.231116849580374</v>
      </c>
      <c r="T55" s="295">
        <v>-29.678063901757895</v>
      </c>
      <c r="U55" s="533" t="s">
        <v>207</v>
      </c>
      <c r="V55" s="534" t="s">
        <v>207</v>
      </c>
      <c r="X55" s="430">
        <v>370</v>
      </c>
      <c r="Y55" s="295">
        <v>11.780688162000381</v>
      </c>
      <c r="Z55" s="423" t="s">
        <v>22</v>
      </c>
      <c r="AA55" s="406" t="s">
        <v>22</v>
      </c>
      <c r="AB55" s="372">
        <v>-16.853932584269657</v>
      </c>
      <c r="AC55" s="295">
        <v>-23.758033561187915</v>
      </c>
      <c r="AD55" s="533" t="s">
        <v>207</v>
      </c>
      <c r="AE55" s="534" t="s">
        <v>207</v>
      </c>
    </row>
    <row r="56" spans="1:31" ht="49.5" customHeight="1">
      <c r="A56" s="650"/>
      <c r="B56" s="640"/>
      <c r="C56" s="640"/>
      <c r="D56" s="22" t="s">
        <v>3</v>
      </c>
      <c r="E56" s="15"/>
      <c r="F56" s="451">
        <v>486</v>
      </c>
      <c r="G56" s="295">
        <v>3.9112043934253129</v>
      </c>
      <c r="H56" s="451">
        <v>83.460999999999999</v>
      </c>
      <c r="I56" s="412">
        <v>0.57967257021594398</v>
      </c>
      <c r="J56" s="372">
        <v>18.248175182481759</v>
      </c>
      <c r="K56" s="295">
        <v>1.2435082888960522</v>
      </c>
      <c r="L56" s="295">
        <v>20.1361699677568</v>
      </c>
      <c r="M56" s="377">
        <v>6.6462577375606884</v>
      </c>
      <c r="O56" s="430">
        <v>2808</v>
      </c>
      <c r="P56" s="295">
        <v>6.6707596074102771</v>
      </c>
      <c r="Q56" s="451">
        <v>685.86</v>
      </c>
      <c r="R56" s="412">
        <v>1.3431539804985844</v>
      </c>
      <c r="S56" s="372">
        <v>5.9222934741606821</v>
      </c>
      <c r="T56" s="295">
        <v>-8.9059252605072459</v>
      </c>
      <c r="U56" s="295">
        <v>-2.4773810827220331</v>
      </c>
      <c r="V56" s="377">
        <v>-12.553407078476965</v>
      </c>
      <c r="X56" s="430">
        <v>384</v>
      </c>
      <c r="Y56" s="295">
        <v>12.226443930292287</v>
      </c>
      <c r="Z56" s="451">
        <v>119.73399999999999</v>
      </c>
      <c r="AA56" s="412">
        <v>2.0364931646893552</v>
      </c>
      <c r="AB56" s="372">
        <v>-12.925170068027214</v>
      </c>
      <c r="AC56" s="295">
        <v>-20.155499019034082</v>
      </c>
      <c r="AD56" s="295">
        <v>40.011927453021059</v>
      </c>
      <c r="AE56" s="377">
        <v>31.934360614827028</v>
      </c>
    </row>
    <row r="57" spans="1:31" ht="49.5" customHeight="1">
      <c r="A57" s="650"/>
      <c r="B57" s="640"/>
      <c r="C57" s="640"/>
      <c r="D57" s="23"/>
      <c r="E57" s="16" t="s">
        <v>7</v>
      </c>
      <c r="F57" s="451">
        <v>206</v>
      </c>
      <c r="G57" s="295">
        <v>1.6578356070897418</v>
      </c>
      <c r="H57" s="451">
        <v>22.753</v>
      </c>
      <c r="I57" s="412">
        <v>0.15802937887304697</v>
      </c>
      <c r="J57" s="372">
        <v>3.517587939698501</v>
      </c>
      <c r="K57" s="295">
        <v>-11.368748342663181</v>
      </c>
      <c r="L57" s="295">
        <v>6.3124941594243467</v>
      </c>
      <c r="M57" s="296">
        <v>-5.6251780301317069</v>
      </c>
      <c r="O57" s="430">
        <v>865</v>
      </c>
      <c r="P57" s="295">
        <v>2.0549170443055162</v>
      </c>
      <c r="Q57" s="451">
        <v>142.279</v>
      </c>
      <c r="R57" s="412">
        <v>0.27863208991828958</v>
      </c>
      <c r="S57" s="372">
        <v>-7.4866310160427787</v>
      </c>
      <c r="T57" s="295">
        <v>-20.437714552671537</v>
      </c>
      <c r="U57" s="295">
        <v>2.1664201289655551</v>
      </c>
      <c r="V57" s="296">
        <v>-8.3894028846255395</v>
      </c>
      <c r="X57" s="430">
        <v>181</v>
      </c>
      <c r="Y57" s="295">
        <v>5.7629852900596452</v>
      </c>
      <c r="Z57" s="451">
        <v>58.59</v>
      </c>
      <c r="AA57" s="412">
        <v>0.99652675530049384</v>
      </c>
      <c r="AB57" s="372">
        <v>-13.80952380952381</v>
      </c>
      <c r="AC57" s="295">
        <v>-20.96641973212202</v>
      </c>
      <c r="AD57" s="295">
        <v>140.26080538013613</v>
      </c>
      <c r="AE57" s="296">
        <v>126.39968119335884</v>
      </c>
    </row>
    <row r="58" spans="1:31" ht="49.5" customHeight="1">
      <c r="A58" s="650"/>
      <c r="B58" s="640"/>
      <c r="C58" s="640"/>
      <c r="D58" s="23"/>
      <c r="E58" s="16" t="s">
        <v>126</v>
      </c>
      <c r="F58" s="451">
        <v>22</v>
      </c>
      <c r="G58" s="295">
        <v>0.17705040464065203</v>
      </c>
      <c r="H58" s="451">
        <v>4.1740000000000004</v>
      </c>
      <c r="I58" s="412">
        <v>2.8990226669718198E-2</v>
      </c>
      <c r="J58" s="372">
        <v>57.142857142857139</v>
      </c>
      <c r="K58" s="295">
        <v>34.544944436831003</v>
      </c>
      <c r="L58" s="295">
        <v>106.3272367770638</v>
      </c>
      <c r="M58" s="296">
        <v>83.159057572012557</v>
      </c>
      <c r="O58" s="430">
        <v>27</v>
      </c>
      <c r="P58" s="295">
        <v>6.4141919302021899E-2</v>
      </c>
      <c r="Q58" s="451">
        <v>4.54</v>
      </c>
      <c r="R58" s="412">
        <v>8.8909093276522515E-3</v>
      </c>
      <c r="S58" s="372">
        <v>350</v>
      </c>
      <c r="T58" s="295">
        <v>287.00383354871042</v>
      </c>
      <c r="U58" s="628" t="s">
        <v>211</v>
      </c>
      <c r="V58" s="632" t="s">
        <v>211</v>
      </c>
      <c r="X58" s="430">
        <v>9</v>
      </c>
      <c r="Y58" s="295">
        <v>0.28655727961622546</v>
      </c>
      <c r="Z58" s="451">
        <v>3.419</v>
      </c>
      <c r="AA58" s="412">
        <v>5.8151987990653485E-2</v>
      </c>
      <c r="AB58" s="372">
        <v>125</v>
      </c>
      <c r="AC58" s="295">
        <v>106.31694296448808</v>
      </c>
      <c r="AD58" s="295">
        <v>167.109375</v>
      </c>
      <c r="AE58" s="296">
        <v>151.69930338024687</v>
      </c>
    </row>
    <row r="59" spans="1:31" ht="49.5" customHeight="1">
      <c r="A59" s="650"/>
      <c r="B59" s="640"/>
      <c r="C59" s="640"/>
      <c r="D59" s="24"/>
      <c r="E59" s="16" t="s">
        <v>8</v>
      </c>
      <c r="F59" s="451">
        <v>258</v>
      </c>
      <c r="G59" s="295">
        <v>2.0763183816949193</v>
      </c>
      <c r="H59" s="451">
        <v>56.533999999999999</v>
      </c>
      <c r="I59" s="412">
        <v>0.39265296467317884</v>
      </c>
      <c r="J59" s="372">
        <v>30.303030303030312</v>
      </c>
      <c r="K59" s="295">
        <v>11.564816185912207</v>
      </c>
      <c r="L59" s="295">
        <v>22.774556431472192</v>
      </c>
      <c r="M59" s="296">
        <v>8.9883837009254535</v>
      </c>
      <c r="O59" s="430">
        <v>1916</v>
      </c>
      <c r="P59" s="295">
        <v>4.5517006438027394</v>
      </c>
      <c r="Q59" s="451">
        <v>539.04100000000005</v>
      </c>
      <c r="R59" s="412">
        <v>1.0556309812526428</v>
      </c>
      <c r="S59" s="372">
        <v>12.046783625730995</v>
      </c>
      <c r="T59" s="295">
        <v>-3.6388115556427323</v>
      </c>
      <c r="U59" s="295">
        <v>-4.3201746600873179</v>
      </c>
      <c r="V59" s="296">
        <v>-14.20580343111132</v>
      </c>
      <c r="X59" s="430">
        <v>194</v>
      </c>
      <c r="Y59" s="295">
        <v>6.1769013606164158</v>
      </c>
      <c r="Z59" s="451">
        <v>57.725000000000001</v>
      </c>
      <c r="AA59" s="412">
        <v>0.98181442139820796</v>
      </c>
      <c r="AB59" s="372">
        <v>-14.53744493392071</v>
      </c>
      <c r="AC59" s="295">
        <v>-21.633897337032408</v>
      </c>
      <c r="AD59" s="295">
        <v>-3.5521545170506812</v>
      </c>
      <c r="AE59" s="296">
        <v>-9.1164227366260207</v>
      </c>
    </row>
    <row r="60" spans="1:31" ht="49.5" customHeight="1">
      <c r="A60" s="650"/>
      <c r="B60" s="640"/>
      <c r="C60" s="640"/>
      <c r="D60" s="25" t="s">
        <v>20</v>
      </c>
      <c r="E60" s="15"/>
      <c r="F60" s="630" t="s">
        <v>22</v>
      </c>
      <c r="G60" s="628" t="s">
        <v>22</v>
      </c>
      <c r="H60" s="630" t="s">
        <v>22</v>
      </c>
      <c r="I60" s="631" t="s">
        <v>22</v>
      </c>
      <c r="J60" s="629" t="s">
        <v>22</v>
      </c>
      <c r="K60" s="628" t="s">
        <v>22</v>
      </c>
      <c r="L60" s="628" t="s">
        <v>22</v>
      </c>
      <c r="M60" s="632" t="s">
        <v>22</v>
      </c>
      <c r="O60" s="430">
        <v>10</v>
      </c>
      <c r="P60" s="295">
        <v>2.3756266408156257E-2</v>
      </c>
      <c r="Q60" s="451">
        <v>17.039000000000001</v>
      </c>
      <c r="R60" s="412">
        <v>3.3368326879706332E-2</v>
      </c>
      <c r="S60" s="372">
        <v>-54.545454545454547</v>
      </c>
      <c r="T60" s="295">
        <v>-60.908703681948452</v>
      </c>
      <c r="U60" s="295">
        <v>-65.300179211469526</v>
      </c>
      <c r="V60" s="296">
        <v>-68.885360784678141</v>
      </c>
      <c r="X60" s="430">
        <v>3</v>
      </c>
      <c r="Y60" s="295">
        <v>9.5519093205408495E-2</v>
      </c>
      <c r="Z60" s="451">
        <v>21.341999999999999</v>
      </c>
      <c r="AA60" s="412">
        <v>0.3629949481417159</v>
      </c>
      <c r="AB60" s="372">
        <v>-93.181818181818187</v>
      </c>
      <c r="AC60" s="295">
        <v>-93.747971425318539</v>
      </c>
      <c r="AD60" s="295">
        <v>-85.844100713698225</v>
      </c>
      <c r="AE60" s="296">
        <v>-86.660782725866184</v>
      </c>
    </row>
    <row r="61" spans="1:31" ht="49.5" customHeight="1">
      <c r="A61" s="650"/>
      <c r="B61" s="640"/>
      <c r="C61" s="640"/>
      <c r="D61" s="25"/>
      <c r="E61" s="16" t="s">
        <v>7</v>
      </c>
      <c r="F61" s="630" t="s">
        <v>22</v>
      </c>
      <c r="G61" s="628" t="s">
        <v>22</v>
      </c>
      <c r="H61" s="630" t="s">
        <v>22</v>
      </c>
      <c r="I61" s="631" t="s">
        <v>22</v>
      </c>
      <c r="J61" s="629" t="s">
        <v>22</v>
      </c>
      <c r="K61" s="628" t="s">
        <v>22</v>
      </c>
      <c r="L61" s="628" t="s">
        <v>22</v>
      </c>
      <c r="M61" s="632" t="s">
        <v>22</v>
      </c>
      <c r="O61" s="430">
        <v>9</v>
      </c>
      <c r="P61" s="295">
        <v>2.1380639767340635E-2</v>
      </c>
      <c r="Q61" s="451">
        <v>14.638999999999999</v>
      </c>
      <c r="R61" s="412">
        <v>2.8668286706498083E-2</v>
      </c>
      <c r="S61" s="372">
        <v>-43.75</v>
      </c>
      <c r="T61" s="295">
        <v>-51.624520806411191</v>
      </c>
      <c r="U61" s="295">
        <v>-66.370319320009202</v>
      </c>
      <c r="V61" s="296">
        <v>-69.844934137808053</v>
      </c>
      <c r="X61" s="430">
        <v>2</v>
      </c>
      <c r="Y61" s="295">
        <v>6.3679395470272335E-2</v>
      </c>
      <c r="Z61" s="451">
        <v>20.321999999999999</v>
      </c>
      <c r="AA61" s="412">
        <v>0.34564630007196845</v>
      </c>
      <c r="AB61" s="372">
        <v>-95.454545454545453</v>
      </c>
      <c r="AC61" s="295">
        <v>-95.831980950212355</v>
      </c>
      <c r="AD61" s="295">
        <v>-86.520654798227696</v>
      </c>
      <c r="AE61" s="296">
        <v>-87.29830505833813</v>
      </c>
    </row>
    <row r="62" spans="1:31" ht="49.5" customHeight="1">
      <c r="A62" s="650"/>
      <c r="B62" s="640"/>
      <c r="C62" s="640"/>
      <c r="D62" s="25"/>
      <c r="E62" s="16" t="s">
        <v>126</v>
      </c>
      <c r="F62" s="630" t="s">
        <v>22</v>
      </c>
      <c r="G62" s="628" t="s">
        <v>22</v>
      </c>
      <c r="H62" s="630" t="s">
        <v>22</v>
      </c>
      <c r="I62" s="631" t="s">
        <v>22</v>
      </c>
      <c r="J62" s="629" t="s">
        <v>22</v>
      </c>
      <c r="K62" s="628" t="s">
        <v>22</v>
      </c>
      <c r="L62" s="628" t="s">
        <v>22</v>
      </c>
      <c r="M62" s="632" t="s">
        <v>22</v>
      </c>
      <c r="O62" s="627" t="s">
        <v>22</v>
      </c>
      <c r="P62" s="628" t="s">
        <v>22</v>
      </c>
      <c r="Q62" s="630" t="s">
        <v>22</v>
      </c>
      <c r="R62" s="631" t="s">
        <v>22</v>
      </c>
      <c r="S62" s="629" t="s">
        <v>22</v>
      </c>
      <c r="T62" s="628" t="s">
        <v>22</v>
      </c>
      <c r="U62" s="628" t="s">
        <v>22</v>
      </c>
      <c r="V62" s="632" t="s">
        <v>22</v>
      </c>
      <c r="X62" s="627" t="s">
        <v>22</v>
      </c>
      <c r="Y62" s="628" t="s">
        <v>22</v>
      </c>
      <c r="Z62" s="630" t="s">
        <v>22</v>
      </c>
      <c r="AA62" s="631" t="s">
        <v>22</v>
      </c>
      <c r="AB62" s="629" t="s">
        <v>22</v>
      </c>
      <c r="AC62" s="628" t="s">
        <v>22</v>
      </c>
      <c r="AD62" s="628" t="s">
        <v>22</v>
      </c>
      <c r="AE62" s="632" t="s">
        <v>22</v>
      </c>
    </row>
    <row r="63" spans="1:31" ht="49.5" customHeight="1">
      <c r="A63" s="650"/>
      <c r="B63" s="640"/>
      <c r="C63" s="640"/>
      <c r="D63" s="25"/>
      <c r="E63" s="16" t="s">
        <v>8</v>
      </c>
      <c r="F63" s="630" t="s">
        <v>22</v>
      </c>
      <c r="G63" s="628" t="s">
        <v>22</v>
      </c>
      <c r="H63" s="630" t="s">
        <v>22</v>
      </c>
      <c r="I63" s="631" t="s">
        <v>22</v>
      </c>
      <c r="J63" s="629" t="s">
        <v>22</v>
      </c>
      <c r="K63" s="628" t="s">
        <v>22</v>
      </c>
      <c r="L63" s="628" t="s">
        <v>22</v>
      </c>
      <c r="M63" s="632" t="s">
        <v>22</v>
      </c>
      <c r="O63" s="430">
        <v>1</v>
      </c>
      <c r="P63" s="295">
        <v>2.3756266408156259E-3</v>
      </c>
      <c r="Q63" s="451">
        <v>2.4</v>
      </c>
      <c r="R63" s="412">
        <v>4.7000401732082385E-3</v>
      </c>
      <c r="S63" s="372">
        <v>-83.333333333333343</v>
      </c>
      <c r="T63" s="295">
        <v>-85.666524683381098</v>
      </c>
      <c r="U63" s="295">
        <v>-56.942949407965557</v>
      </c>
      <c r="V63" s="296">
        <v>-61.391599022614187</v>
      </c>
      <c r="X63" s="430">
        <v>1</v>
      </c>
      <c r="Y63" s="295">
        <v>3.1839697735136167E-2</v>
      </c>
      <c r="Z63" s="451">
        <v>1.02</v>
      </c>
      <c r="AA63" s="412">
        <v>1.7348648069747459E-2</v>
      </c>
      <c r="AB63" s="629" t="s">
        <v>22</v>
      </c>
      <c r="AC63" s="628" t="s">
        <v>22</v>
      </c>
      <c r="AD63" s="628" t="s">
        <v>22</v>
      </c>
      <c r="AE63" s="632" t="s">
        <v>22</v>
      </c>
    </row>
    <row r="64" spans="1:31" ht="49.5" customHeight="1">
      <c r="A64" s="650"/>
      <c r="B64" s="640"/>
      <c r="C64" s="652"/>
      <c r="D64" s="6" t="s">
        <v>9</v>
      </c>
      <c r="E64" s="15"/>
      <c r="F64" s="451">
        <v>2373</v>
      </c>
      <c r="G64" s="295">
        <v>19.097300464193967</v>
      </c>
      <c r="H64" s="423" t="s">
        <v>22</v>
      </c>
      <c r="I64" s="406" t="s">
        <v>22</v>
      </c>
      <c r="J64" s="372">
        <v>5.139565795303497</v>
      </c>
      <c r="K64" s="295">
        <v>-9.9800188488258925</v>
      </c>
      <c r="L64" s="533" t="s">
        <v>207</v>
      </c>
      <c r="M64" s="534" t="s">
        <v>207</v>
      </c>
      <c r="O64" s="430">
        <v>14321</v>
      </c>
      <c r="P64" s="295">
        <v>34.021349123120579</v>
      </c>
      <c r="Q64" s="423" t="s">
        <v>22</v>
      </c>
      <c r="R64" s="406" t="s">
        <v>22</v>
      </c>
      <c r="S64" s="372">
        <v>-6.6792649550371408</v>
      </c>
      <c r="T64" s="295">
        <v>-19.743372862257516</v>
      </c>
      <c r="U64" s="533" t="s">
        <v>207</v>
      </c>
      <c r="V64" s="534" t="s">
        <v>207</v>
      </c>
      <c r="X64" s="430">
        <v>1601</v>
      </c>
      <c r="Y64" s="295">
        <v>50.975356073953002</v>
      </c>
      <c r="Z64" s="423" t="s">
        <v>22</v>
      </c>
      <c r="AA64" s="406" t="s">
        <v>22</v>
      </c>
      <c r="AB64" s="372">
        <v>-16.134101623886849</v>
      </c>
      <c r="AC64" s="295">
        <v>-23.097974346977352</v>
      </c>
      <c r="AD64" s="533" t="s">
        <v>207</v>
      </c>
      <c r="AE64" s="534" t="s">
        <v>207</v>
      </c>
    </row>
    <row r="65" spans="1:62" ht="49.5" customHeight="1">
      <c r="A65" s="650"/>
      <c r="B65" s="640"/>
      <c r="C65" s="644" t="s">
        <v>10</v>
      </c>
      <c r="D65" s="6" t="s">
        <v>6</v>
      </c>
      <c r="E65" s="15"/>
      <c r="F65" s="451">
        <v>5</v>
      </c>
      <c r="G65" s="295">
        <v>4.0238728327420918E-2</v>
      </c>
      <c r="H65" s="423" t="s">
        <v>22</v>
      </c>
      <c r="I65" s="406" t="s">
        <v>22</v>
      </c>
      <c r="J65" s="372">
        <v>-58.333333333333329</v>
      </c>
      <c r="K65" s="295">
        <v>-64.325204126597839</v>
      </c>
      <c r="L65" s="533" t="s">
        <v>207</v>
      </c>
      <c r="M65" s="534" t="s">
        <v>207</v>
      </c>
      <c r="O65" s="430">
        <v>32</v>
      </c>
      <c r="P65" s="295">
        <v>7.6020052506100028E-2</v>
      </c>
      <c r="Q65" s="423" t="s">
        <v>22</v>
      </c>
      <c r="R65" s="406" t="s">
        <v>22</v>
      </c>
      <c r="S65" s="372">
        <v>3.2258064516128968</v>
      </c>
      <c r="T65" s="295">
        <v>-11.224927071263565</v>
      </c>
      <c r="U65" s="533" t="s">
        <v>207</v>
      </c>
      <c r="V65" s="534" t="s">
        <v>207</v>
      </c>
      <c r="X65" s="430">
        <v>6</v>
      </c>
      <c r="Y65" s="295">
        <v>0.19103818641081699</v>
      </c>
      <c r="Z65" s="423" t="s">
        <v>22</v>
      </c>
      <c r="AA65" s="406" t="s">
        <v>22</v>
      </c>
      <c r="AB65" s="372">
        <v>-14.285714285714292</v>
      </c>
      <c r="AC65" s="295">
        <v>-21.40306934686167</v>
      </c>
      <c r="AD65" s="533" t="s">
        <v>207</v>
      </c>
      <c r="AE65" s="534" t="s">
        <v>207</v>
      </c>
    </row>
    <row r="66" spans="1:62" ht="49.5" customHeight="1">
      <c r="A66" s="650"/>
      <c r="B66" s="640"/>
      <c r="C66" s="640"/>
      <c r="D66" s="6" t="s">
        <v>3</v>
      </c>
      <c r="E66" s="15"/>
      <c r="F66" s="451">
        <v>13</v>
      </c>
      <c r="G66" s="295">
        <v>0.10462069365129438</v>
      </c>
      <c r="H66" s="382">
        <v>-3.641</v>
      </c>
      <c r="I66" s="412">
        <v>-2.5288312243517956E-2</v>
      </c>
      <c r="J66" s="372">
        <v>-60.606060606060609</v>
      </c>
      <c r="K66" s="295">
        <v>-66.27110208332887</v>
      </c>
      <c r="L66" s="295">
        <v>89.635416666666686</v>
      </c>
      <c r="M66" s="296">
        <v>68.341537169288102</v>
      </c>
      <c r="O66" s="430">
        <v>31</v>
      </c>
      <c r="P66" s="295">
        <v>7.3644425865284399E-2</v>
      </c>
      <c r="Q66" s="382">
        <v>-10.551</v>
      </c>
      <c r="R66" s="412">
        <v>-2.0662551611466722E-2</v>
      </c>
      <c r="S66" s="372">
        <v>-53.030303030303031</v>
      </c>
      <c r="T66" s="295">
        <v>-59.605660471346731</v>
      </c>
      <c r="U66" s="295">
        <v>-16.691669956573236</v>
      </c>
      <c r="V66" s="296">
        <v>-25.299077227829159</v>
      </c>
      <c r="X66" s="430">
        <v>33</v>
      </c>
      <c r="Y66" s="295">
        <v>1.0507100252594934</v>
      </c>
      <c r="Z66" s="382">
        <v>2.4329999999999998</v>
      </c>
      <c r="AA66" s="412">
        <v>4.1381628189897615E-2</v>
      </c>
      <c r="AB66" s="372">
        <v>230</v>
      </c>
      <c r="AC66" s="295">
        <v>202.59818301458256</v>
      </c>
      <c r="AD66" s="295">
        <v>-317.42627345844505</v>
      </c>
      <c r="AE66" s="296">
        <v>-304.88251887846945</v>
      </c>
    </row>
    <row r="67" spans="1:62" ht="49.5" customHeight="1" thickBot="1">
      <c r="A67" s="650"/>
      <c r="B67" s="641"/>
      <c r="C67" s="641"/>
      <c r="D67" s="26" t="s">
        <v>9</v>
      </c>
      <c r="E67" s="18"/>
      <c r="F67" s="452">
        <v>18</v>
      </c>
      <c r="G67" s="385">
        <v>0.14485942197871529</v>
      </c>
      <c r="H67" s="424" t="s">
        <v>22</v>
      </c>
      <c r="I67" s="407" t="s">
        <v>22</v>
      </c>
      <c r="J67" s="373">
        <v>-60</v>
      </c>
      <c r="K67" s="380">
        <v>-65.752195961533943</v>
      </c>
      <c r="L67" s="535" t="s">
        <v>207</v>
      </c>
      <c r="M67" s="536" t="s">
        <v>207</v>
      </c>
      <c r="O67" s="436">
        <v>63</v>
      </c>
      <c r="P67" s="385">
        <v>0.14966447837138444</v>
      </c>
      <c r="Q67" s="424" t="s">
        <v>22</v>
      </c>
      <c r="R67" s="407" t="s">
        <v>22</v>
      </c>
      <c r="S67" s="373">
        <v>-35.051546391752581</v>
      </c>
      <c r="T67" s="380">
        <v>-44.143776601217041</v>
      </c>
      <c r="U67" s="535" t="s">
        <v>207</v>
      </c>
      <c r="V67" s="536" t="s">
        <v>207</v>
      </c>
      <c r="X67" s="436">
        <v>39</v>
      </c>
      <c r="Y67" s="385">
        <v>1.2417482116703102</v>
      </c>
      <c r="Z67" s="424" t="s">
        <v>22</v>
      </c>
      <c r="AA67" s="407" t="s">
        <v>22</v>
      </c>
      <c r="AB67" s="373">
        <v>129.41176470588235</v>
      </c>
      <c r="AC67" s="380">
        <v>110.3623732186937</v>
      </c>
      <c r="AD67" s="535" t="s">
        <v>207</v>
      </c>
      <c r="AE67" s="536" t="s">
        <v>207</v>
      </c>
    </row>
    <row r="68" spans="1:62" ht="49.5" customHeight="1">
      <c r="A68" s="650"/>
      <c r="B68" s="653" t="s">
        <v>24</v>
      </c>
      <c r="C68" s="7" t="s">
        <v>11</v>
      </c>
      <c r="D68" s="21"/>
      <c r="E68" s="14"/>
      <c r="F68" s="441">
        <v>2972</v>
      </c>
      <c r="G68" s="442">
        <v>24.103577256344629</v>
      </c>
      <c r="H68" s="443">
        <v>3724.5010000000002</v>
      </c>
      <c r="I68" s="444">
        <v>26.367338798588477</v>
      </c>
      <c r="J68" s="372">
        <v>-24.183673469387756</v>
      </c>
      <c r="K68" s="295">
        <v>-26.946668989831224</v>
      </c>
      <c r="L68" s="295">
        <v>-26.944583818636659</v>
      </c>
      <c r="M68" s="389">
        <v>-30.389688158973215</v>
      </c>
      <c r="O68" s="460">
        <v>5168</v>
      </c>
      <c r="P68" s="442">
        <v>12.450887896715452</v>
      </c>
      <c r="Q68" s="443">
        <v>6735.7209999999995</v>
      </c>
      <c r="R68" s="444">
        <v>13.538354083065327</v>
      </c>
      <c r="S68" s="372">
        <v>-7.5161059413027829</v>
      </c>
      <c r="T68" s="295">
        <v>-10.273037332205433</v>
      </c>
      <c r="U68" s="295">
        <v>-10.216627353712099</v>
      </c>
      <c r="V68" s="389">
        <v>-13.777689109060759</v>
      </c>
      <c r="X68" s="460">
        <v>3463</v>
      </c>
      <c r="Y68" s="442">
        <v>104.77492905076274</v>
      </c>
      <c r="Z68" s="443">
        <v>6606.223</v>
      </c>
      <c r="AA68" s="444">
        <v>106.81012102098175</v>
      </c>
      <c r="AB68" s="372">
        <v>-4.2841348811498108</v>
      </c>
      <c r="AC68" s="295">
        <v>-7.3879980363904849</v>
      </c>
      <c r="AD68" s="295">
        <v>-9.6794370837204724</v>
      </c>
      <c r="AE68" s="389">
        <v>-13.671984563699922</v>
      </c>
    </row>
    <row r="69" spans="1:62" ht="49.5" customHeight="1">
      <c r="A69" s="650"/>
      <c r="B69" s="640"/>
      <c r="C69" s="2" t="s">
        <v>21</v>
      </c>
      <c r="D69" s="6"/>
      <c r="E69" s="15"/>
      <c r="F69" s="441">
        <v>196</v>
      </c>
      <c r="G69" s="442">
        <v>1.5896033453040197</v>
      </c>
      <c r="H69" s="443">
        <v>224.66200000000001</v>
      </c>
      <c r="I69" s="444">
        <v>1.5904785820082972</v>
      </c>
      <c r="J69" s="372">
        <v>-12.8888888888889</v>
      </c>
      <c r="K69" s="295">
        <v>-16.06350339205494</v>
      </c>
      <c r="L69" s="295">
        <v>-33.794229369450605</v>
      </c>
      <c r="M69" s="296">
        <v>-36.916322154308602</v>
      </c>
      <c r="O69" s="460">
        <v>842</v>
      </c>
      <c r="P69" s="442">
        <v>2.0285695837914881</v>
      </c>
      <c r="Q69" s="443">
        <v>1170.4570000000001</v>
      </c>
      <c r="R69" s="444">
        <v>2.3525412209030625</v>
      </c>
      <c r="S69" s="372">
        <v>4.7263681592039717</v>
      </c>
      <c r="T69" s="295">
        <v>1.6044904012227903</v>
      </c>
      <c r="U69" s="295">
        <v>-3.0760109075581852</v>
      </c>
      <c r="V69" s="296">
        <v>-6.9202896482632639</v>
      </c>
      <c r="X69" s="460">
        <v>180</v>
      </c>
      <c r="Y69" s="442">
        <v>5.4459968897306652</v>
      </c>
      <c r="Z69" s="443">
        <v>354.01600000000002</v>
      </c>
      <c r="AA69" s="444">
        <v>5.723768604747959</v>
      </c>
      <c r="AB69" s="372">
        <v>-27.125506072874501</v>
      </c>
      <c r="AC69" s="295">
        <v>-29.488671848750343</v>
      </c>
      <c r="AD69" s="295">
        <v>-19.946995547535522</v>
      </c>
      <c r="AE69" s="296">
        <v>-23.485673904619404</v>
      </c>
    </row>
    <row r="70" spans="1:62" ht="49.5" customHeight="1" thickBot="1">
      <c r="A70" s="651"/>
      <c r="B70" s="641"/>
      <c r="C70" s="17" t="s">
        <v>12</v>
      </c>
      <c r="D70" s="26"/>
      <c r="E70" s="18"/>
      <c r="F70" s="455">
        <v>661</v>
      </c>
      <c r="G70" s="456">
        <v>5.3608561798263112</v>
      </c>
      <c r="H70" s="453">
        <v>825.45899999999995</v>
      </c>
      <c r="I70" s="454">
        <v>5.8437780302231213</v>
      </c>
      <c r="J70" s="373">
        <v>-11.394101876675606</v>
      </c>
      <c r="K70" s="295">
        <v>-14.623191319577685</v>
      </c>
      <c r="L70" s="295">
        <v>-44.162964305814114</v>
      </c>
      <c r="M70" s="386">
        <v>-46.796094388106901</v>
      </c>
      <c r="O70" s="462">
        <v>2395</v>
      </c>
      <c r="P70" s="456">
        <v>5.770099944395028</v>
      </c>
      <c r="Q70" s="453">
        <v>3725.3420000000001</v>
      </c>
      <c r="R70" s="454">
        <v>7.4876912325369114</v>
      </c>
      <c r="S70" s="373">
        <v>-14.249910490511994</v>
      </c>
      <c r="T70" s="295">
        <v>-16.806108150089102</v>
      </c>
      <c r="U70" s="295">
        <v>0.91251755648889343</v>
      </c>
      <c r="V70" s="386">
        <v>-3.0899574710653468</v>
      </c>
      <c r="X70" s="462">
        <v>348</v>
      </c>
      <c r="Y70" s="456">
        <v>10.528927320145954</v>
      </c>
      <c r="Z70" s="453">
        <v>731.221</v>
      </c>
      <c r="AA70" s="454">
        <v>11.822459445144874</v>
      </c>
      <c r="AB70" s="373">
        <v>6.7484662576687242</v>
      </c>
      <c r="AC70" s="295">
        <v>3.2868391712477489</v>
      </c>
      <c r="AD70" s="295">
        <v>-10.134523967535301</v>
      </c>
      <c r="AE70" s="386">
        <v>-14.106954699650458</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5218.0069999999996</v>
      </c>
      <c r="I72" s="407" t="s">
        <v>22</v>
      </c>
      <c r="J72" s="537" t="s">
        <v>207</v>
      </c>
      <c r="K72" s="535" t="s">
        <v>207</v>
      </c>
      <c r="L72" s="387">
        <v>-30.35105530423121</v>
      </c>
      <c r="M72" s="536" t="s">
        <v>207</v>
      </c>
      <c r="O72" s="428" t="s">
        <v>22</v>
      </c>
      <c r="P72" s="180" t="s">
        <v>22</v>
      </c>
      <c r="Q72" s="459">
        <v>13608.215</v>
      </c>
      <c r="R72" s="407" t="s">
        <v>22</v>
      </c>
      <c r="S72" s="537" t="s">
        <v>207</v>
      </c>
      <c r="T72" s="535" t="s">
        <v>207</v>
      </c>
      <c r="U72" s="387">
        <v>-6.6890445768766824</v>
      </c>
      <c r="V72" s="536" t="s">
        <v>207</v>
      </c>
      <c r="X72" s="428" t="s">
        <v>22</v>
      </c>
      <c r="Y72" s="180" t="s">
        <v>22</v>
      </c>
      <c r="Z72" s="459">
        <v>8066.9170000000004</v>
      </c>
      <c r="AA72" s="407" t="s">
        <v>22</v>
      </c>
      <c r="AB72" s="537" t="s">
        <v>207</v>
      </c>
      <c r="AC72" s="535" t="s">
        <v>207</v>
      </c>
      <c r="AD72" s="387">
        <v>-11.031207115017963</v>
      </c>
      <c r="AE72" s="536" t="s">
        <v>207</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202</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5"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5" t="s">
        <v>83</v>
      </c>
    </row>
    <row r="5" spans="1:49" s="53" customFormat="1" ht="36.75" customHeight="1" thickBot="1">
      <c r="A5" s="696"/>
      <c r="B5" s="717" t="s">
        <v>86</v>
      </c>
      <c r="C5" s="729" t="s">
        <v>87</v>
      </c>
      <c r="D5" s="730"/>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96"/>
    </row>
    <row r="6" spans="1:49" s="53" customFormat="1" ht="36.75" customHeight="1" thickBot="1">
      <c r="A6" s="696"/>
      <c r="B6" s="718"/>
      <c r="C6" s="731"/>
      <c r="D6" s="732"/>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96"/>
    </row>
    <row r="7" spans="1:49" s="53" customFormat="1" ht="36.75" customHeight="1">
      <c r="A7" s="696"/>
      <c r="B7" s="718"/>
      <c r="C7" s="731"/>
      <c r="D7" s="732"/>
      <c r="E7" s="725" t="s">
        <v>98</v>
      </c>
      <c r="F7" s="725"/>
      <c r="G7" s="725" t="s">
        <v>125</v>
      </c>
      <c r="H7" s="725"/>
      <c r="I7" s="725" t="s">
        <v>99</v>
      </c>
      <c r="J7" s="727"/>
      <c r="K7" s="698" t="s">
        <v>92</v>
      </c>
      <c r="L7" s="703"/>
      <c r="M7" s="468"/>
      <c r="N7" s="468"/>
      <c r="O7" s="468"/>
      <c r="P7" s="468"/>
      <c r="Q7" s="468"/>
      <c r="R7" s="471"/>
      <c r="S7" s="720" t="s">
        <v>87</v>
      </c>
      <c r="T7" s="721"/>
      <c r="U7" s="251"/>
      <c r="V7" s="252"/>
      <c r="W7" s="252"/>
      <c r="X7" s="252"/>
      <c r="Y7" s="251"/>
      <c r="Z7" s="59"/>
      <c r="AA7" s="720" t="s">
        <v>93</v>
      </c>
      <c r="AB7" s="721"/>
      <c r="AC7" s="468"/>
      <c r="AD7" s="468"/>
      <c r="AE7" s="468"/>
      <c r="AF7" s="468"/>
      <c r="AG7" s="468"/>
      <c r="AH7" s="468"/>
      <c r="AI7" s="708" t="s">
        <v>94</v>
      </c>
      <c r="AJ7" s="709"/>
      <c r="AK7" s="698" t="s">
        <v>92</v>
      </c>
      <c r="AL7" s="699"/>
      <c r="AM7" s="702" t="s">
        <v>87</v>
      </c>
      <c r="AN7" s="703"/>
      <c r="AO7" s="698" t="s">
        <v>94</v>
      </c>
      <c r="AP7" s="706"/>
      <c r="AQ7" s="60" t="s">
        <v>95</v>
      </c>
      <c r="AR7" s="61"/>
      <c r="AS7" s="60" t="s">
        <v>96</v>
      </c>
      <c r="AT7" s="61"/>
      <c r="AU7" s="60" t="s">
        <v>97</v>
      </c>
      <c r="AV7" s="61"/>
      <c r="AW7" s="696"/>
    </row>
    <row r="8" spans="1:49" s="53" customFormat="1" ht="36.75" customHeight="1" thickBot="1">
      <c r="A8" s="697"/>
      <c r="B8" s="719"/>
      <c r="C8" s="733"/>
      <c r="D8" s="734"/>
      <c r="E8" s="726"/>
      <c r="F8" s="726"/>
      <c r="G8" s="726"/>
      <c r="H8" s="726"/>
      <c r="I8" s="726"/>
      <c r="J8" s="728"/>
      <c r="K8" s="700"/>
      <c r="L8" s="701"/>
      <c r="M8" s="712" t="s">
        <v>139</v>
      </c>
      <c r="N8" s="712"/>
      <c r="O8" s="712" t="s">
        <v>125</v>
      </c>
      <c r="P8" s="712"/>
      <c r="Q8" s="712" t="s">
        <v>99</v>
      </c>
      <c r="R8" s="712"/>
      <c r="S8" s="722"/>
      <c r="T8" s="724"/>
      <c r="U8" s="713" t="s">
        <v>98</v>
      </c>
      <c r="V8" s="714"/>
      <c r="W8" s="715" t="s">
        <v>125</v>
      </c>
      <c r="X8" s="716"/>
      <c r="Y8" s="62" t="s">
        <v>99</v>
      </c>
      <c r="Z8" s="63"/>
      <c r="AA8" s="722"/>
      <c r="AB8" s="723"/>
      <c r="AC8" s="712" t="s">
        <v>139</v>
      </c>
      <c r="AD8" s="712"/>
      <c r="AE8" s="712" t="s">
        <v>125</v>
      </c>
      <c r="AF8" s="712"/>
      <c r="AG8" s="712" t="s">
        <v>99</v>
      </c>
      <c r="AH8" s="712"/>
      <c r="AI8" s="710"/>
      <c r="AJ8" s="711"/>
      <c r="AK8" s="700"/>
      <c r="AL8" s="701"/>
      <c r="AM8" s="704"/>
      <c r="AN8" s="705"/>
      <c r="AO8" s="700"/>
      <c r="AP8" s="707"/>
      <c r="AQ8" s="469"/>
      <c r="AR8" s="470"/>
      <c r="AS8" s="469"/>
      <c r="AT8" s="470"/>
      <c r="AU8" s="469"/>
      <c r="AV8" s="470"/>
      <c r="AW8" s="69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13040670</v>
      </c>
      <c r="C10" s="71">
        <v>33807</v>
      </c>
      <c r="D10" s="490">
        <v>25.924281497806479</v>
      </c>
      <c r="E10" s="229">
        <v>26994</v>
      </c>
      <c r="F10" s="490">
        <v>20.699856679143018</v>
      </c>
      <c r="G10" s="229">
        <v>1277</v>
      </c>
      <c r="H10" s="490">
        <v>0.97924416460197217</v>
      </c>
      <c r="I10" s="229">
        <v>5536</v>
      </c>
      <c r="J10" s="491">
        <v>4.2451806540614863</v>
      </c>
      <c r="K10" s="228">
        <v>22132</v>
      </c>
      <c r="L10" s="326">
        <v>16.793150227901069</v>
      </c>
      <c r="M10" s="352">
        <v>10997</v>
      </c>
      <c r="N10" s="326">
        <v>8.3442198199994611</v>
      </c>
      <c r="O10" s="352">
        <v>318</v>
      </c>
      <c r="P10" s="326">
        <v>0.24128961560060277</v>
      </c>
      <c r="Q10" s="352">
        <v>10817</v>
      </c>
      <c r="R10" s="326">
        <v>8.2076407923010066</v>
      </c>
      <c r="S10" s="73">
        <v>10920</v>
      </c>
      <c r="T10" s="326">
        <v>8.2857943470395661</v>
      </c>
      <c r="U10" s="74">
        <v>3964</v>
      </c>
      <c r="V10" s="326">
        <v>3.0077736988704067</v>
      </c>
      <c r="W10" s="352">
        <v>342</v>
      </c>
      <c r="X10" s="326">
        <v>0.25950015262706333</v>
      </c>
      <c r="Y10" s="72">
        <v>6614</v>
      </c>
      <c r="Z10" s="326">
        <v>5.0185204955420959</v>
      </c>
      <c r="AA10" s="75">
        <v>75</v>
      </c>
      <c r="AB10" s="326">
        <v>5.6907928207689328E-2</v>
      </c>
      <c r="AC10" s="229">
        <v>50</v>
      </c>
      <c r="AD10" s="326">
        <v>3.7938618805126216E-2</v>
      </c>
      <c r="AE10" s="229">
        <v>0</v>
      </c>
      <c r="AF10" s="326">
        <v>0</v>
      </c>
      <c r="AG10" s="229">
        <v>25</v>
      </c>
      <c r="AH10" s="326">
        <v>1.8969309402563108E-2</v>
      </c>
      <c r="AI10" s="70">
        <v>33127</v>
      </c>
      <c r="AJ10" s="319">
        <v>25.135852503148328</v>
      </c>
      <c r="AK10" s="495">
        <v>110</v>
      </c>
      <c r="AL10" s="326">
        <v>8.3464961371277679E-2</v>
      </c>
      <c r="AM10" s="74">
        <v>130</v>
      </c>
      <c r="AN10" s="326">
        <v>9.8640408893328174E-2</v>
      </c>
      <c r="AO10" s="70">
        <v>240</v>
      </c>
      <c r="AP10" s="326">
        <v>0.18210537026460585</v>
      </c>
      <c r="AQ10" s="70">
        <v>23583</v>
      </c>
      <c r="AR10" s="491">
        <v>18.084193526866336</v>
      </c>
      <c r="AS10" s="74">
        <v>3701</v>
      </c>
      <c r="AT10" s="490">
        <v>2.838044364284964</v>
      </c>
      <c r="AU10" s="70">
        <v>6513</v>
      </c>
      <c r="AV10" s="490">
        <v>4.9943752889997217</v>
      </c>
      <c r="AW10" s="466" t="s">
        <v>100</v>
      </c>
    </row>
    <row r="11" spans="1:49" s="82" customFormat="1" ht="36.75" customHeight="1">
      <c r="A11" s="77" t="s">
        <v>101</v>
      </c>
      <c r="B11" s="487">
        <v>463913</v>
      </c>
      <c r="C11" s="79">
        <v>1732</v>
      </c>
      <c r="D11" s="327">
        <v>37.334586441854398</v>
      </c>
      <c r="E11" s="230">
        <v>1427</v>
      </c>
      <c r="F11" s="327">
        <v>30.760077859426229</v>
      </c>
      <c r="G11" s="230">
        <v>69</v>
      </c>
      <c r="H11" s="327">
        <v>1.4873478432378484</v>
      </c>
      <c r="I11" s="230">
        <v>236</v>
      </c>
      <c r="J11" s="323">
        <v>5.0871607391903222</v>
      </c>
      <c r="K11" s="492">
        <v>654</v>
      </c>
      <c r="L11" s="327">
        <v>14.439923075394502</v>
      </c>
      <c r="M11" s="353">
        <v>421</v>
      </c>
      <c r="N11" s="327">
        <v>9.2954244873716902</v>
      </c>
      <c r="O11" s="353">
        <v>10</v>
      </c>
      <c r="P11" s="327">
        <v>0.2207939308164297</v>
      </c>
      <c r="Q11" s="353">
        <v>223</v>
      </c>
      <c r="R11" s="327">
        <v>4.9237046572063816</v>
      </c>
      <c r="S11" s="230">
        <v>595</v>
      </c>
      <c r="T11" s="327">
        <v>13.137238883577567</v>
      </c>
      <c r="U11" s="81">
        <v>201</v>
      </c>
      <c r="V11" s="327">
        <v>4.4379580094102362</v>
      </c>
      <c r="W11" s="353">
        <v>46</v>
      </c>
      <c r="X11" s="327">
        <v>1.0156520817555765</v>
      </c>
      <c r="Y11" s="353">
        <v>348</v>
      </c>
      <c r="Z11" s="327">
        <v>7.6836287924117528</v>
      </c>
      <c r="AA11" s="81">
        <v>3</v>
      </c>
      <c r="AB11" s="327">
        <v>6.6238179244928905E-2</v>
      </c>
      <c r="AC11" s="230">
        <v>3</v>
      </c>
      <c r="AD11" s="327">
        <v>6.6238179244928905E-2</v>
      </c>
      <c r="AE11" s="230">
        <v>0</v>
      </c>
      <c r="AF11" s="327">
        <v>0</v>
      </c>
      <c r="AG11" s="230">
        <v>0</v>
      </c>
      <c r="AH11" s="327">
        <v>0</v>
      </c>
      <c r="AI11" s="78">
        <v>1252</v>
      </c>
      <c r="AJ11" s="320">
        <v>27.643400138216997</v>
      </c>
      <c r="AK11" s="492">
        <v>2</v>
      </c>
      <c r="AL11" s="327">
        <v>4.4158786163285939E-2</v>
      </c>
      <c r="AM11" s="80">
        <v>4</v>
      </c>
      <c r="AN11" s="327">
        <v>8.8317572326571878E-2</v>
      </c>
      <c r="AO11" s="79">
        <v>6</v>
      </c>
      <c r="AP11" s="327">
        <v>0.13247635848985781</v>
      </c>
      <c r="AQ11" s="78">
        <v>1210</v>
      </c>
      <c r="AR11" s="323">
        <v>26.082476671272417</v>
      </c>
      <c r="AS11" s="80">
        <v>141</v>
      </c>
      <c r="AT11" s="327">
        <v>3.0393629840077772</v>
      </c>
      <c r="AU11" s="79">
        <v>254</v>
      </c>
      <c r="AV11" s="327">
        <v>5.4751645243828051</v>
      </c>
      <c r="AW11" s="77" t="s">
        <v>101</v>
      </c>
    </row>
    <row r="12" spans="1:49" s="82" customFormat="1" ht="36.75" customHeight="1">
      <c r="A12" s="83" t="s">
        <v>37</v>
      </c>
      <c r="B12" s="488">
        <v>98633</v>
      </c>
      <c r="C12" s="85">
        <v>259</v>
      </c>
      <c r="D12" s="328">
        <v>26.258959982967163</v>
      </c>
      <c r="E12" s="231">
        <v>226</v>
      </c>
      <c r="F12" s="328">
        <v>22.913223768921153</v>
      </c>
      <c r="G12" s="231">
        <v>2</v>
      </c>
      <c r="H12" s="328">
        <v>0.20277189176036417</v>
      </c>
      <c r="I12" s="231">
        <v>31</v>
      </c>
      <c r="J12" s="324">
        <v>3.1429643222856445</v>
      </c>
      <c r="K12" s="493">
        <v>371</v>
      </c>
      <c r="L12" s="328">
        <v>37.023731113905349</v>
      </c>
      <c r="M12" s="354">
        <v>163</v>
      </c>
      <c r="N12" s="328">
        <v>16.266491028481326</v>
      </c>
      <c r="O12" s="354">
        <v>6</v>
      </c>
      <c r="P12" s="328">
        <v>0.59876654092569304</v>
      </c>
      <c r="Q12" s="354">
        <v>202</v>
      </c>
      <c r="R12" s="328">
        <v>20.158473544498332</v>
      </c>
      <c r="S12" s="231">
        <v>158</v>
      </c>
      <c r="T12" s="328">
        <v>15.767518911043249</v>
      </c>
      <c r="U12" s="87">
        <v>64</v>
      </c>
      <c r="V12" s="328">
        <v>6.3868431032073918</v>
      </c>
      <c r="W12" s="354">
        <v>1</v>
      </c>
      <c r="X12" s="328">
        <v>9.9794423487615497E-2</v>
      </c>
      <c r="Y12" s="354">
        <v>93</v>
      </c>
      <c r="Z12" s="328">
        <v>9.2808813843482412</v>
      </c>
      <c r="AA12" s="87">
        <v>0</v>
      </c>
      <c r="AB12" s="328">
        <v>0</v>
      </c>
      <c r="AC12" s="231">
        <v>0</v>
      </c>
      <c r="AD12" s="328">
        <v>0</v>
      </c>
      <c r="AE12" s="231">
        <v>0</v>
      </c>
      <c r="AF12" s="328">
        <v>0</v>
      </c>
      <c r="AG12" s="231">
        <v>0</v>
      </c>
      <c r="AH12" s="328">
        <v>0</v>
      </c>
      <c r="AI12" s="84">
        <v>529</v>
      </c>
      <c r="AJ12" s="321">
        <v>52.791250024948603</v>
      </c>
      <c r="AK12" s="493">
        <v>1</v>
      </c>
      <c r="AL12" s="328">
        <v>9.9794423487615497E-2</v>
      </c>
      <c r="AM12" s="86">
        <v>2</v>
      </c>
      <c r="AN12" s="328">
        <v>0.19958884697523099</v>
      </c>
      <c r="AO12" s="85">
        <v>3</v>
      </c>
      <c r="AP12" s="328">
        <v>0.29938327046284652</v>
      </c>
      <c r="AQ12" s="84">
        <v>121</v>
      </c>
      <c r="AR12" s="324">
        <v>12.267699451502033</v>
      </c>
      <c r="AS12" s="86">
        <v>27</v>
      </c>
      <c r="AT12" s="328">
        <v>2.7374205387649164</v>
      </c>
      <c r="AU12" s="85">
        <v>68</v>
      </c>
      <c r="AV12" s="328">
        <v>6.8942443198523815</v>
      </c>
      <c r="AW12" s="83" t="s">
        <v>102</v>
      </c>
    </row>
    <row r="13" spans="1:49" s="82" customFormat="1" ht="36.75" customHeight="1">
      <c r="A13" s="83" t="s">
        <v>38</v>
      </c>
      <c r="B13" s="488">
        <v>91590</v>
      </c>
      <c r="C13" s="85">
        <v>237</v>
      </c>
      <c r="D13" s="328">
        <v>25.876187356698331</v>
      </c>
      <c r="E13" s="231">
        <v>194</v>
      </c>
      <c r="F13" s="328">
        <v>21.181351675947155</v>
      </c>
      <c r="G13" s="231">
        <v>7</v>
      </c>
      <c r="H13" s="328">
        <v>0.76427557593623763</v>
      </c>
      <c r="I13" s="231">
        <v>36</v>
      </c>
      <c r="J13" s="324">
        <v>3.9305601048149361</v>
      </c>
      <c r="K13" s="493">
        <v>203</v>
      </c>
      <c r="L13" s="328">
        <v>22.045328670873015</v>
      </c>
      <c r="M13" s="354">
        <v>92</v>
      </c>
      <c r="N13" s="328">
        <v>9.9909863927109228</v>
      </c>
      <c r="O13" s="354">
        <v>0</v>
      </c>
      <c r="P13" s="328">
        <v>0</v>
      </c>
      <c r="Q13" s="354">
        <v>111</v>
      </c>
      <c r="R13" s="328">
        <v>12.054342278162093</v>
      </c>
      <c r="S13" s="231">
        <v>81</v>
      </c>
      <c r="T13" s="328">
        <v>8.7964119327128785</v>
      </c>
      <c r="U13" s="87">
        <v>22</v>
      </c>
      <c r="V13" s="328">
        <v>2.3891489199960905</v>
      </c>
      <c r="W13" s="354">
        <v>1</v>
      </c>
      <c r="X13" s="328">
        <v>0.10859767818164047</v>
      </c>
      <c r="Y13" s="354">
        <v>58</v>
      </c>
      <c r="Z13" s="328">
        <v>6.2986653345351478</v>
      </c>
      <c r="AA13" s="87">
        <v>0</v>
      </c>
      <c r="AB13" s="328">
        <v>0</v>
      </c>
      <c r="AC13" s="231">
        <v>0</v>
      </c>
      <c r="AD13" s="328">
        <v>0</v>
      </c>
      <c r="AE13" s="231">
        <v>0</v>
      </c>
      <c r="AF13" s="328">
        <v>0</v>
      </c>
      <c r="AG13" s="231">
        <v>0</v>
      </c>
      <c r="AH13" s="328">
        <v>0</v>
      </c>
      <c r="AI13" s="84">
        <v>284</v>
      </c>
      <c r="AJ13" s="321">
        <v>30.841740603585894</v>
      </c>
      <c r="AK13" s="493">
        <v>3</v>
      </c>
      <c r="AL13" s="328">
        <v>0.32579303454492142</v>
      </c>
      <c r="AM13" s="86">
        <v>1</v>
      </c>
      <c r="AN13" s="328">
        <v>0.10859767818164047</v>
      </c>
      <c r="AO13" s="85">
        <v>4</v>
      </c>
      <c r="AP13" s="328">
        <v>0.43439071272656188</v>
      </c>
      <c r="AQ13" s="84">
        <v>149</v>
      </c>
      <c r="AR13" s="324">
        <v>16.268151544928486</v>
      </c>
      <c r="AS13" s="86">
        <v>17</v>
      </c>
      <c r="AT13" s="328">
        <v>1.8560978272737199</v>
      </c>
      <c r="AU13" s="85">
        <v>36</v>
      </c>
      <c r="AV13" s="328">
        <v>3.9305601048149361</v>
      </c>
      <c r="AW13" s="83" t="s">
        <v>38</v>
      </c>
    </row>
    <row r="14" spans="1:49" s="82" customFormat="1" ht="36.75" customHeight="1">
      <c r="A14" s="83" t="s">
        <v>39</v>
      </c>
      <c r="B14" s="488">
        <v>210127</v>
      </c>
      <c r="C14" s="85">
        <v>306</v>
      </c>
      <c r="D14" s="328">
        <v>14.562621652619606</v>
      </c>
      <c r="E14" s="231">
        <v>262</v>
      </c>
      <c r="F14" s="328">
        <v>12.468649911720055</v>
      </c>
      <c r="G14" s="231">
        <v>1</v>
      </c>
      <c r="H14" s="328">
        <v>4.7590266838626168E-2</v>
      </c>
      <c r="I14" s="231">
        <v>43</v>
      </c>
      <c r="J14" s="324">
        <v>2.046381474060925</v>
      </c>
      <c r="K14" s="493">
        <v>468</v>
      </c>
      <c r="L14" s="328">
        <v>22.339257585641779</v>
      </c>
      <c r="M14" s="354">
        <v>214</v>
      </c>
      <c r="N14" s="328">
        <v>10.21495966522936</v>
      </c>
      <c r="O14" s="354">
        <v>10</v>
      </c>
      <c r="P14" s="328">
        <v>0.4773345637957645</v>
      </c>
      <c r="Q14" s="354">
        <v>244</v>
      </c>
      <c r="R14" s="328">
        <v>11.646963356616654</v>
      </c>
      <c r="S14" s="231">
        <v>137</v>
      </c>
      <c r="T14" s="328">
        <v>6.539483524001974</v>
      </c>
      <c r="U14" s="87">
        <v>66</v>
      </c>
      <c r="V14" s="328">
        <v>3.1504081210520454</v>
      </c>
      <c r="W14" s="354">
        <v>0</v>
      </c>
      <c r="X14" s="328">
        <v>0</v>
      </c>
      <c r="Y14" s="354">
        <v>71</v>
      </c>
      <c r="Z14" s="328">
        <v>3.3890754029499277</v>
      </c>
      <c r="AA14" s="87">
        <v>0</v>
      </c>
      <c r="AB14" s="328">
        <v>0</v>
      </c>
      <c r="AC14" s="231">
        <v>0</v>
      </c>
      <c r="AD14" s="328">
        <v>0</v>
      </c>
      <c r="AE14" s="231">
        <v>0</v>
      </c>
      <c r="AF14" s="328">
        <v>0</v>
      </c>
      <c r="AG14" s="231">
        <v>0</v>
      </c>
      <c r="AH14" s="328">
        <v>0</v>
      </c>
      <c r="AI14" s="84">
        <v>605</v>
      </c>
      <c r="AJ14" s="321">
        <v>28.878741109643752</v>
      </c>
      <c r="AK14" s="493">
        <v>0</v>
      </c>
      <c r="AL14" s="328">
        <v>0</v>
      </c>
      <c r="AM14" s="86">
        <v>0</v>
      </c>
      <c r="AN14" s="328">
        <v>0</v>
      </c>
      <c r="AO14" s="85">
        <v>0</v>
      </c>
      <c r="AP14" s="328">
        <v>0</v>
      </c>
      <c r="AQ14" s="84">
        <v>316</v>
      </c>
      <c r="AR14" s="324">
        <v>15.038524321005868</v>
      </c>
      <c r="AS14" s="86">
        <v>77</v>
      </c>
      <c r="AT14" s="328">
        <v>3.6644505465742148</v>
      </c>
      <c r="AU14" s="85">
        <v>149</v>
      </c>
      <c r="AV14" s="328">
        <v>7.0909497589552979</v>
      </c>
      <c r="AW14" s="83" t="s">
        <v>39</v>
      </c>
    </row>
    <row r="15" spans="1:49" s="82" customFormat="1" ht="36.75" customHeight="1">
      <c r="A15" s="83" t="s">
        <v>40</v>
      </c>
      <c r="B15" s="488">
        <v>83470</v>
      </c>
      <c r="C15" s="85">
        <v>294</v>
      </c>
      <c r="D15" s="328">
        <v>35.222235533724692</v>
      </c>
      <c r="E15" s="231">
        <v>230</v>
      </c>
      <c r="F15" s="328">
        <v>27.554810111417275</v>
      </c>
      <c r="G15" s="231">
        <v>7</v>
      </c>
      <c r="H15" s="328">
        <v>0.83862465556487353</v>
      </c>
      <c r="I15" s="231">
        <v>57</v>
      </c>
      <c r="J15" s="324">
        <v>6.8288007667425425</v>
      </c>
      <c r="K15" s="493">
        <v>225</v>
      </c>
      <c r="L15" s="328">
        <v>26.238047111871261</v>
      </c>
      <c r="M15" s="354">
        <v>120</v>
      </c>
      <c r="N15" s="328">
        <v>13.993625126331338</v>
      </c>
      <c r="O15" s="354">
        <v>1</v>
      </c>
      <c r="P15" s="328">
        <v>0.11661354271942782</v>
      </c>
      <c r="Q15" s="354">
        <v>104</v>
      </c>
      <c r="R15" s="328">
        <v>12.127808442820493</v>
      </c>
      <c r="S15" s="231">
        <v>113</v>
      </c>
      <c r="T15" s="328">
        <v>13.177330327295344</v>
      </c>
      <c r="U15" s="87">
        <v>20</v>
      </c>
      <c r="V15" s="328">
        <v>2.3322708543885562</v>
      </c>
      <c r="W15" s="354">
        <v>0</v>
      </c>
      <c r="X15" s="328">
        <v>0</v>
      </c>
      <c r="Y15" s="354">
        <v>93</v>
      </c>
      <c r="Z15" s="328">
        <v>10.845059472906788</v>
      </c>
      <c r="AA15" s="87">
        <v>1</v>
      </c>
      <c r="AB15" s="328">
        <v>0.11661354271942782</v>
      </c>
      <c r="AC15" s="231">
        <v>1</v>
      </c>
      <c r="AD15" s="328">
        <v>0.11661354271942782</v>
      </c>
      <c r="AE15" s="231">
        <v>0</v>
      </c>
      <c r="AF15" s="328">
        <v>0</v>
      </c>
      <c r="AG15" s="231">
        <v>0</v>
      </c>
      <c r="AH15" s="328">
        <v>0</v>
      </c>
      <c r="AI15" s="84">
        <v>339</v>
      </c>
      <c r="AJ15" s="321">
        <v>39.531990981886032</v>
      </c>
      <c r="AK15" s="493">
        <v>0</v>
      </c>
      <c r="AL15" s="328">
        <v>0</v>
      </c>
      <c r="AM15" s="86">
        <v>0</v>
      </c>
      <c r="AN15" s="328">
        <v>0</v>
      </c>
      <c r="AO15" s="85">
        <v>0</v>
      </c>
      <c r="AP15" s="328">
        <v>0</v>
      </c>
      <c r="AQ15" s="84">
        <v>79</v>
      </c>
      <c r="AR15" s="324">
        <v>9.4644782556607172</v>
      </c>
      <c r="AS15" s="86">
        <v>36</v>
      </c>
      <c r="AT15" s="328">
        <v>4.3129268000479213</v>
      </c>
      <c r="AU15" s="85">
        <v>45</v>
      </c>
      <c r="AV15" s="328">
        <v>5.3911585000599009</v>
      </c>
      <c r="AW15" s="83" t="s">
        <v>40</v>
      </c>
    </row>
    <row r="16" spans="1:49" s="82" customFormat="1" ht="36.75" customHeight="1">
      <c r="A16" s="83" t="s">
        <v>41</v>
      </c>
      <c r="B16" s="488">
        <v>94865</v>
      </c>
      <c r="C16" s="85">
        <v>293</v>
      </c>
      <c r="D16" s="328">
        <v>30.885995888894744</v>
      </c>
      <c r="E16" s="231">
        <v>238</v>
      </c>
      <c r="F16" s="328">
        <v>25.088283350023715</v>
      </c>
      <c r="G16" s="231">
        <v>10</v>
      </c>
      <c r="H16" s="328">
        <v>1.0541295525220049</v>
      </c>
      <c r="I16" s="231">
        <v>45</v>
      </c>
      <c r="J16" s="324">
        <v>4.743582986349022</v>
      </c>
      <c r="K16" s="493">
        <v>77</v>
      </c>
      <c r="L16" s="328">
        <v>8.1024486231098667</v>
      </c>
      <c r="M16" s="354">
        <v>43</v>
      </c>
      <c r="N16" s="328">
        <v>4.524744036282133</v>
      </c>
      <c r="O16" s="354">
        <v>2</v>
      </c>
      <c r="P16" s="328">
        <v>0.21045321098986666</v>
      </c>
      <c r="Q16" s="354">
        <v>32</v>
      </c>
      <c r="R16" s="328">
        <v>3.3672513758378666</v>
      </c>
      <c r="S16" s="231">
        <v>78</v>
      </c>
      <c r="T16" s="328">
        <v>8.2076752286048009</v>
      </c>
      <c r="U16" s="87">
        <v>26</v>
      </c>
      <c r="V16" s="328">
        <v>2.735891742868267</v>
      </c>
      <c r="W16" s="354">
        <v>0</v>
      </c>
      <c r="X16" s="328">
        <v>0</v>
      </c>
      <c r="Y16" s="354">
        <v>52</v>
      </c>
      <c r="Z16" s="328">
        <v>5.4717834857365339</v>
      </c>
      <c r="AA16" s="87">
        <v>0</v>
      </c>
      <c r="AB16" s="328">
        <v>0</v>
      </c>
      <c r="AC16" s="231">
        <v>0</v>
      </c>
      <c r="AD16" s="328">
        <v>0</v>
      </c>
      <c r="AE16" s="231">
        <v>0</v>
      </c>
      <c r="AF16" s="328">
        <v>0</v>
      </c>
      <c r="AG16" s="231">
        <v>0</v>
      </c>
      <c r="AH16" s="328">
        <v>0</v>
      </c>
      <c r="AI16" s="84">
        <v>155</v>
      </c>
      <c r="AJ16" s="321">
        <v>16.310123851714668</v>
      </c>
      <c r="AK16" s="493">
        <v>1</v>
      </c>
      <c r="AL16" s="328">
        <v>0.10522660549493333</v>
      </c>
      <c r="AM16" s="86">
        <v>2</v>
      </c>
      <c r="AN16" s="328">
        <v>0.21045321098986666</v>
      </c>
      <c r="AO16" s="85">
        <v>3</v>
      </c>
      <c r="AP16" s="328">
        <v>0.31567981648480004</v>
      </c>
      <c r="AQ16" s="84">
        <v>176</v>
      </c>
      <c r="AR16" s="324">
        <v>18.552680124387287</v>
      </c>
      <c r="AS16" s="86">
        <v>27</v>
      </c>
      <c r="AT16" s="328">
        <v>2.8461497918094132</v>
      </c>
      <c r="AU16" s="85">
        <v>47</v>
      </c>
      <c r="AV16" s="328">
        <v>4.9544088968534234</v>
      </c>
      <c r="AW16" s="83" t="s">
        <v>41</v>
      </c>
    </row>
    <row r="17" spans="1:49" s="82" customFormat="1" ht="36.75" customHeight="1">
      <c r="A17" s="83" t="s">
        <v>42</v>
      </c>
      <c r="B17" s="488">
        <v>160250</v>
      </c>
      <c r="C17" s="85">
        <v>501</v>
      </c>
      <c r="D17" s="328">
        <v>31.263650546021843</v>
      </c>
      <c r="E17" s="231">
        <v>420</v>
      </c>
      <c r="F17" s="328">
        <v>26.209048361934478</v>
      </c>
      <c r="G17" s="231">
        <v>4</v>
      </c>
      <c r="H17" s="328">
        <v>0.24960998439937598</v>
      </c>
      <c r="I17" s="231">
        <v>77</v>
      </c>
      <c r="J17" s="324">
        <v>4.8049921996879874</v>
      </c>
      <c r="K17" s="493">
        <v>126</v>
      </c>
      <c r="L17" s="328">
        <v>7.7284966847202714</v>
      </c>
      <c r="M17" s="354">
        <v>78</v>
      </c>
      <c r="N17" s="328">
        <v>4.7843074714935012</v>
      </c>
      <c r="O17" s="354">
        <v>0</v>
      </c>
      <c r="P17" s="328">
        <v>0</v>
      </c>
      <c r="Q17" s="354">
        <v>48</v>
      </c>
      <c r="R17" s="328">
        <v>2.9441892132267702</v>
      </c>
      <c r="S17" s="231">
        <v>63</v>
      </c>
      <c r="T17" s="328">
        <v>3.8642483423601357</v>
      </c>
      <c r="U17" s="87">
        <v>22</v>
      </c>
      <c r="V17" s="328">
        <v>1.3494200560622698</v>
      </c>
      <c r="W17" s="354">
        <v>0</v>
      </c>
      <c r="X17" s="328">
        <v>0</v>
      </c>
      <c r="Y17" s="354">
        <v>41</v>
      </c>
      <c r="Z17" s="328">
        <v>2.5148282862978664</v>
      </c>
      <c r="AA17" s="87">
        <v>1</v>
      </c>
      <c r="AB17" s="328">
        <v>6.1337275275557712E-2</v>
      </c>
      <c r="AC17" s="231">
        <v>1</v>
      </c>
      <c r="AD17" s="328">
        <v>6.1337275275557712E-2</v>
      </c>
      <c r="AE17" s="231">
        <v>0</v>
      </c>
      <c r="AF17" s="328">
        <v>0</v>
      </c>
      <c r="AG17" s="231">
        <v>0</v>
      </c>
      <c r="AH17" s="328">
        <v>0</v>
      </c>
      <c r="AI17" s="84">
        <v>190</v>
      </c>
      <c r="AJ17" s="321">
        <v>11.654082302355963</v>
      </c>
      <c r="AK17" s="493">
        <v>0</v>
      </c>
      <c r="AL17" s="328">
        <v>0</v>
      </c>
      <c r="AM17" s="86">
        <v>4</v>
      </c>
      <c r="AN17" s="328">
        <v>0.24534910110223085</v>
      </c>
      <c r="AO17" s="85">
        <v>4</v>
      </c>
      <c r="AP17" s="328">
        <v>0.24534910110223085</v>
      </c>
      <c r="AQ17" s="84">
        <v>236</v>
      </c>
      <c r="AR17" s="324">
        <v>14.726989079563184</v>
      </c>
      <c r="AS17" s="86">
        <v>74</v>
      </c>
      <c r="AT17" s="328">
        <v>4.6177847113884551</v>
      </c>
      <c r="AU17" s="85">
        <v>57</v>
      </c>
      <c r="AV17" s="328">
        <v>3.5569422776911073</v>
      </c>
      <c r="AW17" s="83" t="s">
        <v>42</v>
      </c>
    </row>
    <row r="18" spans="1:49" s="82" customFormat="1" ht="36.75" customHeight="1">
      <c r="A18" s="83" t="s">
        <v>43</v>
      </c>
      <c r="B18" s="488">
        <v>284387</v>
      </c>
      <c r="C18" s="85">
        <v>698</v>
      </c>
      <c r="D18" s="328">
        <v>24.544019241385858</v>
      </c>
      <c r="E18" s="231">
        <v>542</v>
      </c>
      <c r="F18" s="328">
        <v>19.058536430990163</v>
      </c>
      <c r="G18" s="231">
        <v>36</v>
      </c>
      <c r="H18" s="328">
        <v>1.2658806485528522</v>
      </c>
      <c r="I18" s="231">
        <v>120</v>
      </c>
      <c r="J18" s="324">
        <v>4.2196021618428414</v>
      </c>
      <c r="K18" s="493">
        <v>367</v>
      </c>
      <c r="L18" s="328">
        <v>12.557956509093396</v>
      </c>
      <c r="M18" s="354">
        <v>205</v>
      </c>
      <c r="N18" s="328">
        <v>7.0146623552156564</v>
      </c>
      <c r="O18" s="354">
        <v>4</v>
      </c>
      <c r="P18" s="328">
        <v>0.13687146058957378</v>
      </c>
      <c r="Q18" s="354">
        <v>158</v>
      </c>
      <c r="R18" s="328">
        <v>5.4064226932881647</v>
      </c>
      <c r="S18" s="231">
        <v>220</v>
      </c>
      <c r="T18" s="328">
        <v>7.5279303324265587</v>
      </c>
      <c r="U18" s="87">
        <v>60</v>
      </c>
      <c r="V18" s="328">
        <v>2.0530719088436067</v>
      </c>
      <c r="W18" s="354">
        <v>0</v>
      </c>
      <c r="X18" s="328">
        <v>0</v>
      </c>
      <c r="Y18" s="354">
        <v>160</v>
      </c>
      <c r="Z18" s="328">
        <v>5.4748584235829512</v>
      </c>
      <c r="AA18" s="87">
        <v>1</v>
      </c>
      <c r="AB18" s="328">
        <v>3.4217865147393445E-2</v>
      </c>
      <c r="AC18" s="231">
        <v>1</v>
      </c>
      <c r="AD18" s="328">
        <v>3.4217865147393445E-2</v>
      </c>
      <c r="AE18" s="231">
        <v>0</v>
      </c>
      <c r="AF18" s="328">
        <v>0</v>
      </c>
      <c r="AG18" s="231">
        <v>0</v>
      </c>
      <c r="AH18" s="328">
        <v>0</v>
      </c>
      <c r="AI18" s="84">
        <v>588</v>
      </c>
      <c r="AJ18" s="321">
        <v>20.120104706667345</v>
      </c>
      <c r="AK18" s="493">
        <v>1</v>
      </c>
      <c r="AL18" s="328">
        <v>3.4217865147393445E-2</v>
      </c>
      <c r="AM18" s="86">
        <v>0</v>
      </c>
      <c r="AN18" s="328">
        <v>0</v>
      </c>
      <c r="AO18" s="85">
        <v>1</v>
      </c>
      <c r="AP18" s="328">
        <v>3.4217865147393445E-2</v>
      </c>
      <c r="AQ18" s="84">
        <v>539</v>
      </c>
      <c r="AR18" s="324">
        <v>18.953046376944094</v>
      </c>
      <c r="AS18" s="86">
        <v>62</v>
      </c>
      <c r="AT18" s="328">
        <v>2.1801277836188011</v>
      </c>
      <c r="AU18" s="85">
        <v>107</v>
      </c>
      <c r="AV18" s="328">
        <v>3.7624785943098664</v>
      </c>
      <c r="AW18" s="83" t="s">
        <v>43</v>
      </c>
    </row>
    <row r="19" spans="1:49" s="82" customFormat="1" ht="36.75" customHeight="1">
      <c r="A19" s="83" t="s">
        <v>44</v>
      </c>
      <c r="B19" s="488">
        <v>202594</v>
      </c>
      <c r="C19" s="85">
        <v>374</v>
      </c>
      <c r="D19" s="328">
        <v>18.460566453103251</v>
      </c>
      <c r="E19" s="231">
        <v>311</v>
      </c>
      <c r="F19" s="328">
        <v>15.350898842019012</v>
      </c>
      <c r="G19" s="231">
        <v>12</v>
      </c>
      <c r="H19" s="328">
        <v>0.59231764020652145</v>
      </c>
      <c r="I19" s="231">
        <v>51</v>
      </c>
      <c r="J19" s="324">
        <v>2.5173499708777158</v>
      </c>
      <c r="K19" s="493">
        <v>186</v>
      </c>
      <c r="L19" s="328">
        <v>8.9101654129095191</v>
      </c>
      <c r="M19" s="354">
        <v>97</v>
      </c>
      <c r="N19" s="328">
        <v>4.646699166947438</v>
      </c>
      <c r="O19" s="354">
        <v>1</v>
      </c>
      <c r="P19" s="328">
        <v>4.7904115123169465E-2</v>
      </c>
      <c r="Q19" s="354">
        <v>88</v>
      </c>
      <c r="R19" s="328">
        <v>4.2155621308389124</v>
      </c>
      <c r="S19" s="231">
        <v>214</v>
      </c>
      <c r="T19" s="328">
        <v>10.251480636358265</v>
      </c>
      <c r="U19" s="87">
        <v>92</v>
      </c>
      <c r="V19" s="328">
        <v>4.4071785913315908</v>
      </c>
      <c r="W19" s="354">
        <v>1</v>
      </c>
      <c r="X19" s="328">
        <v>4.7904115123169465E-2</v>
      </c>
      <c r="Y19" s="354">
        <v>121</v>
      </c>
      <c r="Z19" s="328">
        <v>5.7963979299035051</v>
      </c>
      <c r="AA19" s="87">
        <v>0</v>
      </c>
      <c r="AB19" s="328">
        <v>0</v>
      </c>
      <c r="AC19" s="231">
        <v>0</v>
      </c>
      <c r="AD19" s="328">
        <v>0</v>
      </c>
      <c r="AE19" s="231">
        <v>0</v>
      </c>
      <c r="AF19" s="328">
        <v>0</v>
      </c>
      <c r="AG19" s="231">
        <v>0</v>
      </c>
      <c r="AH19" s="328">
        <v>0</v>
      </c>
      <c r="AI19" s="84">
        <v>400</v>
      </c>
      <c r="AJ19" s="321">
        <v>19.161646049267784</v>
      </c>
      <c r="AK19" s="493">
        <v>1</v>
      </c>
      <c r="AL19" s="328">
        <v>4.7904115123169465E-2</v>
      </c>
      <c r="AM19" s="86">
        <v>0</v>
      </c>
      <c r="AN19" s="328">
        <v>0</v>
      </c>
      <c r="AO19" s="85">
        <v>1</v>
      </c>
      <c r="AP19" s="328">
        <v>4.7904115123169465E-2</v>
      </c>
      <c r="AQ19" s="84">
        <v>284</v>
      </c>
      <c r="AR19" s="324">
        <v>14.01818415155434</v>
      </c>
      <c r="AS19" s="86">
        <v>35</v>
      </c>
      <c r="AT19" s="328">
        <v>1.7275931172690209</v>
      </c>
      <c r="AU19" s="85">
        <v>361</v>
      </c>
      <c r="AV19" s="328">
        <v>17.818889009546186</v>
      </c>
      <c r="AW19" s="83" t="s">
        <v>44</v>
      </c>
    </row>
    <row r="20" spans="1:49" s="82" customFormat="1" ht="36.75" customHeight="1">
      <c r="A20" s="83" t="s">
        <v>45</v>
      </c>
      <c r="B20" s="488">
        <v>168578</v>
      </c>
      <c r="C20" s="85">
        <v>290</v>
      </c>
      <c r="D20" s="328">
        <v>17.202719216030562</v>
      </c>
      <c r="E20" s="231">
        <v>240</v>
      </c>
      <c r="F20" s="328">
        <v>14.236733144301155</v>
      </c>
      <c r="G20" s="231">
        <v>10</v>
      </c>
      <c r="H20" s="328">
        <v>0.59319721434588146</v>
      </c>
      <c r="I20" s="231">
        <v>40</v>
      </c>
      <c r="J20" s="324">
        <v>2.3727888573835259</v>
      </c>
      <c r="K20" s="493">
        <v>199</v>
      </c>
      <c r="L20" s="328">
        <v>11.678015402461186</v>
      </c>
      <c r="M20" s="354">
        <v>119</v>
      </c>
      <c r="N20" s="328">
        <v>6.9833358436828208</v>
      </c>
      <c r="O20" s="354">
        <v>2</v>
      </c>
      <c r="P20" s="328">
        <v>0.11736698896945916</v>
      </c>
      <c r="Q20" s="354">
        <v>78</v>
      </c>
      <c r="R20" s="328">
        <v>4.5773125698089077</v>
      </c>
      <c r="S20" s="231">
        <v>110</v>
      </c>
      <c r="T20" s="328">
        <v>6.4551843933202537</v>
      </c>
      <c r="U20" s="87">
        <v>45</v>
      </c>
      <c r="V20" s="328">
        <v>2.6407572518128308</v>
      </c>
      <c r="W20" s="354">
        <v>0</v>
      </c>
      <c r="X20" s="328">
        <v>0</v>
      </c>
      <c r="Y20" s="354">
        <v>65</v>
      </c>
      <c r="Z20" s="328">
        <v>3.8144271415074225</v>
      </c>
      <c r="AA20" s="87">
        <v>0</v>
      </c>
      <c r="AB20" s="328">
        <v>0</v>
      </c>
      <c r="AC20" s="231">
        <v>0</v>
      </c>
      <c r="AD20" s="328">
        <v>0</v>
      </c>
      <c r="AE20" s="231">
        <v>0</v>
      </c>
      <c r="AF20" s="328">
        <v>0</v>
      </c>
      <c r="AG20" s="231">
        <v>0</v>
      </c>
      <c r="AH20" s="328">
        <v>0</v>
      </c>
      <c r="AI20" s="84">
        <v>309</v>
      </c>
      <c r="AJ20" s="321">
        <v>18.13319979578144</v>
      </c>
      <c r="AK20" s="493">
        <v>3</v>
      </c>
      <c r="AL20" s="328">
        <v>0.17605048345418872</v>
      </c>
      <c r="AM20" s="86">
        <v>1</v>
      </c>
      <c r="AN20" s="328">
        <v>5.8683494484729579E-2</v>
      </c>
      <c r="AO20" s="85">
        <v>4</v>
      </c>
      <c r="AP20" s="328">
        <v>0.23473397793891831</v>
      </c>
      <c r="AQ20" s="84">
        <v>314</v>
      </c>
      <c r="AR20" s="324">
        <v>18.626392530460677</v>
      </c>
      <c r="AS20" s="86">
        <v>24</v>
      </c>
      <c r="AT20" s="328">
        <v>1.4236733144301152</v>
      </c>
      <c r="AU20" s="85">
        <v>97</v>
      </c>
      <c r="AV20" s="328">
        <v>5.7540129791550498</v>
      </c>
      <c r="AW20" s="83" t="s">
        <v>45</v>
      </c>
    </row>
    <row r="21" spans="1:49" s="82" customFormat="1" ht="36.75" customHeight="1">
      <c r="A21" s="83" t="s">
        <v>46</v>
      </c>
      <c r="B21" s="488">
        <v>779941</v>
      </c>
      <c r="C21" s="85">
        <v>2482</v>
      </c>
      <c r="D21" s="328">
        <v>31.822919938815883</v>
      </c>
      <c r="E21" s="231">
        <v>1993</v>
      </c>
      <c r="F21" s="328">
        <v>25.553214922667227</v>
      </c>
      <c r="G21" s="231">
        <v>125</v>
      </c>
      <c r="H21" s="328">
        <v>1.6026853313263441</v>
      </c>
      <c r="I21" s="231">
        <v>364</v>
      </c>
      <c r="J21" s="324">
        <v>4.6670196848223133</v>
      </c>
      <c r="K21" s="493">
        <v>700</v>
      </c>
      <c r="L21" s="328">
        <v>8.7920516503727608</v>
      </c>
      <c r="M21" s="354">
        <v>297</v>
      </c>
      <c r="N21" s="328">
        <v>3.7303419145153005</v>
      </c>
      <c r="O21" s="354">
        <v>9</v>
      </c>
      <c r="P21" s="328">
        <v>0.11304066407622122</v>
      </c>
      <c r="Q21" s="354">
        <v>394</v>
      </c>
      <c r="R21" s="328">
        <v>4.9486690717812403</v>
      </c>
      <c r="S21" s="231">
        <v>631</v>
      </c>
      <c r="T21" s="328">
        <v>7.9254065591217318</v>
      </c>
      <c r="U21" s="87">
        <v>250</v>
      </c>
      <c r="V21" s="328">
        <v>3.1400184465617005</v>
      </c>
      <c r="W21" s="354">
        <v>9</v>
      </c>
      <c r="X21" s="328">
        <v>0.11304066407622122</v>
      </c>
      <c r="Y21" s="354">
        <v>372</v>
      </c>
      <c r="Z21" s="328">
        <v>4.6723474484838103</v>
      </c>
      <c r="AA21" s="87">
        <v>0</v>
      </c>
      <c r="AB21" s="328">
        <v>0</v>
      </c>
      <c r="AC21" s="231">
        <v>0</v>
      </c>
      <c r="AD21" s="328">
        <v>0</v>
      </c>
      <c r="AE21" s="231">
        <v>0</v>
      </c>
      <c r="AF21" s="328">
        <v>0</v>
      </c>
      <c r="AG21" s="231">
        <v>0</v>
      </c>
      <c r="AH21" s="328">
        <v>0</v>
      </c>
      <c r="AI21" s="84">
        <v>1331</v>
      </c>
      <c r="AJ21" s="321">
        <v>16.717458209494495</v>
      </c>
      <c r="AK21" s="493">
        <v>10</v>
      </c>
      <c r="AL21" s="328">
        <v>0.125600737862468</v>
      </c>
      <c r="AM21" s="86">
        <v>12</v>
      </c>
      <c r="AN21" s="328">
        <v>0.15072088543496162</v>
      </c>
      <c r="AO21" s="85">
        <v>22</v>
      </c>
      <c r="AP21" s="328">
        <v>0.27632162329742965</v>
      </c>
      <c r="AQ21" s="84">
        <v>1308</v>
      </c>
      <c r="AR21" s="324">
        <v>16.770499306998861</v>
      </c>
      <c r="AS21" s="86">
        <v>182</v>
      </c>
      <c r="AT21" s="328">
        <v>2.3335098424111567</v>
      </c>
      <c r="AU21" s="85">
        <v>748</v>
      </c>
      <c r="AV21" s="328">
        <v>9.5904690226568423</v>
      </c>
      <c r="AW21" s="83" t="s">
        <v>46</v>
      </c>
    </row>
    <row r="22" spans="1:49" s="82" customFormat="1" ht="36.75" customHeight="1">
      <c r="A22" s="83" t="s">
        <v>47</v>
      </c>
      <c r="B22" s="488">
        <v>679044</v>
      </c>
      <c r="C22" s="85">
        <v>1057</v>
      </c>
      <c r="D22" s="328">
        <v>15.566001614033848</v>
      </c>
      <c r="E22" s="231">
        <v>810</v>
      </c>
      <c r="F22" s="328">
        <v>11.928534822485728</v>
      </c>
      <c r="G22" s="231">
        <v>20</v>
      </c>
      <c r="H22" s="328">
        <v>0.29453172401199335</v>
      </c>
      <c r="I22" s="231">
        <v>227</v>
      </c>
      <c r="J22" s="324">
        <v>3.3429350675361245</v>
      </c>
      <c r="K22" s="493">
        <v>797</v>
      </c>
      <c r="L22" s="328">
        <v>11.506887288330544</v>
      </c>
      <c r="M22" s="354">
        <v>470</v>
      </c>
      <c r="N22" s="328">
        <v>6.7857428174596688</v>
      </c>
      <c r="O22" s="354">
        <v>5</v>
      </c>
      <c r="P22" s="328">
        <v>7.2188753377230519E-2</v>
      </c>
      <c r="Q22" s="354">
        <v>322</v>
      </c>
      <c r="R22" s="328">
        <v>4.6489557174936458</v>
      </c>
      <c r="S22" s="231">
        <v>386</v>
      </c>
      <c r="T22" s="328">
        <v>5.5729717607221962</v>
      </c>
      <c r="U22" s="87">
        <v>122</v>
      </c>
      <c r="V22" s="328">
        <v>1.7614055824044246</v>
      </c>
      <c r="W22" s="354">
        <v>6</v>
      </c>
      <c r="X22" s="328">
        <v>8.6626504052676606E-2</v>
      </c>
      <c r="Y22" s="354">
        <v>258</v>
      </c>
      <c r="Z22" s="328">
        <v>3.7249396742650944</v>
      </c>
      <c r="AA22" s="87">
        <v>2</v>
      </c>
      <c r="AB22" s="328">
        <v>2.8875501350892206E-2</v>
      </c>
      <c r="AC22" s="231">
        <v>2</v>
      </c>
      <c r="AD22" s="328">
        <v>2.8875501350892206E-2</v>
      </c>
      <c r="AE22" s="231">
        <v>0</v>
      </c>
      <c r="AF22" s="328">
        <v>0</v>
      </c>
      <c r="AG22" s="231">
        <v>0</v>
      </c>
      <c r="AH22" s="328">
        <v>0</v>
      </c>
      <c r="AI22" s="84">
        <v>1185</v>
      </c>
      <c r="AJ22" s="321">
        <v>17.108734550403632</v>
      </c>
      <c r="AK22" s="493">
        <v>3</v>
      </c>
      <c r="AL22" s="328">
        <v>4.3313252026338303E-2</v>
      </c>
      <c r="AM22" s="86">
        <v>1</v>
      </c>
      <c r="AN22" s="328">
        <v>1.4437750675446103E-2</v>
      </c>
      <c r="AO22" s="85">
        <v>4</v>
      </c>
      <c r="AP22" s="328">
        <v>5.7751002701784411E-2</v>
      </c>
      <c r="AQ22" s="84">
        <v>1142</v>
      </c>
      <c r="AR22" s="324">
        <v>16.817761441084819</v>
      </c>
      <c r="AS22" s="86">
        <v>185</v>
      </c>
      <c r="AT22" s="328">
        <v>2.7244184471109381</v>
      </c>
      <c r="AU22" s="85">
        <v>248</v>
      </c>
      <c r="AV22" s="328">
        <v>3.6521933777487172</v>
      </c>
      <c r="AW22" s="83" t="s">
        <v>47</v>
      </c>
    </row>
    <row r="23" spans="1:49" s="82" customFormat="1" ht="36.75" customHeight="1">
      <c r="A23" s="83" t="s">
        <v>48</v>
      </c>
      <c r="B23" s="488">
        <v>1747092</v>
      </c>
      <c r="C23" s="85">
        <v>3614</v>
      </c>
      <c r="D23" s="328">
        <v>20.685802464895954</v>
      </c>
      <c r="E23" s="231">
        <v>2856</v>
      </c>
      <c r="F23" s="328">
        <v>16.347164316475606</v>
      </c>
      <c r="G23" s="231">
        <v>213</v>
      </c>
      <c r="H23" s="328">
        <v>1.2191687673001765</v>
      </c>
      <c r="I23" s="231">
        <v>545</v>
      </c>
      <c r="J23" s="324">
        <v>3.1194693811201701</v>
      </c>
      <c r="K23" s="493">
        <v>3942</v>
      </c>
      <c r="L23" s="328">
        <v>22.375339220246108</v>
      </c>
      <c r="M23" s="354">
        <v>1668</v>
      </c>
      <c r="N23" s="328">
        <v>9.4677995482928736</v>
      </c>
      <c r="O23" s="354">
        <v>66</v>
      </c>
      <c r="P23" s="328">
        <v>0.37462516198281148</v>
      </c>
      <c r="Q23" s="354">
        <v>2208</v>
      </c>
      <c r="R23" s="328">
        <v>12.532914509970421</v>
      </c>
      <c r="S23" s="231">
        <v>1706</v>
      </c>
      <c r="T23" s="328">
        <v>9.6834928233738857</v>
      </c>
      <c r="U23" s="87">
        <v>706</v>
      </c>
      <c r="V23" s="328">
        <v>4.0073540054524992</v>
      </c>
      <c r="W23" s="354">
        <v>108</v>
      </c>
      <c r="X23" s="328">
        <v>0.61302299233550972</v>
      </c>
      <c r="Y23" s="354">
        <v>892</v>
      </c>
      <c r="Z23" s="328">
        <v>5.0631158255858768</v>
      </c>
      <c r="AA23" s="87">
        <v>0</v>
      </c>
      <c r="AB23" s="328">
        <v>0</v>
      </c>
      <c r="AC23" s="231">
        <v>0</v>
      </c>
      <c r="AD23" s="328">
        <v>0</v>
      </c>
      <c r="AE23" s="231">
        <v>0</v>
      </c>
      <c r="AF23" s="328">
        <v>0</v>
      </c>
      <c r="AG23" s="231">
        <v>0</v>
      </c>
      <c r="AH23" s="328">
        <v>0</v>
      </c>
      <c r="AI23" s="84">
        <v>5648</v>
      </c>
      <c r="AJ23" s="321">
        <v>32.058832043619994</v>
      </c>
      <c r="AK23" s="493">
        <v>24</v>
      </c>
      <c r="AL23" s="328">
        <v>0.13622733163011327</v>
      </c>
      <c r="AM23" s="86">
        <v>10</v>
      </c>
      <c r="AN23" s="328">
        <v>5.6761388179213869E-2</v>
      </c>
      <c r="AO23" s="85">
        <v>34</v>
      </c>
      <c r="AP23" s="328">
        <v>0.19298871980932714</v>
      </c>
      <c r="AQ23" s="84">
        <v>3282</v>
      </c>
      <c r="AR23" s="324">
        <v>18.78550185107596</v>
      </c>
      <c r="AS23" s="86">
        <v>447</v>
      </c>
      <c r="AT23" s="328">
        <v>2.5585372722214976</v>
      </c>
      <c r="AU23" s="85">
        <v>778</v>
      </c>
      <c r="AV23" s="328">
        <v>4.4531140890119119</v>
      </c>
      <c r="AW23" s="83" t="s">
        <v>48</v>
      </c>
    </row>
    <row r="24" spans="1:49" s="82" customFormat="1" ht="36.75" customHeight="1">
      <c r="A24" s="83" t="s">
        <v>49</v>
      </c>
      <c r="B24" s="488">
        <v>977671</v>
      </c>
      <c r="C24" s="85">
        <v>2721</v>
      </c>
      <c r="D24" s="328">
        <v>27.831448411582219</v>
      </c>
      <c r="E24" s="231">
        <v>2184</v>
      </c>
      <c r="F24" s="328">
        <v>22.338803135206014</v>
      </c>
      <c r="G24" s="231">
        <v>213</v>
      </c>
      <c r="H24" s="328">
        <v>2.178647009065422</v>
      </c>
      <c r="I24" s="231">
        <v>324</v>
      </c>
      <c r="J24" s="324">
        <v>3.3139982673107826</v>
      </c>
      <c r="K24" s="493">
        <v>1706</v>
      </c>
      <c r="L24" s="328">
        <v>17.258076698966267</v>
      </c>
      <c r="M24" s="354">
        <v>933</v>
      </c>
      <c r="N24" s="328">
        <v>9.4383268230571691</v>
      </c>
      <c r="O24" s="354">
        <v>25</v>
      </c>
      <c r="P24" s="328">
        <v>0.25290264799188555</v>
      </c>
      <c r="Q24" s="354">
        <v>748</v>
      </c>
      <c r="R24" s="328">
        <v>7.566847227917215</v>
      </c>
      <c r="S24" s="231">
        <v>613</v>
      </c>
      <c r="T24" s="328">
        <v>6.201172928761034</v>
      </c>
      <c r="U24" s="87">
        <v>190</v>
      </c>
      <c r="V24" s="328">
        <v>1.9220601247383302</v>
      </c>
      <c r="W24" s="354">
        <v>38</v>
      </c>
      <c r="X24" s="328">
        <v>0.38441202494766602</v>
      </c>
      <c r="Y24" s="354">
        <v>385</v>
      </c>
      <c r="Z24" s="328">
        <v>3.8947007790750372</v>
      </c>
      <c r="AA24" s="87">
        <v>19</v>
      </c>
      <c r="AB24" s="328">
        <v>0.19220601247383301</v>
      </c>
      <c r="AC24" s="231">
        <v>18</v>
      </c>
      <c r="AD24" s="328">
        <v>0.18208990655415758</v>
      </c>
      <c r="AE24" s="231">
        <v>0</v>
      </c>
      <c r="AF24" s="328">
        <v>0</v>
      </c>
      <c r="AG24" s="231">
        <v>1</v>
      </c>
      <c r="AH24" s="328">
        <v>1.0116105919675421E-2</v>
      </c>
      <c r="AI24" s="84">
        <v>2338</v>
      </c>
      <c r="AJ24" s="321">
        <v>23.651455640201135</v>
      </c>
      <c r="AK24" s="493">
        <v>1</v>
      </c>
      <c r="AL24" s="328">
        <v>1.0116105919675421E-2</v>
      </c>
      <c r="AM24" s="86">
        <v>2</v>
      </c>
      <c r="AN24" s="328">
        <v>2.0232211839350842E-2</v>
      </c>
      <c r="AO24" s="85">
        <v>3</v>
      </c>
      <c r="AP24" s="328">
        <v>3.0348317759026265E-2</v>
      </c>
      <c r="AQ24" s="84">
        <v>1806</v>
      </c>
      <c r="AR24" s="324">
        <v>18.472471823343437</v>
      </c>
      <c r="AS24" s="86">
        <v>223</v>
      </c>
      <c r="AT24" s="328">
        <v>2.2809309062046434</v>
      </c>
      <c r="AU24" s="85">
        <v>362</v>
      </c>
      <c r="AV24" s="328">
        <v>3.7026770764398251</v>
      </c>
      <c r="AW24" s="83" t="s">
        <v>49</v>
      </c>
    </row>
    <row r="25" spans="1:49" s="82" customFormat="1" ht="36.75" customHeight="1">
      <c r="A25" s="83" t="s">
        <v>50</v>
      </c>
      <c r="B25" s="488">
        <v>215358</v>
      </c>
      <c r="C25" s="85">
        <v>263</v>
      </c>
      <c r="D25" s="328">
        <v>12.212223367601855</v>
      </c>
      <c r="E25" s="231">
        <v>204</v>
      </c>
      <c r="F25" s="328">
        <v>9.4725991140333772</v>
      </c>
      <c r="G25" s="231">
        <v>6</v>
      </c>
      <c r="H25" s="328">
        <v>0.27860585629509932</v>
      </c>
      <c r="I25" s="231">
        <v>53</v>
      </c>
      <c r="J25" s="324">
        <v>2.461018397273377</v>
      </c>
      <c r="K25" s="493">
        <v>354</v>
      </c>
      <c r="L25" s="328">
        <v>16.13562432863192</v>
      </c>
      <c r="M25" s="354">
        <v>205</v>
      </c>
      <c r="N25" s="328">
        <v>9.3440762355071847</v>
      </c>
      <c r="O25" s="354">
        <v>3</v>
      </c>
      <c r="P25" s="328">
        <v>0.13674257905620271</v>
      </c>
      <c r="Q25" s="354">
        <v>146</v>
      </c>
      <c r="R25" s="328">
        <v>6.6548055140685323</v>
      </c>
      <c r="S25" s="231">
        <v>122</v>
      </c>
      <c r="T25" s="328">
        <v>5.5608648816189099</v>
      </c>
      <c r="U25" s="87">
        <v>32</v>
      </c>
      <c r="V25" s="328">
        <v>1.4585875099328289</v>
      </c>
      <c r="W25" s="354">
        <v>0</v>
      </c>
      <c r="X25" s="328">
        <v>0</v>
      </c>
      <c r="Y25" s="354">
        <v>90</v>
      </c>
      <c r="Z25" s="328">
        <v>4.1022773716860819</v>
      </c>
      <c r="AA25" s="87">
        <v>0</v>
      </c>
      <c r="AB25" s="328">
        <v>0</v>
      </c>
      <c r="AC25" s="231">
        <v>0</v>
      </c>
      <c r="AD25" s="328">
        <v>0</v>
      </c>
      <c r="AE25" s="231">
        <v>0</v>
      </c>
      <c r="AF25" s="328">
        <v>0</v>
      </c>
      <c r="AG25" s="231">
        <v>0</v>
      </c>
      <c r="AH25" s="328">
        <v>0</v>
      </c>
      <c r="AI25" s="84">
        <v>476</v>
      </c>
      <c r="AJ25" s="321">
        <v>21.696489210250832</v>
      </c>
      <c r="AK25" s="493">
        <v>0</v>
      </c>
      <c r="AL25" s="328">
        <v>0</v>
      </c>
      <c r="AM25" s="86">
        <v>1</v>
      </c>
      <c r="AN25" s="328">
        <v>4.5580859685400904E-2</v>
      </c>
      <c r="AO25" s="85">
        <v>1</v>
      </c>
      <c r="AP25" s="328">
        <v>4.5580859685400904E-2</v>
      </c>
      <c r="AQ25" s="84">
        <v>248</v>
      </c>
      <c r="AR25" s="324">
        <v>11.515708726864105</v>
      </c>
      <c r="AS25" s="86">
        <v>45</v>
      </c>
      <c r="AT25" s="328">
        <v>2.0895439222132448</v>
      </c>
      <c r="AU25" s="85">
        <v>213</v>
      </c>
      <c r="AV25" s="328">
        <v>9.8905078984760273</v>
      </c>
      <c r="AW25" s="83" t="s">
        <v>50</v>
      </c>
    </row>
    <row r="26" spans="1:49" s="82" customFormat="1" ht="36.75" customHeight="1">
      <c r="A26" s="83" t="s">
        <v>51</v>
      </c>
      <c r="B26" s="488">
        <v>110567</v>
      </c>
      <c r="C26" s="85">
        <v>190</v>
      </c>
      <c r="D26" s="328">
        <v>17.184150786401005</v>
      </c>
      <c r="E26" s="231">
        <v>156</v>
      </c>
      <c r="F26" s="328">
        <v>14.109092224623984</v>
      </c>
      <c r="G26" s="231">
        <v>2</v>
      </c>
      <c r="H26" s="328">
        <v>0.18088579775158953</v>
      </c>
      <c r="I26" s="231">
        <v>32</v>
      </c>
      <c r="J26" s="324">
        <v>2.8941727640254324</v>
      </c>
      <c r="K26" s="493">
        <v>75</v>
      </c>
      <c r="L26" s="328">
        <v>6.7273624254384004</v>
      </c>
      <c r="M26" s="354">
        <v>42</v>
      </c>
      <c r="N26" s="328">
        <v>3.7673229582455043</v>
      </c>
      <c r="O26" s="354">
        <v>1</v>
      </c>
      <c r="P26" s="328">
        <v>8.9698165672511987E-2</v>
      </c>
      <c r="Q26" s="354">
        <v>32</v>
      </c>
      <c r="R26" s="328">
        <v>2.8703413015203836</v>
      </c>
      <c r="S26" s="231">
        <v>15</v>
      </c>
      <c r="T26" s="328">
        <v>1.34547248508768</v>
      </c>
      <c r="U26" s="87">
        <v>9</v>
      </c>
      <c r="V26" s="328">
        <v>0.80728349105260799</v>
      </c>
      <c r="W26" s="354">
        <v>0</v>
      </c>
      <c r="X26" s="328">
        <v>0</v>
      </c>
      <c r="Y26" s="354">
        <v>6</v>
      </c>
      <c r="Z26" s="328">
        <v>0.53818899403507192</v>
      </c>
      <c r="AA26" s="87">
        <v>0</v>
      </c>
      <c r="AB26" s="328">
        <v>0</v>
      </c>
      <c r="AC26" s="231">
        <v>0</v>
      </c>
      <c r="AD26" s="328">
        <v>0</v>
      </c>
      <c r="AE26" s="231">
        <v>0</v>
      </c>
      <c r="AF26" s="328">
        <v>0</v>
      </c>
      <c r="AG26" s="231">
        <v>0</v>
      </c>
      <c r="AH26" s="328">
        <v>0</v>
      </c>
      <c r="AI26" s="84">
        <v>90</v>
      </c>
      <c r="AJ26" s="321">
        <v>8.0728349105260797</v>
      </c>
      <c r="AK26" s="493">
        <v>0</v>
      </c>
      <c r="AL26" s="328">
        <v>0</v>
      </c>
      <c r="AM26" s="86">
        <v>0</v>
      </c>
      <c r="AN26" s="328">
        <v>0</v>
      </c>
      <c r="AO26" s="85">
        <v>0</v>
      </c>
      <c r="AP26" s="328">
        <v>0</v>
      </c>
      <c r="AQ26" s="84">
        <v>76</v>
      </c>
      <c r="AR26" s="324">
        <v>6.8736603145604027</v>
      </c>
      <c r="AS26" s="86">
        <v>23</v>
      </c>
      <c r="AT26" s="328">
        <v>2.0801866741432797</v>
      </c>
      <c r="AU26" s="85">
        <v>38</v>
      </c>
      <c r="AV26" s="328">
        <v>3.4368301572802014</v>
      </c>
      <c r="AW26" s="83" t="s">
        <v>51</v>
      </c>
    </row>
    <row r="27" spans="1:49" s="82" customFormat="1" ht="36.75" customHeight="1">
      <c r="A27" s="83" t="s">
        <v>52</v>
      </c>
      <c r="B27" s="488">
        <v>105322</v>
      </c>
      <c r="C27" s="85">
        <v>263</v>
      </c>
      <c r="D27" s="328">
        <v>24.971041187975921</v>
      </c>
      <c r="E27" s="231">
        <v>224</v>
      </c>
      <c r="F27" s="328">
        <v>21.268111125880633</v>
      </c>
      <c r="G27" s="231">
        <v>3</v>
      </c>
      <c r="H27" s="328">
        <v>0.28484077400732988</v>
      </c>
      <c r="I27" s="231">
        <v>36</v>
      </c>
      <c r="J27" s="324">
        <v>3.4180892880879585</v>
      </c>
      <c r="K27" s="493">
        <v>119</v>
      </c>
      <c r="L27" s="328">
        <v>10.998659827163918</v>
      </c>
      <c r="M27" s="354">
        <v>73</v>
      </c>
      <c r="N27" s="328">
        <v>6.7470770368316471</v>
      </c>
      <c r="O27" s="354">
        <v>2</v>
      </c>
      <c r="P27" s="328">
        <v>0.18485142566662044</v>
      </c>
      <c r="Q27" s="354">
        <v>44</v>
      </c>
      <c r="R27" s="328">
        <v>4.0667313646656504</v>
      </c>
      <c r="S27" s="231">
        <v>41</v>
      </c>
      <c r="T27" s="328">
        <v>3.7894542261657196</v>
      </c>
      <c r="U27" s="87">
        <v>10</v>
      </c>
      <c r="V27" s="328">
        <v>0.92425712833310225</v>
      </c>
      <c r="W27" s="354">
        <v>0</v>
      </c>
      <c r="X27" s="328">
        <v>0</v>
      </c>
      <c r="Y27" s="354">
        <v>31</v>
      </c>
      <c r="Z27" s="328">
        <v>2.8651970978326169</v>
      </c>
      <c r="AA27" s="87">
        <v>2</v>
      </c>
      <c r="AB27" s="328">
        <v>0.18485142566662044</v>
      </c>
      <c r="AC27" s="231">
        <v>0</v>
      </c>
      <c r="AD27" s="328">
        <v>0</v>
      </c>
      <c r="AE27" s="231">
        <v>0</v>
      </c>
      <c r="AF27" s="328">
        <v>0</v>
      </c>
      <c r="AG27" s="231">
        <v>2</v>
      </c>
      <c r="AH27" s="328">
        <v>0.18485142566662044</v>
      </c>
      <c r="AI27" s="84">
        <v>162</v>
      </c>
      <c r="AJ27" s="321">
        <v>14.972965478996256</v>
      </c>
      <c r="AK27" s="493">
        <v>0</v>
      </c>
      <c r="AL27" s="328">
        <v>0</v>
      </c>
      <c r="AM27" s="86">
        <v>0</v>
      </c>
      <c r="AN27" s="328">
        <v>0</v>
      </c>
      <c r="AO27" s="85">
        <v>0</v>
      </c>
      <c r="AP27" s="328">
        <v>0</v>
      </c>
      <c r="AQ27" s="84">
        <v>143</v>
      </c>
      <c r="AR27" s="324">
        <v>13.577410227682725</v>
      </c>
      <c r="AS27" s="86">
        <v>30</v>
      </c>
      <c r="AT27" s="328">
        <v>2.8484077400732994</v>
      </c>
      <c r="AU27" s="85">
        <v>26</v>
      </c>
      <c r="AV27" s="328">
        <v>2.4686200413968593</v>
      </c>
      <c r="AW27" s="83" t="s">
        <v>52</v>
      </c>
    </row>
    <row r="28" spans="1:49" s="82" customFormat="1" ht="36.75" customHeight="1">
      <c r="A28" s="83" t="s">
        <v>53</v>
      </c>
      <c r="B28" s="488">
        <v>70412</v>
      </c>
      <c r="C28" s="85">
        <v>217</v>
      </c>
      <c r="D28" s="328">
        <v>30.818610464125435</v>
      </c>
      <c r="E28" s="231">
        <v>182</v>
      </c>
      <c r="F28" s="328">
        <v>25.847866840879394</v>
      </c>
      <c r="G28" s="231">
        <v>5</v>
      </c>
      <c r="H28" s="328">
        <v>0.71010623189229105</v>
      </c>
      <c r="I28" s="231">
        <v>30</v>
      </c>
      <c r="J28" s="324">
        <v>4.2606373913537468</v>
      </c>
      <c r="K28" s="493">
        <v>129</v>
      </c>
      <c r="L28" s="328">
        <v>17.308311567497945</v>
      </c>
      <c r="M28" s="354">
        <v>67</v>
      </c>
      <c r="N28" s="328">
        <v>8.9895881784679244</v>
      </c>
      <c r="O28" s="354">
        <v>2</v>
      </c>
      <c r="P28" s="328">
        <v>0.26834591577516198</v>
      </c>
      <c r="Q28" s="354">
        <v>60</v>
      </c>
      <c r="R28" s="328">
        <v>8.0503774732548585</v>
      </c>
      <c r="S28" s="231">
        <v>41</v>
      </c>
      <c r="T28" s="328">
        <v>5.5010912733908199</v>
      </c>
      <c r="U28" s="87">
        <v>16</v>
      </c>
      <c r="V28" s="328">
        <v>2.1467673262012958</v>
      </c>
      <c r="W28" s="354">
        <v>0</v>
      </c>
      <c r="X28" s="328">
        <v>0</v>
      </c>
      <c r="Y28" s="354">
        <v>25</v>
      </c>
      <c r="Z28" s="328">
        <v>3.3543239471895245</v>
      </c>
      <c r="AA28" s="87">
        <v>0</v>
      </c>
      <c r="AB28" s="328">
        <v>0</v>
      </c>
      <c r="AC28" s="231">
        <v>0</v>
      </c>
      <c r="AD28" s="328">
        <v>0</v>
      </c>
      <c r="AE28" s="231">
        <v>0</v>
      </c>
      <c r="AF28" s="328">
        <v>0</v>
      </c>
      <c r="AG28" s="231">
        <v>0</v>
      </c>
      <c r="AH28" s="328">
        <v>0</v>
      </c>
      <c r="AI28" s="84">
        <v>170</v>
      </c>
      <c r="AJ28" s="321">
        <v>22.809402840888765</v>
      </c>
      <c r="AK28" s="493">
        <v>2</v>
      </c>
      <c r="AL28" s="328">
        <v>0.26834591577516198</v>
      </c>
      <c r="AM28" s="86">
        <v>0</v>
      </c>
      <c r="AN28" s="328">
        <v>0</v>
      </c>
      <c r="AO28" s="85">
        <v>2</v>
      </c>
      <c r="AP28" s="328">
        <v>0.26834591577516198</v>
      </c>
      <c r="AQ28" s="84">
        <v>95</v>
      </c>
      <c r="AR28" s="324">
        <v>13.49201840595353</v>
      </c>
      <c r="AS28" s="86">
        <v>12</v>
      </c>
      <c r="AT28" s="328">
        <v>1.7042549565414986</v>
      </c>
      <c r="AU28" s="85">
        <v>61</v>
      </c>
      <c r="AV28" s="328">
        <v>8.6632960290859504</v>
      </c>
      <c r="AW28" s="83" t="s">
        <v>53</v>
      </c>
    </row>
    <row r="29" spans="1:49" s="82" customFormat="1" ht="36.75" customHeight="1">
      <c r="A29" s="83" t="s">
        <v>54</v>
      </c>
      <c r="B29" s="488">
        <v>82834</v>
      </c>
      <c r="C29" s="85">
        <v>166</v>
      </c>
      <c r="D29" s="328">
        <v>20.040080160320638</v>
      </c>
      <c r="E29" s="231">
        <v>138</v>
      </c>
      <c r="F29" s="328">
        <v>16.65982567544728</v>
      </c>
      <c r="G29" s="231">
        <v>7</v>
      </c>
      <c r="H29" s="328">
        <v>0.84506362121834033</v>
      </c>
      <c r="I29" s="231">
        <v>21</v>
      </c>
      <c r="J29" s="324">
        <v>2.5351908636550209</v>
      </c>
      <c r="K29" s="493">
        <v>45</v>
      </c>
      <c r="L29" s="328">
        <v>5.3184574109749327</v>
      </c>
      <c r="M29" s="354">
        <v>23</v>
      </c>
      <c r="N29" s="328">
        <v>2.7183226767205211</v>
      </c>
      <c r="O29" s="354">
        <v>1</v>
      </c>
      <c r="P29" s="328">
        <v>0.1181879424661096</v>
      </c>
      <c r="Q29" s="354">
        <v>21</v>
      </c>
      <c r="R29" s="328">
        <v>2.4819467917883018</v>
      </c>
      <c r="S29" s="231">
        <v>43</v>
      </c>
      <c r="T29" s="328">
        <v>5.0820815260427139</v>
      </c>
      <c r="U29" s="87">
        <v>14</v>
      </c>
      <c r="V29" s="328">
        <v>1.6546311945255345</v>
      </c>
      <c r="W29" s="354">
        <v>2</v>
      </c>
      <c r="X29" s="328">
        <v>0.2363758849322192</v>
      </c>
      <c r="Y29" s="354">
        <v>27</v>
      </c>
      <c r="Z29" s="328">
        <v>3.1910744465849596</v>
      </c>
      <c r="AA29" s="87">
        <v>0</v>
      </c>
      <c r="AB29" s="328">
        <v>0</v>
      </c>
      <c r="AC29" s="231">
        <v>0</v>
      </c>
      <c r="AD29" s="328">
        <v>0</v>
      </c>
      <c r="AE29" s="231">
        <v>0</v>
      </c>
      <c r="AF29" s="328">
        <v>0</v>
      </c>
      <c r="AG29" s="231">
        <v>0</v>
      </c>
      <c r="AH29" s="328">
        <v>0</v>
      </c>
      <c r="AI29" s="84">
        <v>88</v>
      </c>
      <c r="AJ29" s="321">
        <v>10.400538937017645</v>
      </c>
      <c r="AK29" s="493">
        <v>0</v>
      </c>
      <c r="AL29" s="328">
        <v>0</v>
      </c>
      <c r="AM29" s="86">
        <v>0</v>
      </c>
      <c r="AN29" s="328">
        <v>0</v>
      </c>
      <c r="AO29" s="85">
        <v>0</v>
      </c>
      <c r="AP29" s="328">
        <v>0</v>
      </c>
      <c r="AQ29" s="84">
        <v>78</v>
      </c>
      <c r="AR29" s="324">
        <v>9.4164232078615058</v>
      </c>
      <c r="AS29" s="86">
        <v>17</v>
      </c>
      <c r="AT29" s="328">
        <v>2.0522973658159693</v>
      </c>
      <c r="AU29" s="85">
        <v>33</v>
      </c>
      <c r="AV29" s="328">
        <v>3.9838713571721756</v>
      </c>
      <c r="AW29" s="83" t="s">
        <v>54</v>
      </c>
    </row>
    <row r="30" spans="1:49" s="82" customFormat="1" ht="36.75" customHeight="1">
      <c r="A30" s="83" t="s">
        <v>55</v>
      </c>
      <c r="B30" s="488">
        <v>195518</v>
      </c>
      <c r="C30" s="85">
        <v>473</v>
      </c>
      <c r="D30" s="328">
        <v>24.192145991673403</v>
      </c>
      <c r="E30" s="231">
        <v>370</v>
      </c>
      <c r="F30" s="328">
        <v>18.924088830695894</v>
      </c>
      <c r="G30" s="231">
        <v>21</v>
      </c>
      <c r="H30" s="328">
        <v>1.0740699066070643</v>
      </c>
      <c r="I30" s="231">
        <v>82</v>
      </c>
      <c r="J30" s="324">
        <v>4.193987254370442</v>
      </c>
      <c r="K30" s="493">
        <v>306</v>
      </c>
      <c r="L30" s="328">
        <v>15.665983484162512</v>
      </c>
      <c r="M30" s="354">
        <v>152</v>
      </c>
      <c r="N30" s="328">
        <v>7.7817957176232078</v>
      </c>
      <c r="O30" s="354">
        <v>19</v>
      </c>
      <c r="P30" s="328">
        <v>0.97272446470290097</v>
      </c>
      <c r="Q30" s="354">
        <v>135</v>
      </c>
      <c r="R30" s="328">
        <v>6.9114633018364025</v>
      </c>
      <c r="S30" s="231">
        <v>133</v>
      </c>
      <c r="T30" s="328">
        <v>6.8090712529203063</v>
      </c>
      <c r="U30" s="87">
        <v>35</v>
      </c>
      <c r="V30" s="328">
        <v>1.7918608560316598</v>
      </c>
      <c r="W30" s="354">
        <v>5</v>
      </c>
      <c r="X30" s="328">
        <v>0.25598012229023709</v>
      </c>
      <c r="Y30" s="354">
        <v>93</v>
      </c>
      <c r="Z30" s="328">
        <v>4.7612302745984101</v>
      </c>
      <c r="AA30" s="87">
        <v>0</v>
      </c>
      <c r="AB30" s="328">
        <v>0</v>
      </c>
      <c r="AC30" s="231">
        <v>0</v>
      </c>
      <c r="AD30" s="328">
        <v>0</v>
      </c>
      <c r="AE30" s="231">
        <v>0</v>
      </c>
      <c r="AF30" s="328">
        <v>0</v>
      </c>
      <c r="AG30" s="231">
        <v>0</v>
      </c>
      <c r="AH30" s="328">
        <v>0</v>
      </c>
      <c r="AI30" s="84">
        <v>439</v>
      </c>
      <c r="AJ30" s="321">
        <v>22.475054737082818</v>
      </c>
      <c r="AK30" s="493">
        <v>0</v>
      </c>
      <c r="AL30" s="328">
        <v>0</v>
      </c>
      <c r="AM30" s="86">
        <v>0</v>
      </c>
      <c r="AN30" s="328">
        <v>0</v>
      </c>
      <c r="AO30" s="85">
        <v>0</v>
      </c>
      <c r="AP30" s="328">
        <v>0</v>
      </c>
      <c r="AQ30" s="84">
        <v>231</v>
      </c>
      <c r="AR30" s="324">
        <v>11.814768972677708</v>
      </c>
      <c r="AS30" s="86">
        <v>61</v>
      </c>
      <c r="AT30" s="328">
        <v>3.1199173477633773</v>
      </c>
      <c r="AU30" s="85">
        <v>75</v>
      </c>
      <c r="AV30" s="328">
        <v>3.8359639521680871</v>
      </c>
      <c r="AW30" s="83" t="s">
        <v>55</v>
      </c>
    </row>
    <row r="31" spans="1:49" s="82" customFormat="1" ht="36.75" customHeight="1">
      <c r="A31" s="83" t="s">
        <v>56</v>
      </c>
      <c r="B31" s="488">
        <v>201103</v>
      </c>
      <c r="C31" s="85">
        <v>475</v>
      </c>
      <c r="D31" s="328">
        <v>23.619737149619848</v>
      </c>
      <c r="E31" s="231">
        <v>338</v>
      </c>
      <c r="F31" s="328">
        <v>16.807307698045282</v>
      </c>
      <c r="G31" s="231">
        <v>10</v>
      </c>
      <c r="H31" s="328">
        <v>0.49725762420252306</v>
      </c>
      <c r="I31" s="231">
        <v>127</v>
      </c>
      <c r="J31" s="324">
        <v>6.3151718273720432</v>
      </c>
      <c r="K31" s="493">
        <v>233</v>
      </c>
      <c r="L31" s="328">
        <v>11.398659556773149</v>
      </c>
      <c r="M31" s="354">
        <v>129</v>
      </c>
      <c r="N31" s="328">
        <v>6.3108458490289117</v>
      </c>
      <c r="O31" s="354">
        <v>3</v>
      </c>
      <c r="P31" s="328">
        <v>0.14676385695416075</v>
      </c>
      <c r="Q31" s="354">
        <v>101</v>
      </c>
      <c r="R31" s="328">
        <v>4.941049850790078</v>
      </c>
      <c r="S31" s="231">
        <v>151</v>
      </c>
      <c r="T31" s="328">
        <v>7.3871141333594235</v>
      </c>
      <c r="U31" s="87">
        <v>41</v>
      </c>
      <c r="V31" s="328">
        <v>2.0057727117068636</v>
      </c>
      <c r="W31" s="354">
        <v>2</v>
      </c>
      <c r="X31" s="328">
        <v>9.7842571302773823E-2</v>
      </c>
      <c r="Y31" s="354">
        <v>108</v>
      </c>
      <c r="Z31" s="328">
        <v>5.2834988503497868</v>
      </c>
      <c r="AA31" s="87">
        <v>0</v>
      </c>
      <c r="AB31" s="328">
        <v>0</v>
      </c>
      <c r="AC31" s="231">
        <v>0</v>
      </c>
      <c r="AD31" s="328">
        <v>0</v>
      </c>
      <c r="AE31" s="231">
        <v>0</v>
      </c>
      <c r="AF31" s="328">
        <v>0</v>
      </c>
      <c r="AG31" s="231">
        <v>0</v>
      </c>
      <c r="AH31" s="328">
        <v>0</v>
      </c>
      <c r="AI31" s="84">
        <v>384</v>
      </c>
      <c r="AJ31" s="321">
        <v>18.785773690132576</v>
      </c>
      <c r="AK31" s="493">
        <v>5</v>
      </c>
      <c r="AL31" s="328">
        <v>0.24460642825693454</v>
      </c>
      <c r="AM31" s="86">
        <v>1</v>
      </c>
      <c r="AN31" s="328">
        <v>4.8921285651386912E-2</v>
      </c>
      <c r="AO31" s="85">
        <v>6</v>
      </c>
      <c r="AP31" s="328">
        <v>0.2935277139083215</v>
      </c>
      <c r="AQ31" s="84">
        <v>241</v>
      </c>
      <c r="AR31" s="324">
        <v>11.983908743280805</v>
      </c>
      <c r="AS31" s="86">
        <v>37</v>
      </c>
      <c r="AT31" s="328">
        <v>1.8398532095493354</v>
      </c>
      <c r="AU31" s="85">
        <v>28</v>
      </c>
      <c r="AV31" s="328">
        <v>1.3923213477670646</v>
      </c>
      <c r="AW31" s="83" t="s">
        <v>56</v>
      </c>
    </row>
    <row r="32" spans="1:49" s="82" customFormat="1" ht="36.75" customHeight="1">
      <c r="A32" s="83" t="s">
        <v>57</v>
      </c>
      <c r="B32" s="488">
        <v>314557</v>
      </c>
      <c r="C32" s="85">
        <v>887</v>
      </c>
      <c r="D32" s="328">
        <v>28.198386937820491</v>
      </c>
      <c r="E32" s="231">
        <v>694</v>
      </c>
      <c r="F32" s="328">
        <v>22.062773996445795</v>
      </c>
      <c r="G32" s="231">
        <v>45</v>
      </c>
      <c r="H32" s="328">
        <v>1.4305833282997993</v>
      </c>
      <c r="I32" s="231">
        <v>148</v>
      </c>
      <c r="J32" s="324">
        <v>4.7050296130748954</v>
      </c>
      <c r="K32" s="493">
        <v>338</v>
      </c>
      <c r="L32" s="328">
        <v>10.499937870190118</v>
      </c>
      <c r="M32" s="354">
        <v>200</v>
      </c>
      <c r="N32" s="328">
        <v>6.2129809882781748</v>
      </c>
      <c r="O32" s="354">
        <v>10</v>
      </c>
      <c r="P32" s="328">
        <v>0.31064904941390881</v>
      </c>
      <c r="Q32" s="354">
        <v>128</v>
      </c>
      <c r="R32" s="328">
        <v>3.9763078324980321</v>
      </c>
      <c r="S32" s="231">
        <v>282</v>
      </c>
      <c r="T32" s="328">
        <v>8.7603031934722271</v>
      </c>
      <c r="U32" s="87">
        <v>89</v>
      </c>
      <c r="V32" s="328">
        <v>2.7647765397837878</v>
      </c>
      <c r="W32" s="354">
        <v>15</v>
      </c>
      <c r="X32" s="328">
        <v>0.46597357412086315</v>
      </c>
      <c r="Y32" s="354">
        <v>178</v>
      </c>
      <c r="Z32" s="328">
        <v>5.5295530795675756</v>
      </c>
      <c r="AA32" s="87">
        <v>0</v>
      </c>
      <c r="AB32" s="328">
        <v>0</v>
      </c>
      <c r="AC32" s="231">
        <v>0</v>
      </c>
      <c r="AD32" s="328">
        <v>0</v>
      </c>
      <c r="AE32" s="231">
        <v>0</v>
      </c>
      <c r="AF32" s="328">
        <v>0</v>
      </c>
      <c r="AG32" s="231">
        <v>0</v>
      </c>
      <c r="AH32" s="328">
        <v>0</v>
      </c>
      <c r="AI32" s="84">
        <v>620</v>
      </c>
      <c r="AJ32" s="321">
        <v>19.260241063662342</v>
      </c>
      <c r="AK32" s="493">
        <v>0</v>
      </c>
      <c r="AL32" s="328">
        <v>0</v>
      </c>
      <c r="AM32" s="86">
        <v>0</v>
      </c>
      <c r="AN32" s="328">
        <v>0</v>
      </c>
      <c r="AO32" s="85">
        <v>0</v>
      </c>
      <c r="AP32" s="328">
        <v>0</v>
      </c>
      <c r="AQ32" s="84">
        <v>429</v>
      </c>
      <c r="AR32" s="324">
        <v>13.638227729791421</v>
      </c>
      <c r="AS32" s="86">
        <v>105</v>
      </c>
      <c r="AT32" s="328">
        <v>3.338027766032865</v>
      </c>
      <c r="AU32" s="85">
        <v>92</v>
      </c>
      <c r="AV32" s="328">
        <v>2.9247481378573674</v>
      </c>
      <c r="AW32" s="83" t="s">
        <v>57</v>
      </c>
    </row>
    <row r="33" spans="1:49" s="82" customFormat="1" ht="36.75" customHeight="1">
      <c r="A33" s="83" t="s">
        <v>58</v>
      </c>
      <c r="B33" s="488">
        <v>806938</v>
      </c>
      <c r="C33" s="85">
        <v>2043</v>
      </c>
      <c r="D33" s="328">
        <v>25.317930249907679</v>
      </c>
      <c r="E33" s="231">
        <v>1655</v>
      </c>
      <c r="F33" s="328">
        <v>20.509630231814587</v>
      </c>
      <c r="G33" s="231">
        <v>63</v>
      </c>
      <c r="H33" s="328">
        <v>0.78072912664913541</v>
      </c>
      <c r="I33" s="231">
        <v>325</v>
      </c>
      <c r="J33" s="324">
        <v>4.0275708914439523</v>
      </c>
      <c r="K33" s="493">
        <v>1270</v>
      </c>
      <c r="L33" s="328">
        <v>15.50686697794362</v>
      </c>
      <c r="M33" s="354">
        <v>518</v>
      </c>
      <c r="N33" s="328">
        <v>6.3248481059644055</v>
      </c>
      <c r="O33" s="354">
        <v>3</v>
      </c>
      <c r="P33" s="328">
        <v>3.6630394436087288E-2</v>
      </c>
      <c r="Q33" s="354">
        <v>749</v>
      </c>
      <c r="R33" s="328">
        <v>9.1453884775431256</v>
      </c>
      <c r="S33" s="231">
        <v>1175</v>
      </c>
      <c r="T33" s="328">
        <v>14.346904487467523</v>
      </c>
      <c r="U33" s="87">
        <v>397</v>
      </c>
      <c r="V33" s="328">
        <v>4.8474221970422171</v>
      </c>
      <c r="W33" s="354">
        <v>13</v>
      </c>
      <c r="X33" s="328">
        <v>0.15873170922304489</v>
      </c>
      <c r="Y33" s="354">
        <v>765</v>
      </c>
      <c r="Z33" s="328">
        <v>9.3407505812022578</v>
      </c>
      <c r="AA33" s="87">
        <v>13</v>
      </c>
      <c r="AB33" s="328">
        <v>0.15873170922304489</v>
      </c>
      <c r="AC33" s="231">
        <v>6</v>
      </c>
      <c r="AD33" s="328">
        <v>7.3260788872174576E-2</v>
      </c>
      <c r="AE33" s="231">
        <v>0</v>
      </c>
      <c r="AF33" s="328">
        <v>0</v>
      </c>
      <c r="AG33" s="231">
        <v>7</v>
      </c>
      <c r="AH33" s="328">
        <v>8.5470920350870339E-2</v>
      </c>
      <c r="AI33" s="84">
        <v>2458</v>
      </c>
      <c r="AJ33" s="321">
        <v>30.012503174634183</v>
      </c>
      <c r="AK33" s="493">
        <v>12</v>
      </c>
      <c r="AL33" s="328">
        <v>0.14652157774434915</v>
      </c>
      <c r="AM33" s="86">
        <v>1</v>
      </c>
      <c r="AN33" s="328">
        <v>1.2210131478695763E-2</v>
      </c>
      <c r="AO33" s="85">
        <v>13</v>
      </c>
      <c r="AP33" s="328">
        <v>0.15873170922304489</v>
      </c>
      <c r="AQ33" s="84">
        <v>1188</v>
      </c>
      <c r="AR33" s="324">
        <v>14.722320673955123</v>
      </c>
      <c r="AS33" s="86">
        <v>165</v>
      </c>
      <c r="AT33" s="328">
        <v>2.0447667602715454</v>
      </c>
      <c r="AU33" s="85">
        <v>276</v>
      </c>
      <c r="AV33" s="328">
        <v>3.4203371262724027</v>
      </c>
      <c r="AW33" s="83" t="s">
        <v>58</v>
      </c>
    </row>
    <row r="34" spans="1:49" s="82" customFormat="1" ht="36.75" customHeight="1">
      <c r="A34" s="83" t="s">
        <v>59</v>
      </c>
      <c r="B34" s="488">
        <v>172757</v>
      </c>
      <c r="C34" s="85">
        <v>197</v>
      </c>
      <c r="D34" s="328">
        <v>11.403300589845854</v>
      </c>
      <c r="E34" s="231">
        <v>165</v>
      </c>
      <c r="F34" s="328">
        <v>9.550987803677998</v>
      </c>
      <c r="G34" s="231">
        <v>3</v>
      </c>
      <c r="H34" s="328">
        <v>0.17365432370323633</v>
      </c>
      <c r="I34" s="231">
        <v>29</v>
      </c>
      <c r="J34" s="324">
        <v>1.6786584624646179</v>
      </c>
      <c r="K34" s="493">
        <v>311</v>
      </c>
      <c r="L34" s="328">
        <v>17.743647089699554</v>
      </c>
      <c r="M34" s="354">
        <v>181</v>
      </c>
      <c r="N34" s="328">
        <v>10.326688499149903</v>
      </c>
      <c r="O34" s="354">
        <v>3</v>
      </c>
      <c r="P34" s="328">
        <v>0.17116058285883817</v>
      </c>
      <c r="Q34" s="354">
        <v>127</v>
      </c>
      <c r="R34" s="328">
        <v>7.2457980076908148</v>
      </c>
      <c r="S34" s="231">
        <v>65</v>
      </c>
      <c r="T34" s="328">
        <v>3.7084792952748269</v>
      </c>
      <c r="U34" s="87">
        <v>22</v>
      </c>
      <c r="V34" s="328">
        <v>1.25517760763148</v>
      </c>
      <c r="W34" s="354">
        <v>0</v>
      </c>
      <c r="X34" s="328">
        <v>0</v>
      </c>
      <c r="Y34" s="354">
        <v>43</v>
      </c>
      <c r="Z34" s="328">
        <v>2.4533016876433469</v>
      </c>
      <c r="AA34" s="87">
        <v>1</v>
      </c>
      <c r="AB34" s="328">
        <v>5.7053527619612722E-2</v>
      </c>
      <c r="AC34" s="231">
        <v>0</v>
      </c>
      <c r="AD34" s="328">
        <v>0</v>
      </c>
      <c r="AE34" s="231">
        <v>0</v>
      </c>
      <c r="AF34" s="328">
        <v>0</v>
      </c>
      <c r="AG34" s="231">
        <v>1</v>
      </c>
      <c r="AH34" s="328">
        <v>5.7053527619612722E-2</v>
      </c>
      <c r="AI34" s="84">
        <v>377</v>
      </c>
      <c r="AJ34" s="321">
        <v>21.509179912593996</v>
      </c>
      <c r="AK34" s="493">
        <v>5</v>
      </c>
      <c r="AL34" s="328">
        <v>0.2852676380980636</v>
      </c>
      <c r="AM34" s="86">
        <v>3</v>
      </c>
      <c r="AN34" s="328">
        <v>0.17116058285883817</v>
      </c>
      <c r="AO34" s="85">
        <v>8</v>
      </c>
      <c r="AP34" s="328">
        <v>0.45642822095690178</v>
      </c>
      <c r="AQ34" s="84">
        <v>256</v>
      </c>
      <c r="AR34" s="324">
        <v>14.818502289342835</v>
      </c>
      <c r="AS34" s="86">
        <v>36</v>
      </c>
      <c r="AT34" s="328">
        <v>2.0838518844388361</v>
      </c>
      <c r="AU34" s="85">
        <v>69</v>
      </c>
      <c r="AV34" s="328">
        <v>3.9940494451744359</v>
      </c>
      <c r="AW34" s="83" t="s">
        <v>59</v>
      </c>
    </row>
    <row r="35" spans="1:49" s="82" customFormat="1" ht="36.75" customHeight="1">
      <c r="A35" s="83" t="s">
        <v>60</v>
      </c>
      <c r="B35" s="488">
        <v>145596</v>
      </c>
      <c r="C35" s="85">
        <v>899</v>
      </c>
      <c r="D35" s="328">
        <v>61.746201818731279</v>
      </c>
      <c r="E35" s="231">
        <v>766</v>
      </c>
      <c r="F35" s="328">
        <v>52.611335476249344</v>
      </c>
      <c r="G35" s="231">
        <v>14</v>
      </c>
      <c r="H35" s="328">
        <v>0.96156487815599334</v>
      </c>
      <c r="I35" s="231">
        <v>119</v>
      </c>
      <c r="J35" s="324">
        <v>8.1733014643259416</v>
      </c>
      <c r="K35" s="493">
        <v>129</v>
      </c>
      <c r="L35" s="328">
        <v>8.6268390548372711</v>
      </c>
      <c r="M35" s="354">
        <v>71</v>
      </c>
      <c r="N35" s="328">
        <v>4.7481052162282653</v>
      </c>
      <c r="O35" s="354">
        <v>2</v>
      </c>
      <c r="P35" s="328">
        <v>0.13374944271065536</v>
      </c>
      <c r="Q35" s="354">
        <v>56</v>
      </c>
      <c r="R35" s="328">
        <v>3.7449843958983502</v>
      </c>
      <c r="S35" s="231">
        <v>44</v>
      </c>
      <c r="T35" s="328">
        <v>2.9424877396344176</v>
      </c>
      <c r="U35" s="87">
        <v>11</v>
      </c>
      <c r="V35" s="328">
        <v>0.73562193490860439</v>
      </c>
      <c r="W35" s="354">
        <v>0</v>
      </c>
      <c r="X35" s="328">
        <v>0</v>
      </c>
      <c r="Y35" s="354">
        <v>33</v>
      </c>
      <c r="Z35" s="328">
        <v>2.2068658047258136</v>
      </c>
      <c r="AA35" s="87">
        <v>0</v>
      </c>
      <c r="AB35" s="328">
        <v>0</v>
      </c>
      <c r="AC35" s="231">
        <v>0</v>
      </c>
      <c r="AD35" s="328">
        <v>0</v>
      </c>
      <c r="AE35" s="231">
        <v>0</v>
      </c>
      <c r="AF35" s="328">
        <v>0</v>
      </c>
      <c r="AG35" s="231">
        <v>0</v>
      </c>
      <c r="AH35" s="328">
        <v>0</v>
      </c>
      <c r="AI35" s="84">
        <v>173</v>
      </c>
      <c r="AJ35" s="321">
        <v>11.569326794471689</v>
      </c>
      <c r="AK35" s="493">
        <v>3</v>
      </c>
      <c r="AL35" s="328">
        <v>0.20062416406598305</v>
      </c>
      <c r="AM35" s="86">
        <v>1</v>
      </c>
      <c r="AN35" s="328">
        <v>6.6874721355327682E-2</v>
      </c>
      <c r="AO35" s="85">
        <v>4</v>
      </c>
      <c r="AP35" s="328">
        <v>0.26749888542131073</v>
      </c>
      <c r="AQ35" s="84">
        <v>212</v>
      </c>
      <c r="AR35" s="324">
        <v>14.560839583505041</v>
      </c>
      <c r="AS35" s="86">
        <v>52</v>
      </c>
      <c r="AT35" s="328">
        <v>3.5715266902936893</v>
      </c>
      <c r="AU35" s="85">
        <v>70</v>
      </c>
      <c r="AV35" s="328">
        <v>4.8078243907799667</v>
      </c>
      <c r="AW35" s="83" t="s">
        <v>60</v>
      </c>
    </row>
    <row r="36" spans="1:49" s="82" customFormat="1" ht="36.75" customHeight="1">
      <c r="A36" s="83" t="s">
        <v>61</v>
      </c>
      <c r="B36" s="488">
        <v>218509</v>
      </c>
      <c r="C36" s="85">
        <v>561</v>
      </c>
      <c r="D36" s="328">
        <v>25.673999697952947</v>
      </c>
      <c r="E36" s="231">
        <v>443</v>
      </c>
      <c r="F36" s="328">
        <v>20.273764467367478</v>
      </c>
      <c r="G36" s="231">
        <v>38</v>
      </c>
      <c r="H36" s="328">
        <v>1.7390588030698966</v>
      </c>
      <c r="I36" s="231">
        <v>80</v>
      </c>
      <c r="J36" s="324">
        <v>3.6611764275155716</v>
      </c>
      <c r="K36" s="493">
        <v>441</v>
      </c>
      <c r="L36" s="328">
        <v>19.933344583192714</v>
      </c>
      <c r="M36" s="354">
        <v>240</v>
      </c>
      <c r="N36" s="328">
        <v>10.848078684730726</v>
      </c>
      <c r="O36" s="354">
        <v>8</v>
      </c>
      <c r="P36" s="328">
        <v>0.36160262282435762</v>
      </c>
      <c r="Q36" s="354">
        <v>193</v>
      </c>
      <c r="R36" s="328">
        <v>8.7236632756376267</v>
      </c>
      <c r="S36" s="231">
        <v>235</v>
      </c>
      <c r="T36" s="328">
        <v>10.622077045465504</v>
      </c>
      <c r="U36" s="87">
        <v>104</v>
      </c>
      <c r="V36" s="328">
        <v>4.7008340967166484</v>
      </c>
      <c r="W36" s="354">
        <v>3</v>
      </c>
      <c r="X36" s="328">
        <v>0.13560098355913408</v>
      </c>
      <c r="Y36" s="354">
        <v>128</v>
      </c>
      <c r="Z36" s="328">
        <v>5.785641965189722</v>
      </c>
      <c r="AA36" s="87">
        <v>0</v>
      </c>
      <c r="AB36" s="328">
        <v>0</v>
      </c>
      <c r="AC36" s="231">
        <v>0</v>
      </c>
      <c r="AD36" s="328">
        <v>0</v>
      </c>
      <c r="AE36" s="231">
        <v>0</v>
      </c>
      <c r="AF36" s="328">
        <v>0</v>
      </c>
      <c r="AG36" s="231">
        <v>0</v>
      </c>
      <c r="AH36" s="328">
        <v>0</v>
      </c>
      <c r="AI36" s="84">
        <v>676</v>
      </c>
      <c r="AJ36" s="321">
        <v>30.555421628658216</v>
      </c>
      <c r="AK36" s="493">
        <v>1</v>
      </c>
      <c r="AL36" s="328">
        <v>4.5200327853044703E-2</v>
      </c>
      <c r="AM36" s="86">
        <v>1</v>
      </c>
      <c r="AN36" s="328">
        <v>4.5200327853044703E-2</v>
      </c>
      <c r="AO36" s="85">
        <v>2</v>
      </c>
      <c r="AP36" s="328">
        <v>9.0400655706089406E-2</v>
      </c>
      <c r="AQ36" s="84">
        <v>585</v>
      </c>
      <c r="AR36" s="324">
        <v>26.772352626207617</v>
      </c>
      <c r="AS36" s="86">
        <v>110</v>
      </c>
      <c r="AT36" s="328">
        <v>5.0341175878339106</v>
      </c>
      <c r="AU36" s="85">
        <v>69</v>
      </c>
      <c r="AV36" s="328">
        <v>3.1577646687321801</v>
      </c>
      <c r="AW36" s="83" t="s">
        <v>61</v>
      </c>
    </row>
    <row r="37" spans="1:49" s="82" customFormat="1" ht="36.75" customHeight="1">
      <c r="A37" s="83" t="s">
        <v>62</v>
      </c>
      <c r="B37" s="488">
        <v>1084086</v>
      </c>
      <c r="C37" s="85">
        <v>2729</v>
      </c>
      <c r="D37" s="328">
        <v>25.173279610658195</v>
      </c>
      <c r="E37" s="231">
        <v>1987</v>
      </c>
      <c r="F37" s="328">
        <v>18.328804172362709</v>
      </c>
      <c r="G37" s="231">
        <v>81</v>
      </c>
      <c r="H37" s="328">
        <v>0.7471731947465422</v>
      </c>
      <c r="I37" s="231">
        <v>661</v>
      </c>
      <c r="J37" s="324">
        <v>6.0973022435489428</v>
      </c>
      <c r="K37" s="493">
        <v>3189</v>
      </c>
      <c r="L37" s="328">
        <v>29.276819411874691</v>
      </c>
      <c r="M37" s="354">
        <v>1503</v>
      </c>
      <c r="N37" s="328">
        <v>13.798388076527958</v>
      </c>
      <c r="O37" s="354">
        <v>39</v>
      </c>
      <c r="P37" s="328">
        <v>0.35804200597777136</v>
      </c>
      <c r="Q37" s="354">
        <v>1647</v>
      </c>
      <c r="R37" s="328">
        <v>15.12038932936896</v>
      </c>
      <c r="S37" s="231">
        <v>957</v>
      </c>
      <c r="T37" s="328">
        <v>8.7857999928391592</v>
      </c>
      <c r="U37" s="87">
        <v>414</v>
      </c>
      <c r="V37" s="328">
        <v>3.8007536019178807</v>
      </c>
      <c r="W37" s="354">
        <v>7</v>
      </c>
      <c r="X37" s="328">
        <v>6.4263949790882041E-2</v>
      </c>
      <c r="Y37" s="354">
        <v>536</v>
      </c>
      <c r="Z37" s="328">
        <v>4.9207824411303962</v>
      </c>
      <c r="AA37" s="87">
        <v>6</v>
      </c>
      <c r="AB37" s="328">
        <v>5.5083385535041753E-2</v>
      </c>
      <c r="AC37" s="231">
        <v>3</v>
      </c>
      <c r="AD37" s="328">
        <v>2.7541692767520876E-2</v>
      </c>
      <c r="AE37" s="231">
        <v>0</v>
      </c>
      <c r="AF37" s="328">
        <v>0</v>
      </c>
      <c r="AG37" s="231">
        <v>3</v>
      </c>
      <c r="AH37" s="328">
        <v>2.7541692767520876E-2</v>
      </c>
      <c r="AI37" s="84">
        <v>4152</v>
      </c>
      <c r="AJ37" s="321">
        <v>38.117702790248892</v>
      </c>
      <c r="AK37" s="493">
        <v>1</v>
      </c>
      <c r="AL37" s="328">
        <v>9.1805642558402921E-3</v>
      </c>
      <c r="AM37" s="86">
        <v>54</v>
      </c>
      <c r="AN37" s="328">
        <v>0.49575046981537574</v>
      </c>
      <c r="AO37" s="85">
        <v>55</v>
      </c>
      <c r="AP37" s="328">
        <v>0.50493103407121598</v>
      </c>
      <c r="AQ37" s="84">
        <v>2745</v>
      </c>
      <c r="AR37" s="324">
        <v>25.32086937752171</v>
      </c>
      <c r="AS37" s="86">
        <v>416</v>
      </c>
      <c r="AT37" s="328">
        <v>3.8373339384513776</v>
      </c>
      <c r="AU37" s="85">
        <v>690</v>
      </c>
      <c r="AV37" s="328">
        <v>6.3648086959890637</v>
      </c>
      <c r="AW37" s="83" t="s">
        <v>62</v>
      </c>
    </row>
    <row r="38" spans="1:49" s="82" customFormat="1" ht="36.75" customHeight="1">
      <c r="A38" s="83" t="s">
        <v>63</v>
      </c>
      <c r="B38" s="488">
        <v>603616</v>
      </c>
      <c r="C38" s="85">
        <v>1607</v>
      </c>
      <c r="D38" s="328">
        <v>26.622886073265121</v>
      </c>
      <c r="E38" s="231">
        <v>1239</v>
      </c>
      <c r="F38" s="328">
        <v>20.526294862959229</v>
      </c>
      <c r="G38" s="231">
        <v>32</v>
      </c>
      <c r="H38" s="328">
        <v>0.53013836611355569</v>
      </c>
      <c r="I38" s="231">
        <v>336</v>
      </c>
      <c r="J38" s="324">
        <v>5.5664528441923347</v>
      </c>
      <c r="K38" s="493">
        <v>1107</v>
      </c>
      <c r="L38" s="328">
        <v>18.146212244567884</v>
      </c>
      <c r="M38" s="354">
        <v>532</v>
      </c>
      <c r="N38" s="328">
        <v>8.720672912475262</v>
      </c>
      <c r="O38" s="354">
        <v>15</v>
      </c>
      <c r="P38" s="328">
        <v>0.24588363475024233</v>
      </c>
      <c r="Q38" s="354">
        <v>560</v>
      </c>
      <c r="R38" s="328">
        <v>9.1796556973423797</v>
      </c>
      <c r="S38" s="231">
        <v>432</v>
      </c>
      <c r="T38" s="328">
        <v>7.0814486808069796</v>
      </c>
      <c r="U38" s="87">
        <v>125</v>
      </c>
      <c r="V38" s="328">
        <v>2.0490302895853527</v>
      </c>
      <c r="W38" s="354">
        <v>8</v>
      </c>
      <c r="X38" s="328">
        <v>0.13113793853346259</v>
      </c>
      <c r="Y38" s="354">
        <v>299</v>
      </c>
      <c r="Z38" s="328">
        <v>4.9012804526881641</v>
      </c>
      <c r="AA38" s="87">
        <v>8</v>
      </c>
      <c r="AB38" s="328">
        <v>0.13113793853346259</v>
      </c>
      <c r="AC38" s="231">
        <v>0</v>
      </c>
      <c r="AD38" s="328">
        <v>0</v>
      </c>
      <c r="AE38" s="231">
        <v>0</v>
      </c>
      <c r="AF38" s="328">
        <v>0</v>
      </c>
      <c r="AG38" s="231">
        <v>8</v>
      </c>
      <c r="AH38" s="328">
        <v>0.13113793853346259</v>
      </c>
      <c r="AI38" s="84">
        <v>1547</v>
      </c>
      <c r="AJ38" s="321">
        <v>25.358798863908326</v>
      </c>
      <c r="AK38" s="493">
        <v>1</v>
      </c>
      <c r="AL38" s="328">
        <v>1.6392242316682824E-2</v>
      </c>
      <c r="AM38" s="86">
        <v>0</v>
      </c>
      <c r="AN38" s="328">
        <v>0</v>
      </c>
      <c r="AO38" s="85">
        <v>1</v>
      </c>
      <c r="AP38" s="328">
        <v>1.6392242316682824E-2</v>
      </c>
      <c r="AQ38" s="84">
        <v>1317</v>
      </c>
      <c r="AR38" s="324">
        <v>21.818507130361024</v>
      </c>
      <c r="AS38" s="86">
        <v>239</v>
      </c>
      <c r="AT38" s="328">
        <v>3.9594709219106186</v>
      </c>
      <c r="AU38" s="85">
        <v>197</v>
      </c>
      <c r="AV38" s="328">
        <v>3.2636643163865768</v>
      </c>
      <c r="AW38" s="83" t="s">
        <v>63</v>
      </c>
    </row>
    <row r="39" spans="1:49" s="82" customFormat="1" ht="36.75" customHeight="1">
      <c r="A39" s="83" t="s">
        <v>64</v>
      </c>
      <c r="B39" s="488">
        <v>114910</v>
      </c>
      <c r="C39" s="85">
        <v>660</v>
      </c>
      <c r="D39" s="328">
        <v>57.436254460012179</v>
      </c>
      <c r="E39" s="231">
        <v>534</v>
      </c>
      <c r="F39" s="328">
        <v>46.47115133582804</v>
      </c>
      <c r="G39" s="231">
        <v>3</v>
      </c>
      <c r="H39" s="328">
        <v>0.26107388390914632</v>
      </c>
      <c r="I39" s="231">
        <v>123</v>
      </c>
      <c r="J39" s="324">
        <v>10.704029240274997</v>
      </c>
      <c r="K39" s="493">
        <v>131</v>
      </c>
      <c r="L39" s="328">
        <v>11.335121571342045</v>
      </c>
      <c r="M39" s="354">
        <v>77</v>
      </c>
      <c r="N39" s="328">
        <v>6.6626287098728039</v>
      </c>
      <c r="O39" s="354">
        <v>1</v>
      </c>
      <c r="P39" s="328">
        <v>8.6527645582763685E-2</v>
      </c>
      <c r="Q39" s="354">
        <v>53</v>
      </c>
      <c r="R39" s="328">
        <v>4.5859652158864757</v>
      </c>
      <c r="S39" s="231">
        <v>45</v>
      </c>
      <c r="T39" s="328">
        <v>3.8937440512243664</v>
      </c>
      <c r="U39" s="87">
        <v>14</v>
      </c>
      <c r="V39" s="328">
        <v>1.2113870381586918</v>
      </c>
      <c r="W39" s="354">
        <v>0</v>
      </c>
      <c r="X39" s="328">
        <v>0</v>
      </c>
      <c r="Y39" s="354">
        <v>31</v>
      </c>
      <c r="Z39" s="328">
        <v>2.6823570130656749</v>
      </c>
      <c r="AA39" s="87">
        <v>0</v>
      </c>
      <c r="AB39" s="328">
        <v>0</v>
      </c>
      <c r="AC39" s="231">
        <v>0</v>
      </c>
      <c r="AD39" s="328">
        <v>0</v>
      </c>
      <c r="AE39" s="231">
        <v>0</v>
      </c>
      <c r="AF39" s="328">
        <v>0</v>
      </c>
      <c r="AG39" s="231">
        <v>0</v>
      </c>
      <c r="AH39" s="328">
        <v>0</v>
      </c>
      <c r="AI39" s="84">
        <v>176</v>
      </c>
      <c r="AJ39" s="321">
        <v>15.22886562256641</v>
      </c>
      <c r="AK39" s="493">
        <v>0</v>
      </c>
      <c r="AL39" s="328">
        <v>0</v>
      </c>
      <c r="AM39" s="86">
        <v>2</v>
      </c>
      <c r="AN39" s="328">
        <v>0.17305529116552737</v>
      </c>
      <c r="AO39" s="85">
        <v>2</v>
      </c>
      <c r="AP39" s="328">
        <v>0.17305529116552737</v>
      </c>
      <c r="AQ39" s="84">
        <v>208</v>
      </c>
      <c r="AR39" s="324">
        <v>18.10112261770081</v>
      </c>
      <c r="AS39" s="86">
        <v>48</v>
      </c>
      <c r="AT39" s="328">
        <v>4.1771821425463411</v>
      </c>
      <c r="AU39" s="85">
        <v>37</v>
      </c>
      <c r="AV39" s="328">
        <v>3.2199112348794707</v>
      </c>
      <c r="AW39" s="83" t="s">
        <v>64</v>
      </c>
    </row>
    <row r="40" spans="1:49" s="82" customFormat="1" ht="36.75" customHeight="1">
      <c r="A40" s="83" t="s">
        <v>65</v>
      </c>
      <c r="B40" s="488">
        <v>86300</v>
      </c>
      <c r="C40" s="85">
        <v>193</v>
      </c>
      <c r="D40" s="328">
        <v>22.363847045191193</v>
      </c>
      <c r="E40" s="231">
        <v>148</v>
      </c>
      <c r="F40" s="328">
        <v>17.149478563151796</v>
      </c>
      <c r="G40" s="231">
        <v>8</v>
      </c>
      <c r="H40" s="328">
        <v>0.92699884125144838</v>
      </c>
      <c r="I40" s="231">
        <v>37</v>
      </c>
      <c r="J40" s="324">
        <v>4.2873696407879489</v>
      </c>
      <c r="K40" s="493">
        <v>117</v>
      </c>
      <c r="L40" s="328">
        <v>13.225021288139679</v>
      </c>
      <c r="M40" s="354">
        <v>76</v>
      </c>
      <c r="N40" s="328">
        <v>8.5906121187915865</v>
      </c>
      <c r="O40" s="354">
        <v>2</v>
      </c>
      <c r="P40" s="328">
        <v>0.22606873996819965</v>
      </c>
      <c r="Q40" s="354">
        <v>39</v>
      </c>
      <c r="R40" s="328">
        <v>4.4083404293798933</v>
      </c>
      <c r="S40" s="231">
        <v>59</v>
      </c>
      <c r="T40" s="328">
        <v>6.6690278290618901</v>
      </c>
      <c r="U40" s="87">
        <v>25</v>
      </c>
      <c r="V40" s="328">
        <v>2.8258592496024959</v>
      </c>
      <c r="W40" s="354">
        <v>2</v>
      </c>
      <c r="X40" s="328">
        <v>0.22606873996819965</v>
      </c>
      <c r="Y40" s="354">
        <v>32</v>
      </c>
      <c r="Z40" s="328">
        <v>3.6170998394911944</v>
      </c>
      <c r="AA40" s="87">
        <v>0</v>
      </c>
      <c r="AB40" s="328">
        <v>0</v>
      </c>
      <c r="AC40" s="231">
        <v>0</v>
      </c>
      <c r="AD40" s="328">
        <v>0</v>
      </c>
      <c r="AE40" s="231">
        <v>0</v>
      </c>
      <c r="AF40" s="328">
        <v>0</v>
      </c>
      <c r="AG40" s="231">
        <v>0</v>
      </c>
      <c r="AH40" s="328">
        <v>0</v>
      </c>
      <c r="AI40" s="84">
        <v>176</v>
      </c>
      <c r="AJ40" s="321">
        <v>19.894049117201568</v>
      </c>
      <c r="AK40" s="493">
        <v>0</v>
      </c>
      <c r="AL40" s="328">
        <v>0</v>
      </c>
      <c r="AM40" s="86">
        <v>2</v>
      </c>
      <c r="AN40" s="328">
        <v>0.22606873996819965</v>
      </c>
      <c r="AO40" s="85">
        <v>2</v>
      </c>
      <c r="AP40" s="328">
        <v>0.22606873996819965</v>
      </c>
      <c r="AQ40" s="84">
        <v>146</v>
      </c>
      <c r="AR40" s="324">
        <v>16.917728852838934</v>
      </c>
      <c r="AS40" s="86">
        <v>21</v>
      </c>
      <c r="AT40" s="328">
        <v>2.4333719582850519</v>
      </c>
      <c r="AU40" s="85">
        <v>34</v>
      </c>
      <c r="AV40" s="328">
        <v>3.939745075318656</v>
      </c>
      <c r="AW40" s="83" t="s">
        <v>65</v>
      </c>
    </row>
    <row r="41" spans="1:49" s="82" customFormat="1" ht="36.75" customHeight="1">
      <c r="A41" s="83" t="s">
        <v>66</v>
      </c>
      <c r="B41" s="488">
        <v>55224</v>
      </c>
      <c r="C41" s="85">
        <v>101</v>
      </c>
      <c r="D41" s="328">
        <v>18.289149645081846</v>
      </c>
      <c r="E41" s="231">
        <v>90</v>
      </c>
      <c r="F41" s="328">
        <v>16.297262059973924</v>
      </c>
      <c r="G41" s="231">
        <v>1</v>
      </c>
      <c r="H41" s="328">
        <v>0.18108068955526582</v>
      </c>
      <c r="I41" s="231">
        <v>10</v>
      </c>
      <c r="J41" s="324">
        <v>1.8108068955526582</v>
      </c>
      <c r="K41" s="493">
        <v>59</v>
      </c>
      <c r="L41" s="328">
        <v>10.286870001859775</v>
      </c>
      <c r="M41" s="354">
        <v>20</v>
      </c>
      <c r="N41" s="328">
        <v>3.4870745769016183</v>
      </c>
      <c r="O41" s="354">
        <v>1</v>
      </c>
      <c r="P41" s="328">
        <v>0.17435372884508091</v>
      </c>
      <c r="Q41" s="354">
        <v>38</v>
      </c>
      <c r="R41" s="328">
        <v>6.6254416961130751</v>
      </c>
      <c r="S41" s="231">
        <v>18</v>
      </c>
      <c r="T41" s="328">
        <v>3.1383671192114564</v>
      </c>
      <c r="U41" s="87">
        <v>2</v>
      </c>
      <c r="V41" s="328">
        <v>0.34870745769016182</v>
      </c>
      <c r="W41" s="354">
        <v>0</v>
      </c>
      <c r="X41" s="328">
        <v>0</v>
      </c>
      <c r="Y41" s="354">
        <v>16</v>
      </c>
      <c r="Z41" s="328">
        <v>2.7896596615212945</v>
      </c>
      <c r="AA41" s="87">
        <v>1</v>
      </c>
      <c r="AB41" s="328">
        <v>0.17435372884508091</v>
      </c>
      <c r="AC41" s="231">
        <v>1</v>
      </c>
      <c r="AD41" s="328">
        <v>0.17435372884508091</v>
      </c>
      <c r="AE41" s="231">
        <v>0</v>
      </c>
      <c r="AF41" s="328">
        <v>0</v>
      </c>
      <c r="AG41" s="231">
        <v>0</v>
      </c>
      <c r="AH41" s="328">
        <v>0</v>
      </c>
      <c r="AI41" s="84">
        <v>78</v>
      </c>
      <c r="AJ41" s="321">
        <v>13.599590849916311</v>
      </c>
      <c r="AK41" s="493">
        <v>0</v>
      </c>
      <c r="AL41" s="328">
        <v>0</v>
      </c>
      <c r="AM41" s="86">
        <v>0</v>
      </c>
      <c r="AN41" s="328">
        <v>0</v>
      </c>
      <c r="AO41" s="85">
        <v>0</v>
      </c>
      <c r="AP41" s="328">
        <v>0</v>
      </c>
      <c r="AQ41" s="84">
        <v>82</v>
      </c>
      <c r="AR41" s="324">
        <v>14.848616543531797</v>
      </c>
      <c r="AS41" s="86">
        <v>21</v>
      </c>
      <c r="AT41" s="328">
        <v>3.8026944806605822</v>
      </c>
      <c r="AU41" s="85">
        <v>34</v>
      </c>
      <c r="AV41" s="328">
        <v>6.1567434448790381</v>
      </c>
      <c r="AW41" s="83" t="s">
        <v>66</v>
      </c>
    </row>
    <row r="42" spans="1:49" s="82" customFormat="1" ht="36.75" customHeight="1">
      <c r="A42" s="83" t="s">
        <v>67</v>
      </c>
      <c r="B42" s="488">
        <v>53156</v>
      </c>
      <c r="C42" s="85">
        <v>238</v>
      </c>
      <c r="D42" s="328">
        <v>44.773873128151102</v>
      </c>
      <c r="E42" s="231">
        <v>203</v>
      </c>
      <c r="F42" s="328">
        <v>38.189480021070061</v>
      </c>
      <c r="G42" s="231">
        <v>21</v>
      </c>
      <c r="H42" s="328">
        <v>3.950635864248627</v>
      </c>
      <c r="I42" s="231">
        <v>14</v>
      </c>
      <c r="J42" s="324">
        <v>2.6337572428324179</v>
      </c>
      <c r="K42" s="493">
        <v>70</v>
      </c>
      <c r="L42" s="328">
        <v>13.025840787008896</v>
      </c>
      <c r="M42" s="354">
        <v>45</v>
      </c>
      <c r="N42" s="328">
        <v>8.3737547916485759</v>
      </c>
      <c r="O42" s="354">
        <v>2</v>
      </c>
      <c r="P42" s="328">
        <v>0.37216687962882561</v>
      </c>
      <c r="Q42" s="354">
        <v>23</v>
      </c>
      <c r="R42" s="328">
        <v>4.2799191157314942</v>
      </c>
      <c r="S42" s="231">
        <v>72</v>
      </c>
      <c r="T42" s="328">
        <v>13.398007666637721</v>
      </c>
      <c r="U42" s="87">
        <v>23</v>
      </c>
      <c r="V42" s="328">
        <v>4.2799191157314942</v>
      </c>
      <c r="W42" s="354">
        <v>8</v>
      </c>
      <c r="X42" s="328">
        <v>1.4886675185153024</v>
      </c>
      <c r="Y42" s="354">
        <v>41</v>
      </c>
      <c r="Z42" s="328">
        <v>7.6294210323909244</v>
      </c>
      <c r="AA42" s="87">
        <v>0</v>
      </c>
      <c r="AB42" s="328">
        <v>0</v>
      </c>
      <c r="AC42" s="231">
        <v>0</v>
      </c>
      <c r="AD42" s="328">
        <v>0</v>
      </c>
      <c r="AE42" s="231">
        <v>0</v>
      </c>
      <c r="AF42" s="328">
        <v>0</v>
      </c>
      <c r="AG42" s="231">
        <v>0</v>
      </c>
      <c r="AH42" s="328">
        <v>0</v>
      </c>
      <c r="AI42" s="84">
        <v>142</v>
      </c>
      <c r="AJ42" s="321">
        <v>26.423848453646617</v>
      </c>
      <c r="AK42" s="493">
        <v>3</v>
      </c>
      <c r="AL42" s="328">
        <v>0.55825031944323844</v>
      </c>
      <c r="AM42" s="86">
        <v>2</v>
      </c>
      <c r="AN42" s="328">
        <v>0.37216687962882561</v>
      </c>
      <c r="AO42" s="85">
        <v>5</v>
      </c>
      <c r="AP42" s="328">
        <v>0.93041719907206399</v>
      </c>
      <c r="AQ42" s="84">
        <v>67</v>
      </c>
      <c r="AR42" s="324">
        <v>12.604409662126571</v>
      </c>
      <c r="AS42" s="86">
        <v>17</v>
      </c>
      <c r="AT42" s="328">
        <v>3.1981337948679363</v>
      </c>
      <c r="AU42" s="85">
        <v>49</v>
      </c>
      <c r="AV42" s="328">
        <v>9.2181503499134614</v>
      </c>
      <c r="AW42" s="83" t="s">
        <v>67</v>
      </c>
    </row>
    <row r="43" spans="1:49" s="82" customFormat="1" ht="36.75" customHeight="1">
      <c r="A43" s="83" t="s">
        <v>68</v>
      </c>
      <c r="B43" s="488">
        <v>216859</v>
      </c>
      <c r="C43" s="85">
        <v>511</v>
      </c>
      <c r="D43" s="328">
        <v>23.563698071096887</v>
      </c>
      <c r="E43" s="231">
        <v>416</v>
      </c>
      <c r="F43" s="328">
        <v>19.182971423828388</v>
      </c>
      <c r="G43" s="231">
        <v>10</v>
      </c>
      <c r="H43" s="328">
        <v>0.46112912076510543</v>
      </c>
      <c r="I43" s="231">
        <v>85</v>
      </c>
      <c r="J43" s="324">
        <v>3.919597526503396</v>
      </c>
      <c r="K43" s="493">
        <v>340</v>
      </c>
      <c r="L43" s="328">
        <v>15.510382832743328</v>
      </c>
      <c r="M43" s="354">
        <v>154</v>
      </c>
      <c r="N43" s="328">
        <v>7.0252910477719777</v>
      </c>
      <c r="O43" s="354">
        <v>2</v>
      </c>
      <c r="P43" s="328">
        <v>9.1237546074960749E-2</v>
      </c>
      <c r="Q43" s="354">
        <v>184</v>
      </c>
      <c r="R43" s="328">
        <v>8.3938542388963899</v>
      </c>
      <c r="S43" s="231">
        <v>136</v>
      </c>
      <c r="T43" s="328">
        <v>6.2041531330973312</v>
      </c>
      <c r="U43" s="87">
        <v>28</v>
      </c>
      <c r="V43" s="328">
        <v>1.2773256450494508</v>
      </c>
      <c r="W43" s="354">
        <v>3</v>
      </c>
      <c r="X43" s="328">
        <v>0.13685631911244114</v>
      </c>
      <c r="Y43" s="354">
        <v>105</v>
      </c>
      <c r="Z43" s="328">
        <v>4.7899711689354403</v>
      </c>
      <c r="AA43" s="87">
        <v>3</v>
      </c>
      <c r="AB43" s="328">
        <v>0.13685631911244114</v>
      </c>
      <c r="AC43" s="231">
        <v>3</v>
      </c>
      <c r="AD43" s="328">
        <v>0.13685631911244114</v>
      </c>
      <c r="AE43" s="231">
        <v>0</v>
      </c>
      <c r="AF43" s="328">
        <v>0</v>
      </c>
      <c r="AG43" s="231">
        <v>0</v>
      </c>
      <c r="AH43" s="328">
        <v>0</v>
      </c>
      <c r="AI43" s="84">
        <v>479</v>
      </c>
      <c r="AJ43" s="321">
        <v>21.8513922849531</v>
      </c>
      <c r="AK43" s="493">
        <v>1</v>
      </c>
      <c r="AL43" s="328">
        <v>4.5618773037480374E-2</v>
      </c>
      <c r="AM43" s="86">
        <v>3</v>
      </c>
      <c r="AN43" s="328">
        <v>0.13685631911244114</v>
      </c>
      <c r="AO43" s="85">
        <v>4</v>
      </c>
      <c r="AP43" s="328">
        <v>0.1824750921499215</v>
      </c>
      <c r="AQ43" s="84">
        <v>307</v>
      </c>
      <c r="AR43" s="324">
        <v>14.156664007488736</v>
      </c>
      <c r="AS43" s="86">
        <v>44</v>
      </c>
      <c r="AT43" s="328">
        <v>2.0289681313664638</v>
      </c>
      <c r="AU43" s="85">
        <v>53</v>
      </c>
      <c r="AV43" s="328">
        <v>2.4439843400550592</v>
      </c>
      <c r="AW43" s="83" t="s">
        <v>68</v>
      </c>
    </row>
    <row r="44" spans="1:49" s="82" customFormat="1" ht="36.75" customHeight="1">
      <c r="A44" s="83" t="s">
        <v>69</v>
      </c>
      <c r="B44" s="488">
        <v>291339</v>
      </c>
      <c r="C44" s="85">
        <v>552</v>
      </c>
      <c r="D44" s="328">
        <v>18.946999886729895</v>
      </c>
      <c r="E44" s="231">
        <v>426</v>
      </c>
      <c r="F44" s="328">
        <v>14.622141216932851</v>
      </c>
      <c r="G44" s="231">
        <v>16</v>
      </c>
      <c r="H44" s="328">
        <v>0.54918840251390988</v>
      </c>
      <c r="I44" s="231">
        <v>110</v>
      </c>
      <c r="J44" s="324">
        <v>3.7756702672831306</v>
      </c>
      <c r="K44" s="493">
        <v>345</v>
      </c>
      <c r="L44" s="328">
        <v>11.981648975887367</v>
      </c>
      <c r="M44" s="354">
        <v>167</v>
      </c>
      <c r="N44" s="328">
        <v>5.7998126926759133</v>
      </c>
      <c r="O44" s="354">
        <v>3</v>
      </c>
      <c r="P44" s="328">
        <v>0.10418825196423798</v>
      </c>
      <c r="Q44" s="354">
        <v>175</v>
      </c>
      <c r="R44" s="328">
        <v>6.0776480312472145</v>
      </c>
      <c r="S44" s="231">
        <v>249</v>
      </c>
      <c r="T44" s="328">
        <v>8.647624913031752</v>
      </c>
      <c r="U44" s="87">
        <v>62</v>
      </c>
      <c r="V44" s="328">
        <v>2.1532238739275846</v>
      </c>
      <c r="W44" s="354">
        <v>2</v>
      </c>
      <c r="X44" s="328">
        <v>6.9458834642825318E-2</v>
      </c>
      <c r="Y44" s="354">
        <v>185</v>
      </c>
      <c r="Z44" s="328">
        <v>6.4249422044613418</v>
      </c>
      <c r="AA44" s="87">
        <v>5</v>
      </c>
      <c r="AB44" s="328">
        <v>0.17364708660706327</v>
      </c>
      <c r="AC44" s="231">
        <v>3</v>
      </c>
      <c r="AD44" s="328">
        <v>0.10418825196423798</v>
      </c>
      <c r="AE44" s="231">
        <v>0</v>
      </c>
      <c r="AF44" s="328">
        <v>0</v>
      </c>
      <c r="AG44" s="231">
        <v>2</v>
      </c>
      <c r="AH44" s="328">
        <v>6.9458834642825318E-2</v>
      </c>
      <c r="AI44" s="84">
        <v>599</v>
      </c>
      <c r="AJ44" s="321">
        <v>20.802920975526181</v>
      </c>
      <c r="AK44" s="493">
        <v>0</v>
      </c>
      <c r="AL44" s="328">
        <v>0</v>
      </c>
      <c r="AM44" s="86">
        <v>1</v>
      </c>
      <c r="AN44" s="328">
        <v>3.4729417321412659E-2</v>
      </c>
      <c r="AO44" s="85">
        <v>1</v>
      </c>
      <c r="AP44" s="328">
        <v>3.4729417321412659E-2</v>
      </c>
      <c r="AQ44" s="84">
        <v>451</v>
      </c>
      <c r="AR44" s="324">
        <v>15.480248095860835</v>
      </c>
      <c r="AS44" s="86">
        <v>98</v>
      </c>
      <c r="AT44" s="328">
        <v>3.3637789653976986</v>
      </c>
      <c r="AU44" s="85">
        <v>162</v>
      </c>
      <c r="AV44" s="328">
        <v>5.5605325754533386</v>
      </c>
      <c r="AW44" s="83" t="s">
        <v>69</v>
      </c>
    </row>
    <row r="45" spans="1:49" s="82" customFormat="1" ht="36.75" customHeight="1">
      <c r="A45" s="83" t="s">
        <v>70</v>
      </c>
      <c r="B45" s="488">
        <v>112901</v>
      </c>
      <c r="C45" s="85">
        <v>272</v>
      </c>
      <c r="D45" s="328">
        <v>24.091903526098083</v>
      </c>
      <c r="E45" s="231">
        <v>210</v>
      </c>
      <c r="F45" s="328">
        <v>18.600366692943375</v>
      </c>
      <c r="G45" s="231">
        <v>13</v>
      </c>
      <c r="H45" s="328">
        <v>1.1514512714679233</v>
      </c>
      <c r="I45" s="231">
        <v>49</v>
      </c>
      <c r="J45" s="324">
        <v>4.3400855616867879</v>
      </c>
      <c r="K45" s="493">
        <v>228</v>
      </c>
      <c r="L45" s="328">
        <v>19.864376261489539</v>
      </c>
      <c r="M45" s="354">
        <v>95</v>
      </c>
      <c r="N45" s="328">
        <v>8.2768234422873075</v>
      </c>
      <c r="O45" s="354">
        <v>3</v>
      </c>
      <c r="P45" s="328">
        <v>0.26137337186170445</v>
      </c>
      <c r="Q45" s="354">
        <v>130</v>
      </c>
      <c r="R45" s="328">
        <v>11.326179447340527</v>
      </c>
      <c r="S45" s="231">
        <v>178</v>
      </c>
      <c r="T45" s="328">
        <v>15.508153397127797</v>
      </c>
      <c r="U45" s="87">
        <v>41</v>
      </c>
      <c r="V45" s="328">
        <v>3.5721027487766275</v>
      </c>
      <c r="W45" s="354">
        <v>9</v>
      </c>
      <c r="X45" s="328">
        <v>0.7841201155851133</v>
      </c>
      <c r="Y45" s="354">
        <v>128</v>
      </c>
      <c r="Z45" s="328">
        <v>11.151930532766057</v>
      </c>
      <c r="AA45" s="87">
        <v>1</v>
      </c>
      <c r="AB45" s="328">
        <v>8.7124457287234822E-2</v>
      </c>
      <c r="AC45" s="231">
        <v>0</v>
      </c>
      <c r="AD45" s="328">
        <v>0</v>
      </c>
      <c r="AE45" s="231">
        <v>0</v>
      </c>
      <c r="AF45" s="328">
        <v>0</v>
      </c>
      <c r="AG45" s="231">
        <v>1</v>
      </c>
      <c r="AH45" s="328">
        <v>8.7124457287234822E-2</v>
      </c>
      <c r="AI45" s="84">
        <v>407</v>
      </c>
      <c r="AJ45" s="321">
        <v>35.45965411590457</v>
      </c>
      <c r="AK45" s="493">
        <v>1</v>
      </c>
      <c r="AL45" s="328">
        <v>8.7124457287234822E-2</v>
      </c>
      <c r="AM45" s="86">
        <v>1</v>
      </c>
      <c r="AN45" s="328">
        <v>8.7124457287234822E-2</v>
      </c>
      <c r="AO45" s="85">
        <v>2</v>
      </c>
      <c r="AP45" s="328">
        <v>0.17424891457446964</v>
      </c>
      <c r="AQ45" s="84">
        <v>213</v>
      </c>
      <c r="AR45" s="324">
        <v>18.866086217128281</v>
      </c>
      <c r="AS45" s="86">
        <v>9</v>
      </c>
      <c r="AT45" s="328">
        <v>0.79715857255471612</v>
      </c>
      <c r="AU45" s="85">
        <v>56</v>
      </c>
      <c r="AV45" s="328">
        <v>4.9600977847848995</v>
      </c>
      <c r="AW45" s="83" t="s">
        <v>70</v>
      </c>
    </row>
    <row r="46" spans="1:49" s="82" customFormat="1" ht="36.75" customHeight="1">
      <c r="A46" s="83" t="s">
        <v>71</v>
      </c>
      <c r="B46" s="488">
        <v>80411</v>
      </c>
      <c r="C46" s="85">
        <v>405</v>
      </c>
      <c r="D46" s="328">
        <v>50.366243424407109</v>
      </c>
      <c r="E46" s="231">
        <v>343</v>
      </c>
      <c r="F46" s="328">
        <v>42.655855542152196</v>
      </c>
      <c r="G46" s="231">
        <v>2</v>
      </c>
      <c r="H46" s="328">
        <v>0.24872218975015856</v>
      </c>
      <c r="I46" s="231">
        <v>60</v>
      </c>
      <c r="J46" s="324">
        <v>7.4616656925047566</v>
      </c>
      <c r="K46" s="493">
        <v>90</v>
      </c>
      <c r="L46" s="328">
        <v>10.950192845062883</v>
      </c>
      <c r="M46" s="354">
        <v>61</v>
      </c>
      <c r="N46" s="328">
        <v>7.4217973727648427</v>
      </c>
      <c r="O46" s="354">
        <v>0</v>
      </c>
      <c r="P46" s="328">
        <v>0</v>
      </c>
      <c r="Q46" s="354">
        <v>29</v>
      </c>
      <c r="R46" s="328">
        <v>3.5283954722980404</v>
      </c>
      <c r="S46" s="231">
        <v>49</v>
      </c>
      <c r="T46" s="328">
        <v>5.9617716600897914</v>
      </c>
      <c r="U46" s="87">
        <v>28</v>
      </c>
      <c r="V46" s="328">
        <v>3.4067266629084525</v>
      </c>
      <c r="W46" s="354">
        <v>0</v>
      </c>
      <c r="X46" s="328">
        <v>0</v>
      </c>
      <c r="Y46" s="354">
        <v>21</v>
      </c>
      <c r="Z46" s="328">
        <v>2.5550449971813394</v>
      </c>
      <c r="AA46" s="87">
        <v>1</v>
      </c>
      <c r="AB46" s="328">
        <v>0.12166880938958759</v>
      </c>
      <c r="AC46" s="231">
        <v>1</v>
      </c>
      <c r="AD46" s="328">
        <v>0.12166880938958759</v>
      </c>
      <c r="AE46" s="231">
        <v>0</v>
      </c>
      <c r="AF46" s="328">
        <v>0</v>
      </c>
      <c r="AG46" s="231">
        <v>0</v>
      </c>
      <c r="AH46" s="328">
        <v>0</v>
      </c>
      <c r="AI46" s="84">
        <v>140</v>
      </c>
      <c r="AJ46" s="321">
        <v>17.033633314542264</v>
      </c>
      <c r="AK46" s="493">
        <v>1</v>
      </c>
      <c r="AL46" s="328">
        <v>0.12166880938958759</v>
      </c>
      <c r="AM46" s="86">
        <v>2</v>
      </c>
      <c r="AN46" s="328">
        <v>0.24333761877917517</v>
      </c>
      <c r="AO46" s="85">
        <v>3</v>
      </c>
      <c r="AP46" s="328">
        <v>0.36500642816876278</v>
      </c>
      <c r="AQ46" s="84">
        <v>153</v>
      </c>
      <c r="AR46" s="324">
        <v>19.027247515887129</v>
      </c>
      <c r="AS46" s="86">
        <v>15</v>
      </c>
      <c r="AT46" s="328">
        <v>1.8654164231261892</v>
      </c>
      <c r="AU46" s="85">
        <v>77</v>
      </c>
      <c r="AV46" s="328">
        <v>9.5758043053811051</v>
      </c>
      <c r="AW46" s="83" t="s">
        <v>71</v>
      </c>
    </row>
    <row r="47" spans="1:49" s="82" customFormat="1" ht="36.75" customHeight="1">
      <c r="A47" s="83" t="s">
        <v>72</v>
      </c>
      <c r="B47" s="488">
        <v>115709</v>
      </c>
      <c r="C47" s="85">
        <v>281</v>
      </c>
      <c r="D47" s="328">
        <v>24.285059934836532</v>
      </c>
      <c r="E47" s="231">
        <v>222</v>
      </c>
      <c r="F47" s="328">
        <v>19.186061585529217</v>
      </c>
      <c r="G47" s="231">
        <v>2</v>
      </c>
      <c r="H47" s="328">
        <v>0.17284740167143436</v>
      </c>
      <c r="I47" s="231">
        <v>57</v>
      </c>
      <c r="J47" s="324">
        <v>4.9261509476358798</v>
      </c>
      <c r="K47" s="493">
        <v>286</v>
      </c>
      <c r="L47" s="328">
        <v>25.208972984090142</v>
      </c>
      <c r="M47" s="354">
        <v>94</v>
      </c>
      <c r="N47" s="328">
        <v>8.2854666451205361</v>
      </c>
      <c r="O47" s="354">
        <v>3</v>
      </c>
      <c r="P47" s="328">
        <v>0.26442978654640009</v>
      </c>
      <c r="Q47" s="354">
        <v>189</v>
      </c>
      <c r="R47" s="328">
        <v>16.659076552423205</v>
      </c>
      <c r="S47" s="231">
        <v>179</v>
      </c>
      <c r="T47" s="328">
        <v>15.777643930601872</v>
      </c>
      <c r="U47" s="87">
        <v>66</v>
      </c>
      <c r="V47" s="328">
        <v>5.817455304020803</v>
      </c>
      <c r="W47" s="354">
        <v>2</v>
      </c>
      <c r="X47" s="328">
        <v>0.17628652436426673</v>
      </c>
      <c r="Y47" s="354">
        <v>111</v>
      </c>
      <c r="Z47" s="328">
        <v>9.7839021022168033</v>
      </c>
      <c r="AA47" s="87">
        <v>0</v>
      </c>
      <c r="AB47" s="328">
        <v>0</v>
      </c>
      <c r="AC47" s="231">
        <v>0</v>
      </c>
      <c r="AD47" s="328">
        <v>0</v>
      </c>
      <c r="AE47" s="231">
        <v>0</v>
      </c>
      <c r="AF47" s="328">
        <v>0</v>
      </c>
      <c r="AG47" s="231">
        <v>0</v>
      </c>
      <c r="AH47" s="328">
        <v>0</v>
      </c>
      <c r="AI47" s="84">
        <v>465</v>
      </c>
      <c r="AJ47" s="321">
        <v>40.986616914692014</v>
      </c>
      <c r="AK47" s="493">
        <v>2</v>
      </c>
      <c r="AL47" s="328">
        <v>0.17628652436426673</v>
      </c>
      <c r="AM47" s="86">
        <v>0</v>
      </c>
      <c r="AN47" s="328">
        <v>0</v>
      </c>
      <c r="AO47" s="85">
        <v>2</v>
      </c>
      <c r="AP47" s="328">
        <v>0.17628652436426673</v>
      </c>
      <c r="AQ47" s="84">
        <v>206</v>
      </c>
      <c r="AR47" s="324">
        <v>17.803282372157739</v>
      </c>
      <c r="AS47" s="86">
        <v>18</v>
      </c>
      <c r="AT47" s="328">
        <v>1.5556266150429094</v>
      </c>
      <c r="AU47" s="85">
        <v>58</v>
      </c>
      <c r="AV47" s="328">
        <v>5.0125746484715963</v>
      </c>
      <c r="AW47" s="83" t="s">
        <v>72</v>
      </c>
    </row>
    <row r="48" spans="1:49" s="82" customFormat="1" ht="36.75" customHeight="1">
      <c r="A48" s="83" t="s">
        <v>73</v>
      </c>
      <c r="B48" s="488">
        <v>113078</v>
      </c>
      <c r="C48" s="85">
        <v>299</v>
      </c>
      <c r="D48" s="328">
        <v>26.441925042890748</v>
      </c>
      <c r="E48" s="231">
        <v>236</v>
      </c>
      <c r="F48" s="328">
        <v>20.870549532181325</v>
      </c>
      <c r="G48" s="231">
        <v>10</v>
      </c>
      <c r="H48" s="328">
        <v>0.88434531916022563</v>
      </c>
      <c r="I48" s="231">
        <v>53</v>
      </c>
      <c r="J48" s="324">
        <v>4.6870301915491961</v>
      </c>
      <c r="K48" s="493">
        <v>354</v>
      </c>
      <c r="L48" s="328">
        <v>30.945498624644507</v>
      </c>
      <c r="M48" s="354">
        <v>156</v>
      </c>
      <c r="N48" s="328">
        <v>13.636999393911138</v>
      </c>
      <c r="O48" s="354">
        <v>8</v>
      </c>
      <c r="P48" s="328">
        <v>0.69933330225185331</v>
      </c>
      <c r="Q48" s="354">
        <v>190</v>
      </c>
      <c r="R48" s="328">
        <v>16.609165928481517</v>
      </c>
      <c r="S48" s="231">
        <v>155</v>
      </c>
      <c r="T48" s="328">
        <v>13.549582731129657</v>
      </c>
      <c r="U48" s="87">
        <v>32</v>
      </c>
      <c r="V48" s="328">
        <v>2.7973332090074132</v>
      </c>
      <c r="W48" s="354">
        <v>4</v>
      </c>
      <c r="X48" s="328">
        <v>0.34966665112592665</v>
      </c>
      <c r="Y48" s="354">
        <v>119</v>
      </c>
      <c r="Z48" s="328">
        <v>10.402582870996318</v>
      </c>
      <c r="AA48" s="87">
        <v>0</v>
      </c>
      <c r="AB48" s="328">
        <v>0</v>
      </c>
      <c r="AC48" s="231">
        <v>0</v>
      </c>
      <c r="AD48" s="328">
        <v>0</v>
      </c>
      <c r="AE48" s="231">
        <v>0</v>
      </c>
      <c r="AF48" s="328">
        <v>0</v>
      </c>
      <c r="AG48" s="231">
        <v>0</v>
      </c>
      <c r="AH48" s="328">
        <v>0</v>
      </c>
      <c r="AI48" s="84">
        <v>509</v>
      </c>
      <c r="AJ48" s="321">
        <v>44.495081355774168</v>
      </c>
      <c r="AK48" s="493">
        <v>0</v>
      </c>
      <c r="AL48" s="328">
        <v>0</v>
      </c>
      <c r="AM48" s="86">
        <v>0</v>
      </c>
      <c r="AN48" s="328">
        <v>0</v>
      </c>
      <c r="AO48" s="85">
        <v>0</v>
      </c>
      <c r="AP48" s="328">
        <v>0</v>
      </c>
      <c r="AQ48" s="84">
        <v>195</v>
      </c>
      <c r="AR48" s="324">
        <v>17.244733723624403</v>
      </c>
      <c r="AS48" s="86">
        <v>25</v>
      </c>
      <c r="AT48" s="328">
        <v>2.2108632979005645</v>
      </c>
      <c r="AU48" s="85">
        <v>45</v>
      </c>
      <c r="AV48" s="328">
        <v>3.9795539362210155</v>
      </c>
      <c r="AW48" s="83" t="s">
        <v>73</v>
      </c>
    </row>
    <row r="49" spans="1:49" s="82" customFormat="1" ht="36.75" customHeight="1">
      <c r="A49" s="83" t="s">
        <v>74</v>
      </c>
      <c r="B49" s="488">
        <v>56375</v>
      </c>
      <c r="C49" s="85">
        <v>81</v>
      </c>
      <c r="D49" s="328">
        <v>14.368070953436806</v>
      </c>
      <c r="E49" s="231">
        <v>63</v>
      </c>
      <c r="F49" s="328">
        <v>11.175166297117517</v>
      </c>
      <c r="G49" s="231">
        <v>5</v>
      </c>
      <c r="H49" s="328">
        <v>0.88691796008869184</v>
      </c>
      <c r="I49" s="231">
        <v>13</v>
      </c>
      <c r="J49" s="324">
        <v>2.3059866962305988</v>
      </c>
      <c r="K49" s="493">
        <v>211</v>
      </c>
      <c r="L49" s="328">
        <v>36.918877619461441</v>
      </c>
      <c r="M49" s="354">
        <v>118</v>
      </c>
      <c r="N49" s="328">
        <v>20.646576109461847</v>
      </c>
      <c r="O49" s="354">
        <v>18</v>
      </c>
      <c r="P49" s="328">
        <v>3.1494777116128239</v>
      </c>
      <c r="Q49" s="354">
        <v>75</v>
      </c>
      <c r="R49" s="328">
        <v>13.122823798386767</v>
      </c>
      <c r="S49" s="231">
        <v>132</v>
      </c>
      <c r="T49" s="328">
        <v>23.096169885160712</v>
      </c>
      <c r="U49" s="87">
        <v>51</v>
      </c>
      <c r="V49" s="328">
        <v>8.9235201829030011</v>
      </c>
      <c r="W49" s="354">
        <v>23</v>
      </c>
      <c r="X49" s="328">
        <v>4.024332631505275</v>
      </c>
      <c r="Y49" s="354">
        <v>58</v>
      </c>
      <c r="Z49" s="328">
        <v>10.148317070752434</v>
      </c>
      <c r="AA49" s="87">
        <v>0</v>
      </c>
      <c r="AB49" s="328">
        <v>0</v>
      </c>
      <c r="AC49" s="231">
        <v>0</v>
      </c>
      <c r="AD49" s="328">
        <v>0</v>
      </c>
      <c r="AE49" s="231">
        <v>0</v>
      </c>
      <c r="AF49" s="328">
        <v>0</v>
      </c>
      <c r="AG49" s="231">
        <v>0</v>
      </c>
      <c r="AH49" s="328">
        <v>0</v>
      </c>
      <c r="AI49" s="84">
        <v>343</v>
      </c>
      <c r="AJ49" s="321">
        <v>60.015047504622146</v>
      </c>
      <c r="AK49" s="493">
        <v>3</v>
      </c>
      <c r="AL49" s="328">
        <v>0.52491295193547061</v>
      </c>
      <c r="AM49" s="86">
        <v>1</v>
      </c>
      <c r="AN49" s="328">
        <v>0.17497098397849023</v>
      </c>
      <c r="AO49" s="85">
        <v>4</v>
      </c>
      <c r="AP49" s="328">
        <v>0.69988393591396092</v>
      </c>
      <c r="AQ49" s="84">
        <v>95</v>
      </c>
      <c r="AR49" s="324">
        <v>16.851441241685144</v>
      </c>
      <c r="AS49" s="86">
        <v>22</v>
      </c>
      <c r="AT49" s="328">
        <v>3.9024390243902443</v>
      </c>
      <c r="AU49" s="85">
        <v>47</v>
      </c>
      <c r="AV49" s="328">
        <v>8.3370288248337037</v>
      </c>
      <c r="AW49" s="83" t="s">
        <v>74</v>
      </c>
    </row>
    <row r="50" spans="1:49" s="82" customFormat="1" ht="36.75" customHeight="1">
      <c r="A50" s="83" t="s">
        <v>75</v>
      </c>
      <c r="B50" s="488">
        <v>579631</v>
      </c>
      <c r="C50" s="85">
        <v>1097</v>
      </c>
      <c r="D50" s="328">
        <v>18.925833849466297</v>
      </c>
      <c r="E50" s="231">
        <v>890</v>
      </c>
      <c r="F50" s="328">
        <v>15.354596286257982</v>
      </c>
      <c r="G50" s="231">
        <v>43</v>
      </c>
      <c r="H50" s="328">
        <v>0.74185128124617206</v>
      </c>
      <c r="I50" s="231">
        <v>164</v>
      </c>
      <c r="J50" s="324">
        <v>2.8293862819621451</v>
      </c>
      <c r="K50" s="493">
        <v>808</v>
      </c>
      <c r="L50" s="328">
        <v>14.067995310668232</v>
      </c>
      <c r="M50" s="354">
        <v>493</v>
      </c>
      <c r="N50" s="328">
        <v>8.5835664457418783</v>
      </c>
      <c r="O50" s="354">
        <v>9</v>
      </c>
      <c r="P50" s="328">
        <v>0.15669796756932436</v>
      </c>
      <c r="Q50" s="354">
        <v>306</v>
      </c>
      <c r="R50" s="328">
        <v>5.3277308973570285</v>
      </c>
      <c r="S50" s="231">
        <v>288</v>
      </c>
      <c r="T50" s="328">
        <v>5.0143349622183795</v>
      </c>
      <c r="U50" s="87">
        <v>146</v>
      </c>
      <c r="V50" s="328">
        <v>2.541989251680151</v>
      </c>
      <c r="W50" s="354">
        <v>1</v>
      </c>
      <c r="X50" s="328">
        <v>1.7410885285480487E-2</v>
      </c>
      <c r="Y50" s="354">
        <v>141</v>
      </c>
      <c r="Z50" s="328">
        <v>2.4549348252527485</v>
      </c>
      <c r="AA50" s="87">
        <v>1</v>
      </c>
      <c r="AB50" s="328">
        <v>1.7410885285480487E-2</v>
      </c>
      <c r="AC50" s="231">
        <v>1</v>
      </c>
      <c r="AD50" s="328">
        <v>1.7410885285480487E-2</v>
      </c>
      <c r="AE50" s="231">
        <v>0</v>
      </c>
      <c r="AF50" s="328">
        <v>0</v>
      </c>
      <c r="AG50" s="231">
        <v>0</v>
      </c>
      <c r="AH50" s="328">
        <v>0</v>
      </c>
      <c r="AI50" s="84">
        <v>1097</v>
      </c>
      <c r="AJ50" s="321">
        <v>19.09974115817209</v>
      </c>
      <c r="AK50" s="493">
        <v>13</v>
      </c>
      <c r="AL50" s="328">
        <v>0.22634150871124631</v>
      </c>
      <c r="AM50" s="86">
        <v>3</v>
      </c>
      <c r="AN50" s="328">
        <v>5.2232655856441455E-2</v>
      </c>
      <c r="AO50" s="85">
        <v>16</v>
      </c>
      <c r="AP50" s="328">
        <v>0.2785741645676878</v>
      </c>
      <c r="AQ50" s="84">
        <v>1058</v>
      </c>
      <c r="AR50" s="324">
        <v>18.252991989731399</v>
      </c>
      <c r="AS50" s="86">
        <v>215</v>
      </c>
      <c r="AT50" s="328">
        <v>3.7092564062308608</v>
      </c>
      <c r="AU50" s="85">
        <v>254</v>
      </c>
      <c r="AV50" s="328">
        <v>4.3820982659657606</v>
      </c>
      <c r="AW50" s="83" t="s">
        <v>75</v>
      </c>
    </row>
    <row r="51" spans="1:49" s="82" customFormat="1" ht="36.75" customHeight="1">
      <c r="A51" s="83" t="s">
        <v>76</v>
      </c>
      <c r="B51" s="488">
        <v>85516</v>
      </c>
      <c r="C51" s="85">
        <v>330</v>
      </c>
      <c r="D51" s="328">
        <v>38.589269844239674</v>
      </c>
      <c r="E51" s="231">
        <v>259</v>
      </c>
      <c r="F51" s="328">
        <v>30.286729968660836</v>
      </c>
      <c r="G51" s="231">
        <v>15</v>
      </c>
      <c r="H51" s="328">
        <v>1.7540577201927123</v>
      </c>
      <c r="I51" s="231">
        <v>56</v>
      </c>
      <c r="J51" s="324">
        <v>6.5484821553861261</v>
      </c>
      <c r="K51" s="493">
        <v>115</v>
      </c>
      <c r="L51" s="328">
        <v>13.090197149751857</v>
      </c>
      <c r="M51" s="354">
        <v>50</v>
      </c>
      <c r="N51" s="328">
        <v>5.6913900651095028</v>
      </c>
      <c r="O51" s="354">
        <v>0</v>
      </c>
      <c r="P51" s="328">
        <v>0</v>
      </c>
      <c r="Q51" s="354">
        <v>65</v>
      </c>
      <c r="R51" s="328">
        <v>7.3988070846423533</v>
      </c>
      <c r="S51" s="231">
        <v>37</v>
      </c>
      <c r="T51" s="328">
        <v>4.2116286481810317</v>
      </c>
      <c r="U51" s="87">
        <v>7</v>
      </c>
      <c r="V51" s="328">
        <v>0.79679460911533029</v>
      </c>
      <c r="W51" s="354">
        <v>3</v>
      </c>
      <c r="X51" s="328">
        <v>0.34148340390657012</v>
      </c>
      <c r="Y51" s="354">
        <v>27</v>
      </c>
      <c r="Z51" s="328">
        <v>3.0733506351591311</v>
      </c>
      <c r="AA51" s="87">
        <v>0</v>
      </c>
      <c r="AB51" s="328">
        <v>0</v>
      </c>
      <c r="AC51" s="231">
        <v>0</v>
      </c>
      <c r="AD51" s="328">
        <v>0</v>
      </c>
      <c r="AE51" s="231">
        <v>0</v>
      </c>
      <c r="AF51" s="328">
        <v>0</v>
      </c>
      <c r="AG51" s="231">
        <v>0</v>
      </c>
      <c r="AH51" s="328">
        <v>0</v>
      </c>
      <c r="AI51" s="84">
        <v>152</v>
      </c>
      <c r="AJ51" s="321">
        <v>17.301825797932889</v>
      </c>
      <c r="AK51" s="493">
        <v>0</v>
      </c>
      <c r="AL51" s="328">
        <v>0</v>
      </c>
      <c r="AM51" s="86">
        <v>1</v>
      </c>
      <c r="AN51" s="328">
        <v>0.11382780130219004</v>
      </c>
      <c r="AO51" s="85">
        <v>1</v>
      </c>
      <c r="AP51" s="328">
        <v>0.11382780130219004</v>
      </c>
      <c r="AQ51" s="84">
        <v>145</v>
      </c>
      <c r="AR51" s="324">
        <v>16.955891295196221</v>
      </c>
      <c r="AS51" s="86">
        <v>35</v>
      </c>
      <c r="AT51" s="328">
        <v>4.0928013471163291</v>
      </c>
      <c r="AU51" s="85">
        <v>16</v>
      </c>
      <c r="AV51" s="328">
        <v>1.8709949015388931</v>
      </c>
      <c r="AW51" s="83" t="s">
        <v>76</v>
      </c>
    </row>
    <row r="52" spans="1:49" s="82" customFormat="1" ht="36.75" customHeight="1">
      <c r="A52" s="83" t="s">
        <v>77</v>
      </c>
      <c r="B52" s="488">
        <v>122702</v>
      </c>
      <c r="C52" s="85">
        <v>409</v>
      </c>
      <c r="D52" s="328">
        <v>33.332790011572754</v>
      </c>
      <c r="E52" s="231">
        <v>343</v>
      </c>
      <c r="F52" s="328">
        <v>27.953904581832404</v>
      </c>
      <c r="G52" s="231">
        <v>11</v>
      </c>
      <c r="H52" s="328">
        <v>0.8964809049567245</v>
      </c>
      <c r="I52" s="231">
        <v>55</v>
      </c>
      <c r="J52" s="324">
        <v>4.4824045247836217</v>
      </c>
      <c r="K52" s="493">
        <v>161</v>
      </c>
      <c r="L52" s="328">
        <v>12.839495670989919</v>
      </c>
      <c r="M52" s="354">
        <v>63</v>
      </c>
      <c r="N52" s="328">
        <v>5.024150479952576</v>
      </c>
      <c r="O52" s="354">
        <v>2</v>
      </c>
      <c r="P52" s="328">
        <v>0.15949684063341513</v>
      </c>
      <c r="Q52" s="354">
        <v>96</v>
      </c>
      <c r="R52" s="328">
        <v>7.6558483504039252</v>
      </c>
      <c r="S52" s="231">
        <v>88</v>
      </c>
      <c r="T52" s="328">
        <v>7.0178609878702654</v>
      </c>
      <c r="U52" s="87">
        <v>31</v>
      </c>
      <c r="V52" s="328">
        <v>2.4722010298179344</v>
      </c>
      <c r="W52" s="354">
        <v>7</v>
      </c>
      <c r="X52" s="328">
        <v>0.55823894221695292</v>
      </c>
      <c r="Y52" s="354">
        <v>50</v>
      </c>
      <c r="Z52" s="328">
        <v>3.9874210158353782</v>
      </c>
      <c r="AA52" s="87">
        <v>5</v>
      </c>
      <c r="AB52" s="328">
        <v>0.39874210158353784</v>
      </c>
      <c r="AC52" s="231">
        <v>5</v>
      </c>
      <c r="AD52" s="328">
        <v>0.39874210158353784</v>
      </c>
      <c r="AE52" s="231">
        <v>0</v>
      </c>
      <c r="AF52" s="328">
        <v>0</v>
      </c>
      <c r="AG52" s="231">
        <v>0</v>
      </c>
      <c r="AH52" s="328">
        <v>0</v>
      </c>
      <c r="AI52" s="84">
        <v>254</v>
      </c>
      <c r="AJ52" s="321">
        <v>20.256098760443724</v>
      </c>
      <c r="AK52" s="493">
        <v>1</v>
      </c>
      <c r="AL52" s="328">
        <v>7.9748420316707563E-2</v>
      </c>
      <c r="AM52" s="86">
        <v>1</v>
      </c>
      <c r="AN52" s="328">
        <v>7.9748420316707563E-2</v>
      </c>
      <c r="AO52" s="85">
        <v>2</v>
      </c>
      <c r="AP52" s="328">
        <v>0.15949684063341513</v>
      </c>
      <c r="AQ52" s="84">
        <v>168</v>
      </c>
      <c r="AR52" s="324">
        <v>13.691708366611792</v>
      </c>
      <c r="AS52" s="86">
        <v>15</v>
      </c>
      <c r="AT52" s="328">
        <v>1.222473961304624</v>
      </c>
      <c r="AU52" s="85">
        <v>76</v>
      </c>
      <c r="AV52" s="328">
        <v>6.1938680706100957</v>
      </c>
      <c r="AW52" s="83" t="s">
        <v>77</v>
      </c>
    </row>
    <row r="53" spans="1:49" s="82" customFormat="1" ht="36.75" customHeight="1">
      <c r="A53" s="83" t="s">
        <v>78</v>
      </c>
      <c r="B53" s="488">
        <v>156997</v>
      </c>
      <c r="C53" s="85">
        <v>410</v>
      </c>
      <c r="D53" s="328">
        <v>26.115148697108864</v>
      </c>
      <c r="E53" s="231">
        <v>342</v>
      </c>
      <c r="F53" s="328">
        <v>21.783855742466418</v>
      </c>
      <c r="G53" s="231">
        <v>12</v>
      </c>
      <c r="H53" s="328">
        <v>0.76434581552513736</v>
      </c>
      <c r="I53" s="231">
        <v>56</v>
      </c>
      <c r="J53" s="324">
        <v>3.5669471391173078</v>
      </c>
      <c r="K53" s="493">
        <v>147</v>
      </c>
      <c r="L53" s="328">
        <v>9.2212150675908795</v>
      </c>
      <c r="M53" s="354">
        <v>83</v>
      </c>
      <c r="N53" s="328">
        <v>5.2065363987077751</v>
      </c>
      <c r="O53" s="354">
        <v>0</v>
      </c>
      <c r="P53" s="328">
        <v>0</v>
      </c>
      <c r="Q53" s="354">
        <v>64</v>
      </c>
      <c r="R53" s="328">
        <v>4.0146786688831044</v>
      </c>
      <c r="S53" s="231">
        <v>52</v>
      </c>
      <c r="T53" s="328">
        <v>3.2619264184675218</v>
      </c>
      <c r="U53" s="87">
        <v>17</v>
      </c>
      <c r="V53" s="328">
        <v>1.0663990214220744</v>
      </c>
      <c r="W53" s="354">
        <v>2</v>
      </c>
      <c r="X53" s="328">
        <v>0.12545870840259701</v>
      </c>
      <c r="Y53" s="354">
        <v>33</v>
      </c>
      <c r="Z53" s="328">
        <v>2.0700686886428503</v>
      </c>
      <c r="AA53" s="87">
        <v>0</v>
      </c>
      <c r="AB53" s="328">
        <v>0</v>
      </c>
      <c r="AC53" s="231">
        <v>0</v>
      </c>
      <c r="AD53" s="328">
        <v>0</v>
      </c>
      <c r="AE53" s="231">
        <v>0</v>
      </c>
      <c r="AF53" s="328">
        <v>0</v>
      </c>
      <c r="AG53" s="231">
        <v>0</v>
      </c>
      <c r="AH53" s="328">
        <v>0</v>
      </c>
      <c r="AI53" s="84">
        <v>199</v>
      </c>
      <c r="AJ53" s="321">
        <v>12.4831414860584</v>
      </c>
      <c r="AK53" s="493">
        <v>1</v>
      </c>
      <c r="AL53" s="328">
        <v>6.2729354201298507E-2</v>
      </c>
      <c r="AM53" s="86">
        <v>0</v>
      </c>
      <c r="AN53" s="328">
        <v>0</v>
      </c>
      <c r="AO53" s="85">
        <v>1</v>
      </c>
      <c r="AP53" s="328">
        <v>6.2729354201298507E-2</v>
      </c>
      <c r="AQ53" s="84">
        <v>309</v>
      </c>
      <c r="AR53" s="324">
        <v>19.68190474977229</v>
      </c>
      <c r="AS53" s="86">
        <v>40</v>
      </c>
      <c r="AT53" s="328">
        <v>2.5478193850837911</v>
      </c>
      <c r="AU53" s="85">
        <v>42</v>
      </c>
      <c r="AV53" s="328">
        <v>2.675210354337981</v>
      </c>
      <c r="AW53" s="83" t="s">
        <v>78</v>
      </c>
    </row>
    <row r="54" spans="1:49" s="82" customFormat="1" ht="36.75" customHeight="1">
      <c r="A54" s="83" t="s">
        <v>79</v>
      </c>
      <c r="B54" s="488">
        <v>90043</v>
      </c>
      <c r="C54" s="85">
        <v>306</v>
      </c>
      <c r="D54" s="328">
        <v>33.983763313083749</v>
      </c>
      <c r="E54" s="231">
        <v>262</v>
      </c>
      <c r="F54" s="328">
        <v>29.097209111202424</v>
      </c>
      <c r="G54" s="231">
        <v>11</v>
      </c>
      <c r="H54" s="328">
        <v>1.2216385504703307</v>
      </c>
      <c r="I54" s="231">
        <v>33</v>
      </c>
      <c r="J54" s="324">
        <v>3.6649156514109928</v>
      </c>
      <c r="K54" s="493">
        <v>68</v>
      </c>
      <c r="L54" s="328">
        <v>7.6380464572943341</v>
      </c>
      <c r="M54" s="354">
        <v>36</v>
      </c>
      <c r="N54" s="328">
        <v>4.0436716538617059</v>
      </c>
      <c r="O54" s="354">
        <v>3</v>
      </c>
      <c r="P54" s="328">
        <v>0.33697263782180886</v>
      </c>
      <c r="Q54" s="354">
        <v>29</v>
      </c>
      <c r="R54" s="328">
        <v>3.2574021656108192</v>
      </c>
      <c r="S54" s="231">
        <v>47</v>
      </c>
      <c r="T54" s="328">
        <v>5.2792379925416721</v>
      </c>
      <c r="U54" s="87">
        <v>26</v>
      </c>
      <c r="V54" s="328">
        <v>2.9204295277890102</v>
      </c>
      <c r="W54" s="354">
        <v>7</v>
      </c>
      <c r="X54" s="328">
        <v>0.78626948825088727</v>
      </c>
      <c r="Y54" s="354">
        <v>14</v>
      </c>
      <c r="Z54" s="328">
        <v>1.5725389765017745</v>
      </c>
      <c r="AA54" s="87">
        <v>1</v>
      </c>
      <c r="AB54" s="328">
        <v>0.11232421260726962</v>
      </c>
      <c r="AC54" s="231">
        <v>1</v>
      </c>
      <c r="AD54" s="328">
        <v>0.11232421260726962</v>
      </c>
      <c r="AE54" s="231">
        <v>0</v>
      </c>
      <c r="AF54" s="328">
        <v>0</v>
      </c>
      <c r="AG54" s="231">
        <v>0</v>
      </c>
      <c r="AH54" s="328">
        <v>0</v>
      </c>
      <c r="AI54" s="84">
        <v>116</v>
      </c>
      <c r="AJ54" s="321">
        <v>13.029608662443277</v>
      </c>
      <c r="AK54" s="493">
        <v>1</v>
      </c>
      <c r="AL54" s="328">
        <v>0.11232421260726962</v>
      </c>
      <c r="AM54" s="86">
        <v>2</v>
      </c>
      <c r="AN54" s="328">
        <v>0.22464842521453923</v>
      </c>
      <c r="AO54" s="85">
        <v>3</v>
      </c>
      <c r="AP54" s="328">
        <v>0.33697263782180886</v>
      </c>
      <c r="AQ54" s="84">
        <v>194</v>
      </c>
      <c r="AR54" s="324">
        <v>21.545261708294923</v>
      </c>
      <c r="AS54" s="86">
        <v>24</v>
      </c>
      <c r="AT54" s="328">
        <v>2.6653932010261765</v>
      </c>
      <c r="AU54" s="85">
        <v>18</v>
      </c>
      <c r="AV54" s="328">
        <v>1.9990449007696325</v>
      </c>
      <c r="AW54" s="83" t="s">
        <v>79</v>
      </c>
    </row>
    <row r="55" spans="1:49" s="82" customFormat="1" ht="36.75" customHeight="1">
      <c r="A55" s="83" t="s">
        <v>80</v>
      </c>
      <c r="B55" s="488">
        <v>94474</v>
      </c>
      <c r="C55" s="85">
        <v>485</v>
      </c>
      <c r="D55" s="328">
        <v>51.33687575417575</v>
      </c>
      <c r="E55" s="231">
        <v>429</v>
      </c>
      <c r="F55" s="328">
        <v>45.409318966064738</v>
      </c>
      <c r="G55" s="231">
        <v>8</v>
      </c>
      <c r="H55" s="328">
        <v>0.84679382687300209</v>
      </c>
      <c r="I55" s="231">
        <v>48</v>
      </c>
      <c r="J55" s="324">
        <v>5.0807629612380127</v>
      </c>
      <c r="K55" s="493">
        <v>222</v>
      </c>
      <c r="L55" s="328">
        <v>22.563956620285197</v>
      </c>
      <c r="M55" s="354">
        <v>134</v>
      </c>
      <c r="N55" s="328">
        <v>13.619685527559533</v>
      </c>
      <c r="O55" s="354">
        <v>4</v>
      </c>
      <c r="P55" s="328">
        <v>0.40655777694207562</v>
      </c>
      <c r="Q55" s="354">
        <v>84</v>
      </c>
      <c r="R55" s="328">
        <v>8.5377133157835878</v>
      </c>
      <c r="S55" s="231">
        <v>75</v>
      </c>
      <c r="T55" s="328">
        <v>7.622958317663918</v>
      </c>
      <c r="U55" s="87">
        <v>36</v>
      </c>
      <c r="V55" s="328">
        <v>3.6590199924786808</v>
      </c>
      <c r="W55" s="354">
        <v>0</v>
      </c>
      <c r="X55" s="328">
        <v>0</v>
      </c>
      <c r="Y55" s="354">
        <v>39</v>
      </c>
      <c r="Z55" s="328">
        <v>3.9639383251852371</v>
      </c>
      <c r="AA55" s="87">
        <v>0</v>
      </c>
      <c r="AB55" s="328">
        <v>0</v>
      </c>
      <c r="AC55" s="231">
        <v>0</v>
      </c>
      <c r="AD55" s="328">
        <v>0</v>
      </c>
      <c r="AE55" s="231">
        <v>0</v>
      </c>
      <c r="AF55" s="328">
        <v>0</v>
      </c>
      <c r="AG55" s="231">
        <v>0</v>
      </c>
      <c r="AH55" s="328">
        <v>0</v>
      </c>
      <c r="AI55" s="84">
        <v>297</v>
      </c>
      <c r="AJ55" s="321">
        <v>30.186914937949116</v>
      </c>
      <c r="AK55" s="493">
        <v>0</v>
      </c>
      <c r="AL55" s="328">
        <v>0</v>
      </c>
      <c r="AM55" s="86">
        <v>4</v>
      </c>
      <c r="AN55" s="328">
        <v>0.40655777694207562</v>
      </c>
      <c r="AO55" s="85">
        <v>4</v>
      </c>
      <c r="AP55" s="328">
        <v>0.40655777694207562</v>
      </c>
      <c r="AQ55" s="84">
        <v>163</v>
      </c>
      <c r="AR55" s="324">
        <v>17.253424222537415</v>
      </c>
      <c r="AS55" s="86">
        <v>28</v>
      </c>
      <c r="AT55" s="328">
        <v>2.9637783940555074</v>
      </c>
      <c r="AU55" s="85">
        <v>10</v>
      </c>
      <c r="AV55" s="328">
        <v>1.0584922835912527</v>
      </c>
      <c r="AW55" s="83" t="s">
        <v>80</v>
      </c>
    </row>
    <row r="56" spans="1:49" s="82" customFormat="1" ht="36.75" customHeight="1">
      <c r="A56" s="83" t="s">
        <v>81</v>
      </c>
      <c r="B56" s="488">
        <v>133978</v>
      </c>
      <c r="C56" s="85">
        <v>774</v>
      </c>
      <c r="D56" s="328">
        <v>57.770678768155967</v>
      </c>
      <c r="E56" s="231">
        <v>657</v>
      </c>
      <c r="F56" s="328">
        <v>49.037901745062626</v>
      </c>
      <c r="G56" s="231">
        <v>10</v>
      </c>
      <c r="H56" s="328">
        <v>0.7463911985549867</v>
      </c>
      <c r="I56" s="231">
        <v>107</v>
      </c>
      <c r="J56" s="324">
        <v>7.986385824538357</v>
      </c>
      <c r="K56" s="493">
        <v>90</v>
      </c>
      <c r="L56" s="328">
        <v>6.578931337886603</v>
      </c>
      <c r="M56" s="354">
        <v>54</v>
      </c>
      <c r="N56" s="328">
        <v>3.9473588027319622</v>
      </c>
      <c r="O56" s="354">
        <v>0</v>
      </c>
      <c r="P56" s="328">
        <v>0</v>
      </c>
      <c r="Q56" s="354">
        <v>36</v>
      </c>
      <c r="R56" s="328">
        <v>2.6315725351546413</v>
      </c>
      <c r="S56" s="231">
        <v>55</v>
      </c>
      <c r="T56" s="328">
        <v>4.0204580398195908</v>
      </c>
      <c r="U56" s="87">
        <v>26</v>
      </c>
      <c r="V56" s="328">
        <v>1.900580164278352</v>
      </c>
      <c r="W56" s="354">
        <v>0</v>
      </c>
      <c r="X56" s="328">
        <v>0</v>
      </c>
      <c r="Y56" s="354">
        <v>29</v>
      </c>
      <c r="Z56" s="328">
        <v>2.1198778755412389</v>
      </c>
      <c r="AA56" s="87">
        <v>0</v>
      </c>
      <c r="AB56" s="328">
        <v>0</v>
      </c>
      <c r="AC56" s="231">
        <v>0</v>
      </c>
      <c r="AD56" s="328">
        <v>0</v>
      </c>
      <c r="AE56" s="231">
        <v>0</v>
      </c>
      <c r="AF56" s="328">
        <v>0</v>
      </c>
      <c r="AG56" s="231">
        <v>0</v>
      </c>
      <c r="AH56" s="328">
        <v>0</v>
      </c>
      <c r="AI56" s="84">
        <v>145</v>
      </c>
      <c r="AJ56" s="321">
        <v>10.599389377706196</v>
      </c>
      <c r="AK56" s="493">
        <v>1</v>
      </c>
      <c r="AL56" s="328">
        <v>7.3099237087628915E-2</v>
      </c>
      <c r="AM56" s="86">
        <v>0</v>
      </c>
      <c r="AN56" s="328">
        <v>0</v>
      </c>
      <c r="AO56" s="85">
        <v>1</v>
      </c>
      <c r="AP56" s="328">
        <v>7.3099237087628915E-2</v>
      </c>
      <c r="AQ56" s="84">
        <v>314</v>
      </c>
      <c r="AR56" s="324">
        <v>23.436683634626583</v>
      </c>
      <c r="AS56" s="86">
        <v>47</v>
      </c>
      <c r="AT56" s="328">
        <v>3.5080386332084368</v>
      </c>
      <c r="AU56" s="85">
        <v>82</v>
      </c>
      <c r="AV56" s="328">
        <v>6.1204078281508902</v>
      </c>
      <c r="AW56" s="83" t="s">
        <v>81</v>
      </c>
    </row>
    <row r="57" spans="1:49" s="82" customFormat="1" ht="36.75" customHeight="1" thickBot="1">
      <c r="A57" s="88" t="s">
        <v>82</v>
      </c>
      <c r="B57" s="489">
        <v>111739</v>
      </c>
      <c r="C57" s="90">
        <v>575</v>
      </c>
      <c r="D57" s="329">
        <v>51.459204037981365</v>
      </c>
      <c r="E57" s="232">
        <v>427</v>
      </c>
      <c r="F57" s="329">
        <v>38.21405238994442</v>
      </c>
      <c r="G57" s="232">
        <v>17</v>
      </c>
      <c r="H57" s="329">
        <v>1.5214025541664058</v>
      </c>
      <c r="I57" s="232">
        <v>131</v>
      </c>
      <c r="J57" s="325">
        <v>11.723749093870538</v>
      </c>
      <c r="K57" s="494">
        <v>223</v>
      </c>
      <c r="L57" s="329">
        <v>20.179838862930932</v>
      </c>
      <c r="M57" s="355">
        <v>165</v>
      </c>
      <c r="N57" s="329">
        <v>14.931270907549791</v>
      </c>
      <c r="O57" s="355">
        <v>5</v>
      </c>
      <c r="P57" s="329">
        <v>0.45246275477423614</v>
      </c>
      <c r="Q57" s="355">
        <v>53</v>
      </c>
      <c r="R57" s="329">
        <v>4.7961052006069034</v>
      </c>
      <c r="S57" s="232">
        <v>165</v>
      </c>
      <c r="T57" s="329">
        <v>14.931270907549791</v>
      </c>
      <c r="U57" s="92">
        <v>98</v>
      </c>
      <c r="V57" s="329">
        <v>8.8682699935750282</v>
      </c>
      <c r="W57" s="355">
        <v>4</v>
      </c>
      <c r="X57" s="329">
        <v>0.36197020381938894</v>
      </c>
      <c r="Y57" s="355">
        <v>63</v>
      </c>
      <c r="Z57" s="329">
        <v>5.7010307101553748</v>
      </c>
      <c r="AA57" s="92">
        <v>0</v>
      </c>
      <c r="AB57" s="329">
        <v>0</v>
      </c>
      <c r="AC57" s="232">
        <v>0</v>
      </c>
      <c r="AD57" s="329">
        <v>0</v>
      </c>
      <c r="AE57" s="232">
        <v>0</v>
      </c>
      <c r="AF57" s="329">
        <v>0</v>
      </c>
      <c r="AG57" s="232">
        <v>0</v>
      </c>
      <c r="AH57" s="329">
        <v>0</v>
      </c>
      <c r="AI57" s="89">
        <v>388</v>
      </c>
      <c r="AJ57" s="322">
        <v>35.111109770480724</v>
      </c>
      <c r="AK57" s="494">
        <v>2</v>
      </c>
      <c r="AL57" s="329">
        <v>0.18098510190969447</v>
      </c>
      <c r="AM57" s="91">
        <v>4</v>
      </c>
      <c r="AN57" s="329">
        <v>0.36197020381938894</v>
      </c>
      <c r="AO57" s="90">
        <v>6</v>
      </c>
      <c r="AP57" s="329">
        <v>0.54295530572908335</v>
      </c>
      <c r="AQ57" s="89">
        <v>303</v>
      </c>
      <c r="AR57" s="325">
        <v>27.116763171318876</v>
      </c>
      <c r="AS57" s="91">
        <v>54</v>
      </c>
      <c r="AT57" s="329">
        <v>4.8326904661756416</v>
      </c>
      <c r="AU57" s="90">
        <v>69</v>
      </c>
      <c r="AV57" s="329">
        <v>6.1751044845577638</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203</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5"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95" t="s">
        <v>83</v>
      </c>
    </row>
    <row r="5" spans="1:26" s="53" customFormat="1" ht="33.75" customHeight="1" thickBot="1">
      <c r="A5" s="696"/>
      <c r="B5" s="736" t="s">
        <v>86</v>
      </c>
      <c r="C5" s="743" t="s">
        <v>87</v>
      </c>
      <c r="D5" s="253"/>
      <c r="E5" s="253"/>
      <c r="F5" s="254"/>
      <c r="G5" s="234" t="s">
        <v>88</v>
      </c>
      <c r="H5" s="49"/>
      <c r="I5" s="49"/>
      <c r="J5" s="49"/>
      <c r="K5" s="49"/>
      <c r="L5" s="47"/>
      <c r="M5" s="47"/>
      <c r="N5" s="51"/>
      <c r="O5" s="51"/>
      <c r="P5" s="51"/>
      <c r="Q5" s="51"/>
      <c r="R5" s="51"/>
      <c r="S5" s="51"/>
      <c r="T5" s="47"/>
      <c r="U5" s="47"/>
      <c r="V5" s="51"/>
      <c r="W5" s="49" t="s">
        <v>89</v>
      </c>
      <c r="X5" s="49"/>
      <c r="Y5" s="49"/>
      <c r="Z5" s="696"/>
    </row>
    <row r="6" spans="1:26" s="53" customFormat="1" ht="33.75" customHeight="1" thickBot="1">
      <c r="A6" s="696"/>
      <c r="B6" s="737"/>
      <c r="C6" s="744"/>
      <c r="D6" s="255"/>
      <c r="E6" s="255"/>
      <c r="F6" s="256"/>
      <c r="G6" s="234" t="s">
        <v>90</v>
      </c>
      <c r="H6" s="49"/>
      <c r="I6" s="49"/>
      <c r="J6" s="49"/>
      <c r="K6" s="49"/>
      <c r="L6" s="47"/>
      <c r="M6" s="47"/>
      <c r="N6" s="51"/>
      <c r="O6" s="51"/>
      <c r="P6" s="51"/>
      <c r="Q6" s="51"/>
      <c r="R6" s="51"/>
      <c r="S6" s="51"/>
      <c r="T6" s="49" t="s">
        <v>91</v>
      </c>
      <c r="U6" s="47"/>
      <c r="V6" s="51"/>
      <c r="W6" s="56"/>
      <c r="X6" s="56"/>
      <c r="Y6" s="695" t="s">
        <v>97</v>
      </c>
      <c r="Z6" s="696"/>
    </row>
    <row r="7" spans="1:26" s="53" customFormat="1" ht="33.75" customHeight="1">
      <c r="A7" s="696"/>
      <c r="B7" s="737"/>
      <c r="C7" s="744"/>
      <c r="D7" s="739" t="s">
        <v>98</v>
      </c>
      <c r="E7" s="739" t="s">
        <v>125</v>
      </c>
      <c r="F7" s="741" t="s">
        <v>99</v>
      </c>
      <c r="G7" s="708" t="s">
        <v>92</v>
      </c>
      <c r="H7" s="468"/>
      <c r="I7" s="468"/>
      <c r="J7" s="468"/>
      <c r="K7" s="702" t="s">
        <v>87</v>
      </c>
      <c r="L7" s="251"/>
      <c r="M7" s="58"/>
      <c r="N7" s="58"/>
      <c r="O7" s="702" t="s">
        <v>93</v>
      </c>
      <c r="P7" s="359"/>
      <c r="Q7" s="468"/>
      <c r="R7" s="468"/>
      <c r="S7" s="695" t="s">
        <v>94</v>
      </c>
      <c r="T7" s="698" t="s">
        <v>92</v>
      </c>
      <c r="U7" s="746" t="s">
        <v>87</v>
      </c>
      <c r="V7" s="703" t="s">
        <v>94</v>
      </c>
      <c r="W7" s="60" t="s">
        <v>95</v>
      </c>
      <c r="X7" s="60" t="s">
        <v>96</v>
      </c>
      <c r="Y7" s="696"/>
      <c r="Z7" s="696"/>
    </row>
    <row r="8" spans="1:26" s="53" customFormat="1" ht="33.75" customHeight="1" thickBot="1">
      <c r="A8" s="697"/>
      <c r="B8" s="738"/>
      <c r="C8" s="745"/>
      <c r="D8" s="740"/>
      <c r="E8" s="740"/>
      <c r="F8" s="742"/>
      <c r="G8" s="735"/>
      <c r="H8" s="472" t="s">
        <v>139</v>
      </c>
      <c r="I8" s="472" t="s">
        <v>125</v>
      </c>
      <c r="J8" s="472" t="s">
        <v>99</v>
      </c>
      <c r="K8" s="704"/>
      <c r="L8" s="472" t="s">
        <v>139</v>
      </c>
      <c r="M8" s="472" t="s">
        <v>125</v>
      </c>
      <c r="N8" s="472" t="s">
        <v>99</v>
      </c>
      <c r="O8" s="704"/>
      <c r="P8" s="472" t="s">
        <v>139</v>
      </c>
      <c r="Q8" s="472" t="s">
        <v>125</v>
      </c>
      <c r="R8" s="473" t="s">
        <v>99</v>
      </c>
      <c r="S8" s="697"/>
      <c r="T8" s="700"/>
      <c r="U8" s="747"/>
      <c r="V8" s="705"/>
      <c r="W8" s="469"/>
      <c r="X8" s="469"/>
      <c r="Y8" s="697"/>
      <c r="Z8" s="697"/>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3.4101881080587333</v>
      </c>
      <c r="C10" s="333">
        <v>-14.429988863015083</v>
      </c>
      <c r="D10" s="332">
        <v>-10.710505424715535</v>
      </c>
      <c r="E10" s="332">
        <v>-10.948396094839609</v>
      </c>
      <c r="F10" s="356">
        <v>-29.405763835756176</v>
      </c>
      <c r="G10" s="333">
        <v>-3.137992909974173</v>
      </c>
      <c r="H10" s="332">
        <v>3.4914361001317644</v>
      </c>
      <c r="I10" s="332">
        <v>20</v>
      </c>
      <c r="J10" s="332">
        <v>-9.5417293861849828</v>
      </c>
      <c r="K10" s="332">
        <v>-7.8092021950189974</v>
      </c>
      <c r="L10" s="332">
        <v>-15.425645402176229</v>
      </c>
      <c r="M10" s="332">
        <v>35.177865612648219</v>
      </c>
      <c r="N10" s="332">
        <v>-4.2143374366401076</v>
      </c>
      <c r="O10" s="332">
        <v>-65.909090909090907</v>
      </c>
      <c r="P10" s="332">
        <v>-64.285714285714278</v>
      </c>
      <c r="Q10" s="332" t="s">
        <v>22</v>
      </c>
      <c r="R10" s="356">
        <v>-68.75</v>
      </c>
      <c r="S10" s="333">
        <v>-5.1182906570430191</v>
      </c>
      <c r="T10" s="333">
        <v>0.91743119266054407</v>
      </c>
      <c r="U10" s="356">
        <v>-33.673469387755105</v>
      </c>
      <c r="V10" s="333">
        <v>-21.311475409836063</v>
      </c>
      <c r="W10" s="333">
        <v>-13.179692964694624</v>
      </c>
      <c r="X10" s="333">
        <v>10.642750373692067</v>
      </c>
      <c r="Y10" s="333">
        <v>-13.055666800160196</v>
      </c>
      <c r="Z10" s="467" t="s">
        <v>100</v>
      </c>
    </row>
    <row r="11" spans="1:26" s="219" customFormat="1" ht="33.75" customHeight="1">
      <c r="A11" s="77" t="s">
        <v>101</v>
      </c>
      <c r="B11" s="499">
        <v>6.4135354040458594</v>
      </c>
      <c r="C11" s="496">
        <v>-11.315924219150034</v>
      </c>
      <c r="D11" s="497">
        <v>-8.2904884318766108</v>
      </c>
      <c r="E11" s="497">
        <v>86.486486486486484</v>
      </c>
      <c r="F11" s="498">
        <v>-34.444444444444443</v>
      </c>
      <c r="G11" s="496">
        <v>-8.9136490250696312</v>
      </c>
      <c r="H11" s="497">
        <v>-10.425531914893611</v>
      </c>
      <c r="I11" s="497">
        <v>150</v>
      </c>
      <c r="J11" s="497">
        <v>-8.6065573770491852</v>
      </c>
      <c r="K11" s="497">
        <v>6.25</v>
      </c>
      <c r="L11" s="497">
        <v>-38.719512195121951</v>
      </c>
      <c r="M11" s="497" t="s">
        <v>211</v>
      </c>
      <c r="N11" s="497">
        <v>51.965065502183393</v>
      </c>
      <c r="O11" s="497">
        <v>-66.666666666666671</v>
      </c>
      <c r="P11" s="497">
        <v>-66.666666666666671</v>
      </c>
      <c r="Q11" s="497" t="s">
        <v>22</v>
      </c>
      <c r="R11" s="498" t="s">
        <v>22</v>
      </c>
      <c r="S11" s="496">
        <v>-2.7195027195027137</v>
      </c>
      <c r="T11" s="496" t="s">
        <v>22</v>
      </c>
      <c r="U11" s="498">
        <v>33.333333333333314</v>
      </c>
      <c r="V11" s="496">
        <v>100</v>
      </c>
      <c r="W11" s="496">
        <v>-13.571428571428569</v>
      </c>
      <c r="X11" s="496">
        <v>7.6335877862595396</v>
      </c>
      <c r="Y11" s="499">
        <v>13.901345291479814</v>
      </c>
      <c r="Z11" s="77" t="s">
        <v>101</v>
      </c>
    </row>
    <row r="12" spans="1:26" s="219" customFormat="1" ht="33.75" customHeight="1">
      <c r="A12" s="83" t="s">
        <v>37</v>
      </c>
      <c r="B12" s="334">
        <v>1.3148028309348376</v>
      </c>
      <c r="C12" s="336">
        <v>-62.518089725036177</v>
      </c>
      <c r="D12" s="331">
        <v>-65.230769230769226</v>
      </c>
      <c r="E12" s="331">
        <v>0</v>
      </c>
      <c r="F12" s="357">
        <v>-20.512820512820511</v>
      </c>
      <c r="G12" s="336">
        <v>4.802259887005647</v>
      </c>
      <c r="H12" s="331">
        <v>10.13513513513513</v>
      </c>
      <c r="I12" s="331">
        <v>-53.846153846153847</v>
      </c>
      <c r="J12" s="331">
        <v>4.6632124352331488</v>
      </c>
      <c r="K12" s="331">
        <v>-20.202020202020194</v>
      </c>
      <c r="L12" s="331">
        <v>-22.891566265060234</v>
      </c>
      <c r="M12" s="331" t="s">
        <v>22</v>
      </c>
      <c r="N12" s="331">
        <v>-19.130434782608702</v>
      </c>
      <c r="O12" s="331" t="s">
        <v>22</v>
      </c>
      <c r="P12" s="331" t="s">
        <v>22</v>
      </c>
      <c r="Q12" s="331" t="s">
        <v>22</v>
      </c>
      <c r="R12" s="357" t="s">
        <v>22</v>
      </c>
      <c r="S12" s="336">
        <v>-4.1666666666666572</v>
      </c>
      <c r="T12" s="336">
        <v>0</v>
      </c>
      <c r="U12" s="357">
        <v>-60</v>
      </c>
      <c r="V12" s="336">
        <v>-50</v>
      </c>
      <c r="W12" s="336">
        <v>-30.057803468208093</v>
      </c>
      <c r="X12" s="336">
        <v>8</v>
      </c>
      <c r="Y12" s="335">
        <v>-2.8571428571428612</v>
      </c>
      <c r="Z12" s="83" t="s">
        <v>37</v>
      </c>
    </row>
    <row r="13" spans="1:26" s="219" customFormat="1" ht="33.75" customHeight="1">
      <c r="A13" s="83" t="s">
        <v>38</v>
      </c>
      <c r="B13" s="334">
        <v>2.5035533222163622</v>
      </c>
      <c r="C13" s="336">
        <v>39.411764705882348</v>
      </c>
      <c r="D13" s="331">
        <v>32.876712328767127</v>
      </c>
      <c r="E13" s="331">
        <v>133.33333333333334</v>
      </c>
      <c r="F13" s="357">
        <v>71.428571428571416</v>
      </c>
      <c r="G13" s="336">
        <v>10.928961748633867</v>
      </c>
      <c r="H13" s="331">
        <v>-18.584070796460168</v>
      </c>
      <c r="I13" s="331" t="s">
        <v>22</v>
      </c>
      <c r="J13" s="331">
        <v>58.571428571428555</v>
      </c>
      <c r="K13" s="331">
        <v>-53.977272727272727</v>
      </c>
      <c r="L13" s="331">
        <v>-55.102040816326529</v>
      </c>
      <c r="M13" s="331">
        <v>-50</v>
      </c>
      <c r="N13" s="331">
        <v>-53.599999999999994</v>
      </c>
      <c r="O13" s="331" t="s">
        <v>22</v>
      </c>
      <c r="P13" s="331" t="s">
        <v>22</v>
      </c>
      <c r="Q13" s="331" t="s">
        <v>22</v>
      </c>
      <c r="R13" s="357" t="s">
        <v>22</v>
      </c>
      <c r="S13" s="336">
        <v>-20.891364902506965</v>
      </c>
      <c r="T13" s="336" t="s">
        <v>22</v>
      </c>
      <c r="U13" s="357">
        <v>-66.666666666666671</v>
      </c>
      <c r="V13" s="336">
        <v>33.333333333333314</v>
      </c>
      <c r="W13" s="336">
        <v>-29.047619047619051</v>
      </c>
      <c r="X13" s="336">
        <v>0</v>
      </c>
      <c r="Y13" s="335">
        <v>-55.555555555555557</v>
      </c>
      <c r="Z13" s="83" t="s">
        <v>38</v>
      </c>
    </row>
    <row r="14" spans="1:26" s="219" customFormat="1" ht="33.75" customHeight="1">
      <c r="A14" s="83" t="s">
        <v>39</v>
      </c>
      <c r="B14" s="334">
        <v>2.7541015672754838</v>
      </c>
      <c r="C14" s="336">
        <v>13.333333333333329</v>
      </c>
      <c r="D14" s="331">
        <v>17.488789237668172</v>
      </c>
      <c r="E14" s="331">
        <v>-83.333333333333343</v>
      </c>
      <c r="F14" s="357">
        <v>4.8780487804878021</v>
      </c>
      <c r="G14" s="336">
        <v>10.117647058823522</v>
      </c>
      <c r="H14" s="331">
        <v>-13.360323886639677</v>
      </c>
      <c r="I14" s="331">
        <v>400</v>
      </c>
      <c r="J14" s="331">
        <v>38.636363636363654</v>
      </c>
      <c r="K14" s="331">
        <v>-28.645833333333343</v>
      </c>
      <c r="L14" s="331">
        <v>-35.922330097087368</v>
      </c>
      <c r="M14" s="331" t="s">
        <v>22</v>
      </c>
      <c r="N14" s="331">
        <v>-19.318181818181827</v>
      </c>
      <c r="O14" s="331" t="s">
        <v>22</v>
      </c>
      <c r="P14" s="331" t="s">
        <v>22</v>
      </c>
      <c r="Q14" s="331" t="s">
        <v>22</v>
      </c>
      <c r="R14" s="357" t="s">
        <v>22</v>
      </c>
      <c r="S14" s="336">
        <v>-2.1035598705501712</v>
      </c>
      <c r="T14" s="336" t="s">
        <v>22</v>
      </c>
      <c r="U14" s="357" t="s">
        <v>22</v>
      </c>
      <c r="V14" s="336" t="s">
        <v>22</v>
      </c>
      <c r="W14" s="336">
        <v>-31.601731601731601</v>
      </c>
      <c r="X14" s="336">
        <v>26.229508196721312</v>
      </c>
      <c r="Y14" s="335">
        <v>-12.352941176470594</v>
      </c>
      <c r="Z14" s="83" t="s">
        <v>39</v>
      </c>
    </row>
    <row r="15" spans="1:26" s="219" customFormat="1" ht="33.75" customHeight="1">
      <c r="A15" s="83" t="s">
        <v>40</v>
      </c>
      <c r="B15" s="334">
        <v>-1.8254098939098071</v>
      </c>
      <c r="C15" s="336">
        <v>8.8888888888888857</v>
      </c>
      <c r="D15" s="331">
        <v>33.720930232558146</v>
      </c>
      <c r="E15" s="331">
        <v>0</v>
      </c>
      <c r="F15" s="357">
        <v>-37.362637362637365</v>
      </c>
      <c r="G15" s="336">
        <v>-33.234421364985167</v>
      </c>
      <c r="H15" s="331">
        <v>-9.7744360902255636</v>
      </c>
      <c r="I15" s="331">
        <v>-75</v>
      </c>
      <c r="J15" s="331">
        <v>-48</v>
      </c>
      <c r="K15" s="331">
        <v>17.708333333333329</v>
      </c>
      <c r="L15" s="331">
        <v>-33.333333333333343</v>
      </c>
      <c r="M15" s="331" t="s">
        <v>22</v>
      </c>
      <c r="N15" s="331">
        <v>40.909090909090907</v>
      </c>
      <c r="O15" s="331">
        <v>-97.560975609756099</v>
      </c>
      <c r="P15" s="331">
        <v>-97.560975609756099</v>
      </c>
      <c r="Q15" s="331" t="s">
        <v>22</v>
      </c>
      <c r="R15" s="357" t="s">
        <v>22</v>
      </c>
      <c r="S15" s="336">
        <v>-28.48101265822784</v>
      </c>
      <c r="T15" s="336" t="s">
        <v>22</v>
      </c>
      <c r="U15" s="357" t="s">
        <v>22</v>
      </c>
      <c r="V15" s="336" t="s">
        <v>22</v>
      </c>
      <c r="W15" s="336">
        <v>-54.597701149425291</v>
      </c>
      <c r="X15" s="336">
        <v>28.571428571428584</v>
      </c>
      <c r="Y15" s="335">
        <v>-27.41935483870968</v>
      </c>
      <c r="Z15" s="83" t="s">
        <v>40</v>
      </c>
    </row>
    <row r="16" spans="1:26" s="219" customFormat="1" ht="33.75" customHeight="1">
      <c r="A16" s="83" t="s">
        <v>41</v>
      </c>
      <c r="B16" s="334">
        <v>2.8335736197981731</v>
      </c>
      <c r="C16" s="336">
        <v>-25.634517766497467</v>
      </c>
      <c r="D16" s="331">
        <v>-21.967213114754102</v>
      </c>
      <c r="E16" s="331">
        <v>-28.571428571428569</v>
      </c>
      <c r="F16" s="357">
        <v>-40</v>
      </c>
      <c r="G16" s="336">
        <v>-9.4117647058823479</v>
      </c>
      <c r="H16" s="331">
        <v>-12.244897959183675</v>
      </c>
      <c r="I16" s="331" t="s">
        <v>22</v>
      </c>
      <c r="J16" s="331">
        <v>-11.111111111111114</v>
      </c>
      <c r="K16" s="331">
        <v>-41.353383458646618</v>
      </c>
      <c r="L16" s="331">
        <v>-61.194029850746269</v>
      </c>
      <c r="M16" s="331" t="s">
        <v>22</v>
      </c>
      <c r="N16" s="331">
        <v>-21.212121212121218</v>
      </c>
      <c r="O16" s="331" t="s">
        <v>22</v>
      </c>
      <c r="P16" s="331" t="s">
        <v>22</v>
      </c>
      <c r="Q16" s="331" t="s">
        <v>22</v>
      </c>
      <c r="R16" s="357" t="s">
        <v>22</v>
      </c>
      <c r="S16" s="336">
        <v>-28.899082568807344</v>
      </c>
      <c r="T16" s="336" t="s">
        <v>22</v>
      </c>
      <c r="U16" s="357">
        <v>-50</v>
      </c>
      <c r="V16" s="336">
        <v>-25</v>
      </c>
      <c r="W16" s="336">
        <v>-1.1235955056179847</v>
      </c>
      <c r="X16" s="336">
        <v>-3.5714285714285694</v>
      </c>
      <c r="Y16" s="335">
        <v>-46.590909090909093</v>
      </c>
      <c r="Z16" s="83" t="s">
        <v>41</v>
      </c>
    </row>
    <row r="17" spans="1:26" s="219" customFormat="1" ht="33.75" customHeight="1">
      <c r="A17" s="83" t="s">
        <v>42</v>
      </c>
      <c r="B17" s="334">
        <v>2.2563395740010463</v>
      </c>
      <c r="C17" s="336">
        <v>-13.321799307958486</v>
      </c>
      <c r="D17" s="331">
        <v>-13.223140495867767</v>
      </c>
      <c r="E17" s="331">
        <v>0</v>
      </c>
      <c r="F17" s="357">
        <v>-14.444444444444443</v>
      </c>
      <c r="G17" s="336">
        <v>-10</v>
      </c>
      <c r="H17" s="331">
        <v>-9.3023255813953512</v>
      </c>
      <c r="I17" s="331" t="s">
        <v>22</v>
      </c>
      <c r="J17" s="331">
        <v>9.0909090909090793</v>
      </c>
      <c r="K17" s="331">
        <v>-18.181818181818173</v>
      </c>
      <c r="L17" s="331">
        <v>-38.888888888888886</v>
      </c>
      <c r="M17" s="331" t="s">
        <v>22</v>
      </c>
      <c r="N17" s="331">
        <v>5.1282051282051384</v>
      </c>
      <c r="O17" s="331" t="s">
        <v>22</v>
      </c>
      <c r="P17" s="331" t="s">
        <v>22</v>
      </c>
      <c r="Q17" s="331" t="s">
        <v>22</v>
      </c>
      <c r="R17" s="357" t="s">
        <v>22</v>
      </c>
      <c r="S17" s="336">
        <v>-12.442396313364057</v>
      </c>
      <c r="T17" s="336" t="s">
        <v>22</v>
      </c>
      <c r="U17" s="357">
        <v>300</v>
      </c>
      <c r="V17" s="336">
        <v>-50</v>
      </c>
      <c r="W17" s="336">
        <v>-18.900343642611688</v>
      </c>
      <c r="X17" s="336">
        <v>12.12121212121211</v>
      </c>
      <c r="Y17" s="335">
        <v>-17.391304347826093</v>
      </c>
      <c r="Z17" s="83" t="s">
        <v>42</v>
      </c>
    </row>
    <row r="18" spans="1:26" s="219" customFormat="1" ht="33.75" customHeight="1">
      <c r="A18" s="83" t="s">
        <v>43</v>
      </c>
      <c r="B18" s="334">
        <v>1.0431655954322423</v>
      </c>
      <c r="C18" s="336">
        <v>-4.5143638850889261</v>
      </c>
      <c r="D18" s="331">
        <v>-2.8673835125448051</v>
      </c>
      <c r="E18" s="331">
        <v>20</v>
      </c>
      <c r="F18" s="357">
        <v>-16.08391608391608</v>
      </c>
      <c r="G18" s="336">
        <v>-9.1584158415841586</v>
      </c>
      <c r="H18" s="331">
        <v>1.4851485148514882</v>
      </c>
      <c r="I18" s="331">
        <v>100</v>
      </c>
      <c r="J18" s="331">
        <v>-21</v>
      </c>
      <c r="K18" s="331">
        <v>-3.0837004405286308</v>
      </c>
      <c r="L18" s="331">
        <v>3.448275862068968</v>
      </c>
      <c r="M18" s="331" t="s">
        <v>22</v>
      </c>
      <c r="N18" s="331">
        <v>-4.7619047619047734</v>
      </c>
      <c r="O18" s="331">
        <v>0</v>
      </c>
      <c r="P18" s="331" t="s">
        <v>22</v>
      </c>
      <c r="Q18" s="331" t="s">
        <v>22</v>
      </c>
      <c r="R18" s="357" t="s">
        <v>22</v>
      </c>
      <c r="S18" s="336">
        <v>-6.9620253164556942</v>
      </c>
      <c r="T18" s="336">
        <v>-50</v>
      </c>
      <c r="U18" s="357" t="s">
        <v>22</v>
      </c>
      <c r="V18" s="336">
        <v>-66.666666666666671</v>
      </c>
      <c r="W18" s="336">
        <v>-0.18518518518519045</v>
      </c>
      <c r="X18" s="336">
        <v>-24.390243902439025</v>
      </c>
      <c r="Y18" s="335">
        <v>-13.709677419354833</v>
      </c>
      <c r="Z18" s="83" t="s">
        <v>43</v>
      </c>
    </row>
    <row r="19" spans="1:26" s="219" customFormat="1" ht="33.75" customHeight="1">
      <c r="A19" s="83" t="s">
        <v>44</v>
      </c>
      <c r="B19" s="334">
        <v>0.1082149474984675</v>
      </c>
      <c r="C19" s="336">
        <v>-0.53191489361702793</v>
      </c>
      <c r="D19" s="331">
        <v>4.7138047138047199</v>
      </c>
      <c r="E19" s="331">
        <v>50</v>
      </c>
      <c r="F19" s="357">
        <v>-28.16901408450704</v>
      </c>
      <c r="G19" s="336">
        <v>20.779220779220793</v>
      </c>
      <c r="H19" s="331">
        <v>7.7777777777777715</v>
      </c>
      <c r="I19" s="331">
        <v>0</v>
      </c>
      <c r="J19" s="331">
        <v>39.682539682539669</v>
      </c>
      <c r="K19" s="331">
        <v>-6.9565217391304373</v>
      </c>
      <c r="L19" s="331">
        <v>-20</v>
      </c>
      <c r="M19" s="331" t="s">
        <v>22</v>
      </c>
      <c r="N19" s="331">
        <v>5.2173913043478137</v>
      </c>
      <c r="O19" s="331" t="s">
        <v>22</v>
      </c>
      <c r="P19" s="331" t="s">
        <v>22</v>
      </c>
      <c r="Q19" s="331" t="s">
        <v>22</v>
      </c>
      <c r="R19" s="357" t="s">
        <v>22</v>
      </c>
      <c r="S19" s="336">
        <v>3.3591731266149765</v>
      </c>
      <c r="T19" s="336">
        <v>0</v>
      </c>
      <c r="U19" s="357" t="s">
        <v>22</v>
      </c>
      <c r="V19" s="336">
        <v>-80</v>
      </c>
      <c r="W19" s="336">
        <v>-16.715542521994138</v>
      </c>
      <c r="X19" s="336">
        <v>40</v>
      </c>
      <c r="Y19" s="335">
        <v>12.8125</v>
      </c>
      <c r="Z19" s="83" t="s">
        <v>44</v>
      </c>
    </row>
    <row r="20" spans="1:26" s="219" customFormat="1" ht="33.75" customHeight="1">
      <c r="A20" s="83" t="s">
        <v>45</v>
      </c>
      <c r="B20" s="334">
        <v>1.7221404262508742</v>
      </c>
      <c r="C20" s="336">
        <v>-25.449871465295629</v>
      </c>
      <c r="D20" s="331">
        <v>-25.925925925925924</v>
      </c>
      <c r="E20" s="331">
        <v>-37.5</v>
      </c>
      <c r="F20" s="357">
        <v>-18.367346938775512</v>
      </c>
      <c r="G20" s="336">
        <v>12.429378531073439</v>
      </c>
      <c r="H20" s="331">
        <v>-11.194029850746261</v>
      </c>
      <c r="I20" s="331">
        <v>0</v>
      </c>
      <c r="J20" s="331">
        <v>90.243902439024396</v>
      </c>
      <c r="K20" s="331">
        <v>-48.837209302325576</v>
      </c>
      <c r="L20" s="331">
        <v>-36.619718309859152</v>
      </c>
      <c r="M20" s="331" t="s">
        <v>22</v>
      </c>
      <c r="N20" s="331">
        <v>-52.205882352941174</v>
      </c>
      <c r="O20" s="331" t="s">
        <v>22</v>
      </c>
      <c r="P20" s="331" t="s">
        <v>22</v>
      </c>
      <c r="Q20" s="331" t="s">
        <v>22</v>
      </c>
      <c r="R20" s="357" t="s">
        <v>22</v>
      </c>
      <c r="S20" s="336">
        <v>-21.573604060913709</v>
      </c>
      <c r="T20" s="336">
        <v>200</v>
      </c>
      <c r="U20" s="357">
        <v>0</v>
      </c>
      <c r="V20" s="336">
        <v>100</v>
      </c>
      <c r="W20" s="336">
        <v>-8.7209302325581461</v>
      </c>
      <c r="X20" s="336">
        <v>-57.894736842105267</v>
      </c>
      <c r="Y20" s="335">
        <v>8.9887640449438209</v>
      </c>
      <c r="Z20" s="83" t="s">
        <v>45</v>
      </c>
    </row>
    <row r="21" spans="1:26" s="219" customFormat="1" ht="33.75" customHeight="1">
      <c r="A21" s="83" t="s">
        <v>46</v>
      </c>
      <c r="B21" s="334">
        <v>2.8087362400528235</v>
      </c>
      <c r="C21" s="336">
        <v>-22.558502340093597</v>
      </c>
      <c r="D21" s="331">
        <v>-15.083084789092453</v>
      </c>
      <c r="E21" s="331">
        <v>34.408602150537632</v>
      </c>
      <c r="F21" s="357">
        <v>-52.418300653594777</v>
      </c>
      <c r="G21" s="336">
        <v>-16.267942583732051</v>
      </c>
      <c r="H21" s="331">
        <v>-14.161849710982651</v>
      </c>
      <c r="I21" s="331">
        <v>-18.181818181818173</v>
      </c>
      <c r="J21" s="331">
        <v>-17.745302713987471</v>
      </c>
      <c r="K21" s="331">
        <v>12.277580071174384</v>
      </c>
      <c r="L21" s="331">
        <v>8.2251082251082295</v>
      </c>
      <c r="M21" s="331">
        <v>12.5</v>
      </c>
      <c r="N21" s="331">
        <v>15.170278637770892</v>
      </c>
      <c r="O21" s="331" t="s">
        <v>22</v>
      </c>
      <c r="P21" s="331" t="s">
        <v>22</v>
      </c>
      <c r="Q21" s="331" t="s">
        <v>22</v>
      </c>
      <c r="R21" s="357" t="s">
        <v>22</v>
      </c>
      <c r="S21" s="336">
        <v>-5.3342816500711194</v>
      </c>
      <c r="T21" s="336">
        <v>42.857142857142861</v>
      </c>
      <c r="U21" s="357">
        <v>50</v>
      </c>
      <c r="V21" s="336">
        <v>46.666666666666657</v>
      </c>
      <c r="W21" s="336">
        <v>-10.777626193724416</v>
      </c>
      <c r="X21" s="336">
        <v>20.52980132450331</v>
      </c>
      <c r="Y21" s="335">
        <v>-11.79245283018868</v>
      </c>
      <c r="Z21" s="83" t="s">
        <v>46</v>
      </c>
    </row>
    <row r="22" spans="1:26" s="219" customFormat="1" ht="33.75" customHeight="1">
      <c r="A22" s="83" t="s">
        <v>47</v>
      </c>
      <c r="B22" s="334">
        <v>3.4687990930686539</v>
      </c>
      <c r="C22" s="336">
        <v>-21.354166666666657</v>
      </c>
      <c r="D22" s="331">
        <v>-22.930542340627966</v>
      </c>
      <c r="E22" s="331">
        <v>-42.857142857142861</v>
      </c>
      <c r="F22" s="357">
        <v>-12.015503875968989</v>
      </c>
      <c r="G22" s="336">
        <v>-38.739431206764031</v>
      </c>
      <c r="H22" s="331">
        <v>-4.0816326530612344</v>
      </c>
      <c r="I22" s="331">
        <v>150</v>
      </c>
      <c r="J22" s="331">
        <v>-60.197775030902349</v>
      </c>
      <c r="K22" s="331">
        <v>10.601719197707737</v>
      </c>
      <c r="L22" s="331">
        <v>-2.4000000000000057</v>
      </c>
      <c r="M22" s="331">
        <v>-25</v>
      </c>
      <c r="N22" s="331">
        <v>19.444444444444443</v>
      </c>
      <c r="O22" s="331">
        <v>-77.777777777777771</v>
      </c>
      <c r="P22" s="331">
        <v>-66.666666666666671</v>
      </c>
      <c r="Q22" s="331" t="s">
        <v>22</v>
      </c>
      <c r="R22" s="357" t="s">
        <v>22</v>
      </c>
      <c r="S22" s="336">
        <v>-28.571428571428569</v>
      </c>
      <c r="T22" s="336">
        <v>200</v>
      </c>
      <c r="U22" s="357">
        <v>-50</v>
      </c>
      <c r="V22" s="336">
        <v>33.333333333333314</v>
      </c>
      <c r="W22" s="336">
        <v>-21.187025534851628</v>
      </c>
      <c r="X22" s="336">
        <v>30.281690140845086</v>
      </c>
      <c r="Y22" s="335">
        <v>24.62311557788945</v>
      </c>
      <c r="Z22" s="83" t="s">
        <v>47</v>
      </c>
    </row>
    <row r="23" spans="1:26" s="219" customFormat="1" ht="33.75" customHeight="1">
      <c r="A23" s="83" t="s">
        <v>48</v>
      </c>
      <c r="B23" s="334">
        <v>3.8802924430026309</v>
      </c>
      <c r="C23" s="336">
        <v>-13.333333333333329</v>
      </c>
      <c r="D23" s="331">
        <v>-11.249223119950287</v>
      </c>
      <c r="E23" s="331">
        <v>-16.141732283464577</v>
      </c>
      <c r="F23" s="357">
        <v>-21.919770773638973</v>
      </c>
      <c r="G23" s="336">
        <v>29.373153921890406</v>
      </c>
      <c r="H23" s="331">
        <v>41.236240474174423</v>
      </c>
      <c r="I23" s="331">
        <v>144.44444444444446</v>
      </c>
      <c r="J23" s="331">
        <v>20.0652528548124</v>
      </c>
      <c r="K23" s="331">
        <v>-0.75625363583479555</v>
      </c>
      <c r="L23" s="331">
        <v>-17.811408614668224</v>
      </c>
      <c r="M23" s="331">
        <v>140</v>
      </c>
      <c r="N23" s="331">
        <v>9.4478527607361826</v>
      </c>
      <c r="O23" s="331" t="s">
        <v>22</v>
      </c>
      <c r="P23" s="331" t="s">
        <v>22</v>
      </c>
      <c r="Q23" s="331" t="s">
        <v>22</v>
      </c>
      <c r="R23" s="357" t="s">
        <v>22</v>
      </c>
      <c r="S23" s="336">
        <v>18.50608476710029</v>
      </c>
      <c r="T23" s="336">
        <v>300</v>
      </c>
      <c r="U23" s="357">
        <v>-16.666666666666657</v>
      </c>
      <c r="V23" s="336">
        <v>88.888888888888886</v>
      </c>
      <c r="W23" s="336">
        <v>-18.802572983671453</v>
      </c>
      <c r="X23" s="336">
        <v>8.2324455205811091</v>
      </c>
      <c r="Y23" s="335">
        <v>-25.550239234449762</v>
      </c>
      <c r="Z23" s="83" t="s">
        <v>48</v>
      </c>
    </row>
    <row r="24" spans="1:26" s="219" customFormat="1" ht="33.75" customHeight="1">
      <c r="A24" s="83" t="s">
        <v>49</v>
      </c>
      <c r="B24" s="334">
        <v>3.8039208191590177</v>
      </c>
      <c r="C24" s="336">
        <v>-0.87431693989070425</v>
      </c>
      <c r="D24" s="331">
        <v>2.9702970297029765</v>
      </c>
      <c r="E24" s="331">
        <v>-28.762541806020067</v>
      </c>
      <c r="F24" s="357">
        <v>-0.3076923076923066</v>
      </c>
      <c r="G24" s="336">
        <v>-12.467932272960496</v>
      </c>
      <c r="H24" s="331">
        <v>10.414201183431942</v>
      </c>
      <c r="I24" s="331">
        <v>-10.714285714285708</v>
      </c>
      <c r="J24" s="331">
        <v>-30.483271375464682</v>
      </c>
      <c r="K24" s="331">
        <v>38.687782805429862</v>
      </c>
      <c r="L24" s="331">
        <v>5.5555555555555571</v>
      </c>
      <c r="M24" s="331">
        <v>35.714285714285722</v>
      </c>
      <c r="N24" s="331">
        <v>64.529914529914521</v>
      </c>
      <c r="O24" s="331">
        <v>171.42857142857144</v>
      </c>
      <c r="P24" s="331">
        <v>260</v>
      </c>
      <c r="Q24" s="331" t="s">
        <v>22</v>
      </c>
      <c r="R24" s="357">
        <v>-50</v>
      </c>
      <c r="S24" s="336">
        <v>-2.5020850708924058</v>
      </c>
      <c r="T24" s="336">
        <v>-80</v>
      </c>
      <c r="U24" s="357">
        <v>-33.333333333333343</v>
      </c>
      <c r="V24" s="336">
        <v>-62.5</v>
      </c>
      <c r="W24" s="336">
        <v>-8.9717741935483843</v>
      </c>
      <c r="X24" s="336">
        <v>-1.3274336283185875</v>
      </c>
      <c r="Y24" s="335">
        <v>-20.439560439560438</v>
      </c>
      <c r="Z24" s="83" t="s">
        <v>49</v>
      </c>
    </row>
    <row r="25" spans="1:26" s="219" customFormat="1" ht="33.75" customHeight="1">
      <c r="A25" s="83" t="s">
        <v>50</v>
      </c>
      <c r="B25" s="334">
        <v>0.21079081454595894</v>
      </c>
      <c r="C25" s="336">
        <v>-22.647058823529406</v>
      </c>
      <c r="D25" s="331">
        <v>-13.559322033898297</v>
      </c>
      <c r="E25" s="331">
        <v>-82.35294117647058</v>
      </c>
      <c r="F25" s="357">
        <v>-24.285714285714292</v>
      </c>
      <c r="G25" s="336">
        <v>-19.362186788154901</v>
      </c>
      <c r="H25" s="331">
        <v>-9.6916299559471355</v>
      </c>
      <c r="I25" s="331">
        <v>0</v>
      </c>
      <c r="J25" s="331">
        <v>-30.143540669856463</v>
      </c>
      <c r="K25" s="331">
        <v>-62.804878048780488</v>
      </c>
      <c r="L25" s="331">
        <v>-42.857142857142861</v>
      </c>
      <c r="M25" s="331" t="s">
        <v>22</v>
      </c>
      <c r="N25" s="331">
        <v>-65.384615384615387</v>
      </c>
      <c r="O25" s="331" t="s">
        <v>22</v>
      </c>
      <c r="P25" s="331" t="s">
        <v>22</v>
      </c>
      <c r="Q25" s="331" t="s">
        <v>22</v>
      </c>
      <c r="R25" s="357" t="s">
        <v>22</v>
      </c>
      <c r="S25" s="336">
        <v>-37.940026075619294</v>
      </c>
      <c r="T25" s="336" t="s">
        <v>22</v>
      </c>
      <c r="U25" s="357">
        <v>-50</v>
      </c>
      <c r="V25" s="336">
        <v>-50</v>
      </c>
      <c r="W25" s="336">
        <v>-18.688524590163937</v>
      </c>
      <c r="X25" s="336">
        <v>45.161290322580641</v>
      </c>
      <c r="Y25" s="335">
        <v>-10.878661087866107</v>
      </c>
      <c r="Z25" s="83" t="s">
        <v>50</v>
      </c>
    </row>
    <row r="26" spans="1:26" s="219" customFormat="1" ht="33.75" customHeight="1">
      <c r="A26" s="83" t="s">
        <v>51</v>
      </c>
      <c r="B26" s="334">
        <v>2.7030290645290194</v>
      </c>
      <c r="C26" s="336">
        <v>-31.407942238267154</v>
      </c>
      <c r="D26" s="331">
        <v>-29.090909090909093</v>
      </c>
      <c r="E26" s="331">
        <v>100</v>
      </c>
      <c r="F26" s="357">
        <v>-42.857142857142861</v>
      </c>
      <c r="G26" s="336">
        <v>-36.97478991596639</v>
      </c>
      <c r="H26" s="331">
        <v>44.827586206896541</v>
      </c>
      <c r="I26" s="331">
        <v>-75</v>
      </c>
      <c r="J26" s="331">
        <v>-62.790697674418603</v>
      </c>
      <c r="K26" s="331">
        <v>-66.666666666666671</v>
      </c>
      <c r="L26" s="331">
        <v>12.5</v>
      </c>
      <c r="M26" s="331" t="s">
        <v>22</v>
      </c>
      <c r="N26" s="331">
        <v>-83.783783783783775</v>
      </c>
      <c r="O26" s="331" t="s">
        <v>22</v>
      </c>
      <c r="P26" s="331" t="s">
        <v>22</v>
      </c>
      <c r="Q26" s="331" t="s">
        <v>22</v>
      </c>
      <c r="R26" s="357" t="s">
        <v>22</v>
      </c>
      <c r="S26" s="336">
        <v>-45.45454545454546</v>
      </c>
      <c r="T26" s="336" t="s">
        <v>22</v>
      </c>
      <c r="U26" s="357" t="s">
        <v>22</v>
      </c>
      <c r="V26" s="336" t="s">
        <v>22</v>
      </c>
      <c r="W26" s="336">
        <v>-37.704918032786885</v>
      </c>
      <c r="X26" s="336">
        <v>35.29411764705884</v>
      </c>
      <c r="Y26" s="335">
        <v>-65.765765765765764</v>
      </c>
      <c r="Z26" s="83" t="s">
        <v>51</v>
      </c>
    </row>
    <row r="27" spans="1:26" s="219" customFormat="1" ht="33.75" customHeight="1">
      <c r="A27" s="83" t="s">
        <v>52</v>
      </c>
      <c r="B27" s="334">
        <v>0.70468996510015813</v>
      </c>
      <c r="C27" s="336">
        <v>9.1286307053941869</v>
      </c>
      <c r="D27" s="331">
        <v>-0.44444444444444287</v>
      </c>
      <c r="E27" s="331">
        <v>200</v>
      </c>
      <c r="F27" s="357">
        <v>140</v>
      </c>
      <c r="G27" s="336">
        <v>-20.134228187919462</v>
      </c>
      <c r="H27" s="331">
        <v>-17.045454545454547</v>
      </c>
      <c r="I27" s="331">
        <v>-88.235294117647058</v>
      </c>
      <c r="J27" s="331">
        <v>0</v>
      </c>
      <c r="K27" s="331">
        <v>86.363636363636346</v>
      </c>
      <c r="L27" s="331">
        <v>11.111111111111114</v>
      </c>
      <c r="M27" s="331" t="s">
        <v>22</v>
      </c>
      <c r="N27" s="331">
        <v>138.46153846153845</v>
      </c>
      <c r="O27" s="331">
        <v>0</v>
      </c>
      <c r="P27" s="331" t="s">
        <v>22</v>
      </c>
      <c r="Q27" s="331" t="s">
        <v>22</v>
      </c>
      <c r="R27" s="357">
        <v>0</v>
      </c>
      <c r="S27" s="336">
        <v>-6.3583815028901824</v>
      </c>
      <c r="T27" s="336" t="s">
        <v>22</v>
      </c>
      <c r="U27" s="357" t="s">
        <v>22</v>
      </c>
      <c r="V27" s="336" t="s">
        <v>22</v>
      </c>
      <c r="W27" s="336">
        <v>-11.18012422360249</v>
      </c>
      <c r="X27" s="336">
        <v>-16.666666666666657</v>
      </c>
      <c r="Y27" s="335">
        <v>-46.938775510204081</v>
      </c>
      <c r="Z27" s="83" t="s">
        <v>52</v>
      </c>
    </row>
    <row r="28" spans="1:26" s="219" customFormat="1" ht="33.75" customHeight="1">
      <c r="A28" s="83" t="s">
        <v>53</v>
      </c>
      <c r="B28" s="334">
        <v>0.50386103141637761</v>
      </c>
      <c r="C28" s="336">
        <v>-22.77580071174377</v>
      </c>
      <c r="D28" s="331">
        <v>-21.212121212121218</v>
      </c>
      <c r="E28" s="331">
        <v>-28.571428571428569</v>
      </c>
      <c r="F28" s="357">
        <v>-30.232558139534888</v>
      </c>
      <c r="G28" s="336">
        <v>46.590909090909093</v>
      </c>
      <c r="H28" s="331">
        <v>48.888888888888886</v>
      </c>
      <c r="I28" s="331">
        <v>0</v>
      </c>
      <c r="J28" s="331">
        <v>46.341463414634148</v>
      </c>
      <c r="K28" s="331">
        <v>57.692307692307679</v>
      </c>
      <c r="L28" s="331">
        <v>23.07692307692308</v>
      </c>
      <c r="M28" s="331" t="s">
        <v>22</v>
      </c>
      <c r="N28" s="331">
        <v>92.307692307692321</v>
      </c>
      <c r="O28" s="331" t="s">
        <v>22</v>
      </c>
      <c r="P28" s="331" t="s">
        <v>22</v>
      </c>
      <c r="Q28" s="331" t="s">
        <v>22</v>
      </c>
      <c r="R28" s="357" t="s">
        <v>22</v>
      </c>
      <c r="S28" s="336">
        <v>49.122807017543863</v>
      </c>
      <c r="T28" s="336">
        <v>100</v>
      </c>
      <c r="U28" s="357" t="s">
        <v>22</v>
      </c>
      <c r="V28" s="336">
        <v>-60</v>
      </c>
      <c r="W28" s="336">
        <v>-25.196850393700785</v>
      </c>
      <c r="X28" s="336">
        <v>-29.411764705882348</v>
      </c>
      <c r="Y28" s="335">
        <v>117.85714285714283</v>
      </c>
      <c r="Z28" s="83" t="s">
        <v>53</v>
      </c>
    </row>
    <row r="29" spans="1:26" s="219" customFormat="1" ht="33.75" customHeight="1">
      <c r="A29" s="83" t="s">
        <v>54</v>
      </c>
      <c r="B29" s="334">
        <v>0.66107668003402864</v>
      </c>
      <c r="C29" s="336">
        <v>-50</v>
      </c>
      <c r="D29" s="331">
        <v>-42.500000000000007</v>
      </c>
      <c r="E29" s="331">
        <v>40</v>
      </c>
      <c r="F29" s="357">
        <v>-75.862068965517238</v>
      </c>
      <c r="G29" s="336">
        <v>50</v>
      </c>
      <c r="H29" s="331">
        <v>91.666666666666686</v>
      </c>
      <c r="I29" s="331">
        <v>-50</v>
      </c>
      <c r="J29" s="331">
        <v>31.25</v>
      </c>
      <c r="K29" s="331">
        <v>-21.818181818181813</v>
      </c>
      <c r="L29" s="331">
        <v>-30</v>
      </c>
      <c r="M29" s="331">
        <v>100</v>
      </c>
      <c r="N29" s="331">
        <v>-20.588235294117652</v>
      </c>
      <c r="O29" s="331" t="s">
        <v>22</v>
      </c>
      <c r="P29" s="331" t="s">
        <v>22</v>
      </c>
      <c r="Q29" s="331" t="s">
        <v>22</v>
      </c>
      <c r="R29" s="357" t="s">
        <v>22</v>
      </c>
      <c r="S29" s="336">
        <v>3.5294117647058982</v>
      </c>
      <c r="T29" s="336" t="s">
        <v>22</v>
      </c>
      <c r="U29" s="357" t="s">
        <v>22</v>
      </c>
      <c r="V29" s="336" t="s">
        <v>22</v>
      </c>
      <c r="W29" s="336">
        <v>-33.898305084745758</v>
      </c>
      <c r="X29" s="336">
        <v>240</v>
      </c>
      <c r="Y29" s="335">
        <v>-64.893617021276597</v>
      </c>
      <c r="Z29" s="83" t="s">
        <v>54</v>
      </c>
    </row>
    <row r="30" spans="1:26" s="219" customFormat="1" ht="33.75" customHeight="1">
      <c r="A30" s="83" t="s">
        <v>55</v>
      </c>
      <c r="B30" s="334">
        <v>2.7387470705075003</v>
      </c>
      <c r="C30" s="336">
        <v>-25.511811023622045</v>
      </c>
      <c r="D30" s="331">
        <v>-23.236514522821565</v>
      </c>
      <c r="E30" s="331">
        <v>-40</v>
      </c>
      <c r="F30" s="357">
        <v>-30.508474576271183</v>
      </c>
      <c r="G30" s="336">
        <v>-13.068181818181827</v>
      </c>
      <c r="H30" s="331">
        <v>-33.624454148471614</v>
      </c>
      <c r="I30" s="331">
        <v>171.42857142857144</v>
      </c>
      <c r="J30" s="331">
        <v>16.379310344827587</v>
      </c>
      <c r="K30" s="331">
        <v>-45.934959349593498</v>
      </c>
      <c r="L30" s="331">
        <v>-73.282442748091597</v>
      </c>
      <c r="M30" s="331">
        <v>-50</v>
      </c>
      <c r="N30" s="331">
        <v>-11.428571428571431</v>
      </c>
      <c r="O30" s="331" t="s">
        <v>22</v>
      </c>
      <c r="P30" s="331" t="s">
        <v>22</v>
      </c>
      <c r="Q30" s="331" t="s">
        <v>22</v>
      </c>
      <c r="R30" s="357" t="s">
        <v>22</v>
      </c>
      <c r="S30" s="336">
        <v>-26.588628762541816</v>
      </c>
      <c r="T30" s="336" t="s">
        <v>22</v>
      </c>
      <c r="U30" s="357" t="s">
        <v>22</v>
      </c>
      <c r="V30" s="336" t="s">
        <v>22</v>
      </c>
      <c r="W30" s="336">
        <v>-9.0551181102362222</v>
      </c>
      <c r="X30" s="336">
        <v>41.860465116279073</v>
      </c>
      <c r="Y30" s="335">
        <v>-51.612903225806448</v>
      </c>
      <c r="Z30" s="83" t="s">
        <v>55</v>
      </c>
    </row>
    <row r="31" spans="1:26" s="219" customFormat="1" ht="33.75" customHeight="1">
      <c r="A31" s="83" t="s">
        <v>56</v>
      </c>
      <c r="B31" s="334">
        <v>4.5369720597790746</v>
      </c>
      <c r="C31" s="336">
        <v>-9.6958174904942922</v>
      </c>
      <c r="D31" s="331">
        <v>-5.5865921787709567</v>
      </c>
      <c r="E31" s="331">
        <v>-16.666666666666657</v>
      </c>
      <c r="F31" s="357">
        <v>-18.589743589743591</v>
      </c>
      <c r="G31" s="336">
        <v>0.43103448275863343</v>
      </c>
      <c r="H31" s="331">
        <v>27.722772277227719</v>
      </c>
      <c r="I31" s="331">
        <v>-40</v>
      </c>
      <c r="J31" s="331">
        <v>-19.841269841269835</v>
      </c>
      <c r="K31" s="331">
        <v>41.121495327102821</v>
      </c>
      <c r="L31" s="331">
        <v>-8.8888888888888857</v>
      </c>
      <c r="M31" s="331">
        <v>-50</v>
      </c>
      <c r="N31" s="331">
        <v>86.206896551724128</v>
      </c>
      <c r="O31" s="331" t="s">
        <v>22</v>
      </c>
      <c r="P31" s="331" t="s">
        <v>22</v>
      </c>
      <c r="Q31" s="331" t="s">
        <v>22</v>
      </c>
      <c r="R31" s="357" t="s">
        <v>22</v>
      </c>
      <c r="S31" s="336">
        <v>12.941176470588232</v>
      </c>
      <c r="T31" s="336">
        <v>-70.588235294117652</v>
      </c>
      <c r="U31" s="357">
        <v>-97.872340425531917</v>
      </c>
      <c r="V31" s="336">
        <v>-90.625</v>
      </c>
      <c r="W31" s="336">
        <v>-20.723684210526315</v>
      </c>
      <c r="X31" s="336">
        <v>-32.727272727272734</v>
      </c>
      <c r="Y31" s="335">
        <v>-52.542372881355931</v>
      </c>
      <c r="Z31" s="83" t="s">
        <v>56</v>
      </c>
    </row>
    <row r="32" spans="1:26" s="219" customFormat="1" ht="33.75" customHeight="1">
      <c r="A32" s="83" t="s">
        <v>57</v>
      </c>
      <c r="B32" s="334">
        <v>2.2208284723598979</v>
      </c>
      <c r="C32" s="336">
        <v>13.863928112965326</v>
      </c>
      <c r="D32" s="331">
        <v>11.755233494363935</v>
      </c>
      <c r="E32" s="331">
        <v>66.666666666666686</v>
      </c>
      <c r="F32" s="357">
        <v>12.977099236641237</v>
      </c>
      <c r="G32" s="336">
        <v>-27.623126338329769</v>
      </c>
      <c r="H32" s="331">
        <v>-10.31390134529147</v>
      </c>
      <c r="I32" s="331">
        <v>66.666666666666686</v>
      </c>
      <c r="J32" s="331">
        <v>-46.218487394957982</v>
      </c>
      <c r="K32" s="331">
        <v>0</v>
      </c>
      <c r="L32" s="331">
        <v>-32.575757575757578</v>
      </c>
      <c r="M32" s="331">
        <v>7.1428571428571388</v>
      </c>
      <c r="N32" s="331">
        <v>30.882352941176464</v>
      </c>
      <c r="O32" s="331" t="s">
        <v>22</v>
      </c>
      <c r="P32" s="331" t="s">
        <v>22</v>
      </c>
      <c r="Q32" s="331" t="s">
        <v>22</v>
      </c>
      <c r="R32" s="357" t="s">
        <v>22</v>
      </c>
      <c r="S32" s="336">
        <v>-17.333333333333329</v>
      </c>
      <c r="T32" s="336" t="s">
        <v>22</v>
      </c>
      <c r="U32" s="357" t="s">
        <v>22</v>
      </c>
      <c r="V32" s="336" t="s">
        <v>22</v>
      </c>
      <c r="W32" s="336">
        <v>-13.157894736842096</v>
      </c>
      <c r="X32" s="336">
        <v>-15.322580645161281</v>
      </c>
      <c r="Y32" s="335">
        <v>-43.20987654320988</v>
      </c>
      <c r="Z32" s="83" t="s">
        <v>57</v>
      </c>
    </row>
    <row r="33" spans="1:26" s="219" customFormat="1" ht="33.75" customHeight="1">
      <c r="A33" s="83" t="s">
        <v>58</v>
      </c>
      <c r="B33" s="334">
        <v>4.7934682809823528</v>
      </c>
      <c r="C33" s="336">
        <v>-13.942712721145739</v>
      </c>
      <c r="D33" s="331">
        <v>-13.077731092436977</v>
      </c>
      <c r="E33" s="331">
        <v>21.153846153846146</v>
      </c>
      <c r="F33" s="357">
        <v>-22.248803827751189</v>
      </c>
      <c r="G33" s="336">
        <v>-34.162778641783305</v>
      </c>
      <c r="H33" s="331">
        <v>-15.497553017944526</v>
      </c>
      <c r="I33" s="331">
        <v>-50</v>
      </c>
      <c r="J33" s="331">
        <v>-42.824427480916029</v>
      </c>
      <c r="K33" s="331">
        <v>16.336633663366328</v>
      </c>
      <c r="L33" s="331">
        <v>17.109144542772853</v>
      </c>
      <c r="M33" s="331">
        <v>-7.1428571428571388</v>
      </c>
      <c r="N33" s="331">
        <v>16.438356164383563</v>
      </c>
      <c r="O33" s="331">
        <v>-40.909090909090907</v>
      </c>
      <c r="P33" s="331">
        <v>-72.727272727272734</v>
      </c>
      <c r="Q33" s="331" t="s">
        <v>22</v>
      </c>
      <c r="R33" s="357" t="s">
        <v>22</v>
      </c>
      <c r="S33" s="336">
        <v>-16.987504221546772</v>
      </c>
      <c r="T33" s="336">
        <v>33.333333333333314</v>
      </c>
      <c r="U33" s="357">
        <v>-88.888888888888886</v>
      </c>
      <c r="V33" s="336">
        <v>-27.777777777777786</v>
      </c>
      <c r="W33" s="336">
        <v>-7.2599531615925059</v>
      </c>
      <c r="X33" s="336">
        <v>-7.3033707865168509</v>
      </c>
      <c r="Y33" s="335">
        <v>10.843373493975903</v>
      </c>
      <c r="Z33" s="83" t="s">
        <v>58</v>
      </c>
    </row>
    <row r="34" spans="1:26" s="219" customFormat="1" ht="33.75" customHeight="1">
      <c r="A34" s="83" t="s">
        <v>59</v>
      </c>
      <c r="B34" s="334">
        <v>3.7212038977179276</v>
      </c>
      <c r="C34" s="336">
        <v>-23.643410852713174</v>
      </c>
      <c r="D34" s="331">
        <v>-8.8397790055248606</v>
      </c>
      <c r="E34" s="331">
        <v>0</v>
      </c>
      <c r="F34" s="357">
        <v>-60.810810810810814</v>
      </c>
      <c r="G34" s="336">
        <v>-9.85507246376811</v>
      </c>
      <c r="H34" s="331">
        <v>-8.1218274111675157</v>
      </c>
      <c r="I34" s="331" t="s">
        <v>22</v>
      </c>
      <c r="J34" s="331">
        <v>-14.189189189189193</v>
      </c>
      <c r="K34" s="331">
        <v>-55.782312925170068</v>
      </c>
      <c r="L34" s="331">
        <v>-50</v>
      </c>
      <c r="M34" s="331" t="s">
        <v>22</v>
      </c>
      <c r="N34" s="331">
        <v>-55.208333333333329</v>
      </c>
      <c r="O34" s="331">
        <v>0</v>
      </c>
      <c r="P34" s="331" t="s">
        <v>22</v>
      </c>
      <c r="Q34" s="331" t="s">
        <v>22</v>
      </c>
      <c r="R34" s="357" t="s">
        <v>22</v>
      </c>
      <c r="S34" s="336">
        <v>-23.529411764705884</v>
      </c>
      <c r="T34" s="336">
        <v>400</v>
      </c>
      <c r="U34" s="357">
        <v>200</v>
      </c>
      <c r="V34" s="336">
        <v>300</v>
      </c>
      <c r="W34" s="336">
        <v>14.285714285714278</v>
      </c>
      <c r="X34" s="336">
        <v>-18.181818181818173</v>
      </c>
      <c r="Y34" s="335">
        <v>11.290322580645153</v>
      </c>
      <c r="Z34" s="83" t="s">
        <v>59</v>
      </c>
    </row>
    <row r="35" spans="1:26" s="219" customFormat="1" ht="33.75" customHeight="1">
      <c r="A35" s="83" t="s">
        <v>60</v>
      </c>
      <c r="B35" s="334">
        <v>17.879089650482129</v>
      </c>
      <c r="C35" s="336">
        <v>20.995962314939433</v>
      </c>
      <c r="D35" s="331">
        <v>29.610829103214883</v>
      </c>
      <c r="E35" s="331">
        <v>-36.363636363636367</v>
      </c>
      <c r="F35" s="357">
        <v>-8.461538461538467</v>
      </c>
      <c r="G35" s="336">
        <v>-7.1942446043165518</v>
      </c>
      <c r="H35" s="331">
        <v>9.2307692307692264</v>
      </c>
      <c r="I35" s="331" t="s">
        <v>22</v>
      </c>
      <c r="J35" s="331">
        <v>-24.324324324324323</v>
      </c>
      <c r="K35" s="331">
        <v>131.57894736842107</v>
      </c>
      <c r="L35" s="331">
        <v>120.00000000000003</v>
      </c>
      <c r="M35" s="331" t="s">
        <v>22</v>
      </c>
      <c r="N35" s="331">
        <v>135.71428571428572</v>
      </c>
      <c r="O35" s="331" t="s">
        <v>22</v>
      </c>
      <c r="P35" s="331" t="s">
        <v>22</v>
      </c>
      <c r="Q35" s="331" t="s">
        <v>22</v>
      </c>
      <c r="R35" s="357" t="s">
        <v>22</v>
      </c>
      <c r="S35" s="336">
        <v>9.4936708860759609</v>
      </c>
      <c r="T35" s="336">
        <v>0</v>
      </c>
      <c r="U35" s="357">
        <v>-66.666666666666671</v>
      </c>
      <c r="V35" s="336">
        <v>-33.333333333333343</v>
      </c>
      <c r="W35" s="336">
        <v>2.4154589371980819</v>
      </c>
      <c r="X35" s="336">
        <v>73.333333333333343</v>
      </c>
      <c r="Y35" s="335">
        <v>14.754098360655732</v>
      </c>
      <c r="Z35" s="83" t="s">
        <v>60</v>
      </c>
    </row>
    <row r="36" spans="1:26" s="219" customFormat="1" ht="33.75" customHeight="1">
      <c r="A36" s="83" t="s">
        <v>61</v>
      </c>
      <c r="B36" s="334">
        <v>3.6378468879097312</v>
      </c>
      <c r="C36" s="336">
        <v>9.5703125</v>
      </c>
      <c r="D36" s="331">
        <v>11.306532663316588</v>
      </c>
      <c r="E36" s="331">
        <v>111.11111111111111</v>
      </c>
      <c r="F36" s="357">
        <v>-16.666666666666657</v>
      </c>
      <c r="G36" s="336">
        <v>5.5023923444976077</v>
      </c>
      <c r="H36" s="331">
        <v>10.599078341013836</v>
      </c>
      <c r="I36" s="331">
        <v>33.333333333333314</v>
      </c>
      <c r="J36" s="331">
        <v>-1.025641025641022</v>
      </c>
      <c r="K36" s="331">
        <v>102.58620689655174</v>
      </c>
      <c r="L36" s="331">
        <v>112.24489795918367</v>
      </c>
      <c r="M36" s="331">
        <v>200</v>
      </c>
      <c r="N36" s="331">
        <v>93.939393939393938</v>
      </c>
      <c r="O36" s="331" t="s">
        <v>22</v>
      </c>
      <c r="P36" s="331" t="s">
        <v>22</v>
      </c>
      <c r="Q36" s="331" t="s">
        <v>22</v>
      </c>
      <c r="R36" s="357" t="s">
        <v>22</v>
      </c>
      <c r="S36" s="336">
        <v>26.591760299625463</v>
      </c>
      <c r="T36" s="336">
        <v>0</v>
      </c>
      <c r="U36" s="357">
        <v>0</v>
      </c>
      <c r="V36" s="336">
        <v>0</v>
      </c>
      <c r="W36" s="336">
        <v>0.3430531732418558</v>
      </c>
      <c r="X36" s="336">
        <v>0</v>
      </c>
      <c r="Y36" s="335">
        <v>-47.727272727272727</v>
      </c>
      <c r="Z36" s="83" t="s">
        <v>61</v>
      </c>
    </row>
    <row r="37" spans="1:26" s="219" customFormat="1" ht="33.75" customHeight="1">
      <c r="A37" s="83" t="s">
        <v>62</v>
      </c>
      <c r="B37" s="334">
        <v>3.9309431751835717</v>
      </c>
      <c r="C37" s="336">
        <v>-7.0820565202587744</v>
      </c>
      <c r="D37" s="331">
        <v>-9.8866213151927411</v>
      </c>
      <c r="E37" s="331">
        <v>-28.94736842105263</v>
      </c>
      <c r="F37" s="357">
        <v>6.9579288025889809</v>
      </c>
      <c r="G37" s="336">
        <v>5.6660039761431449</v>
      </c>
      <c r="H37" s="331">
        <v>6.8230277185500938</v>
      </c>
      <c r="I37" s="331">
        <v>69.565217391304344</v>
      </c>
      <c r="J37" s="331">
        <v>3.7153652392947265</v>
      </c>
      <c r="K37" s="331">
        <v>14.610778443113787</v>
      </c>
      <c r="L37" s="331">
        <v>56.818181818181813</v>
      </c>
      <c r="M37" s="331">
        <v>-53.333333333333336</v>
      </c>
      <c r="N37" s="331">
        <v>-3.5971223021582688</v>
      </c>
      <c r="O37" s="331">
        <v>-84.21052631578948</v>
      </c>
      <c r="P37" s="331">
        <v>-91.666666666666671</v>
      </c>
      <c r="Q37" s="331" t="s">
        <v>22</v>
      </c>
      <c r="R37" s="357">
        <v>50</v>
      </c>
      <c r="S37" s="336">
        <v>6.7077872012336144</v>
      </c>
      <c r="T37" s="336">
        <v>-87.5</v>
      </c>
      <c r="U37" s="357">
        <v>315.38461538461542</v>
      </c>
      <c r="V37" s="336">
        <v>161.90476190476193</v>
      </c>
      <c r="W37" s="336">
        <v>-13.406940063091483</v>
      </c>
      <c r="X37" s="336">
        <v>43.448275862068954</v>
      </c>
      <c r="Y37" s="335">
        <v>38.276553106212418</v>
      </c>
      <c r="Z37" s="83" t="s">
        <v>62</v>
      </c>
    </row>
    <row r="38" spans="1:26" s="219" customFormat="1" ht="33.75" customHeight="1">
      <c r="A38" s="83" t="s">
        <v>63</v>
      </c>
      <c r="B38" s="334">
        <v>3.9181760743177705</v>
      </c>
      <c r="C38" s="336">
        <v>-24.340866290018838</v>
      </c>
      <c r="D38" s="331">
        <v>-15.771583956492179</v>
      </c>
      <c r="E38" s="331">
        <v>-8.5714285714285694</v>
      </c>
      <c r="F38" s="357">
        <v>-45.631067961165051</v>
      </c>
      <c r="G38" s="336">
        <v>35.164835164835182</v>
      </c>
      <c r="H38" s="331">
        <v>32.338308457711435</v>
      </c>
      <c r="I38" s="331">
        <v>200</v>
      </c>
      <c r="J38" s="331">
        <v>35.922330097087382</v>
      </c>
      <c r="K38" s="331">
        <v>-20.879120879120876</v>
      </c>
      <c r="L38" s="331">
        <v>-43.693693693693689</v>
      </c>
      <c r="M38" s="331">
        <v>-46.666666666666664</v>
      </c>
      <c r="N38" s="331">
        <v>-3.2362459546925493</v>
      </c>
      <c r="O38" s="331">
        <v>-86.206896551724142</v>
      </c>
      <c r="P38" s="331" t="s">
        <v>22</v>
      </c>
      <c r="Q38" s="331" t="s">
        <v>22</v>
      </c>
      <c r="R38" s="357">
        <v>-86.206896551724142</v>
      </c>
      <c r="S38" s="336">
        <v>8.713984539704839</v>
      </c>
      <c r="T38" s="336">
        <v>-80</v>
      </c>
      <c r="U38" s="357" t="s">
        <v>22</v>
      </c>
      <c r="V38" s="336">
        <v>-85.714285714285722</v>
      </c>
      <c r="W38" s="336">
        <v>19.836214740673341</v>
      </c>
      <c r="X38" s="336">
        <v>38.150289017341038</v>
      </c>
      <c r="Y38" s="335">
        <v>-5.2884615384615472</v>
      </c>
      <c r="Z38" s="83" t="s">
        <v>63</v>
      </c>
    </row>
    <row r="39" spans="1:26" s="219" customFormat="1" ht="33.75" customHeight="1">
      <c r="A39" s="83" t="s">
        <v>64</v>
      </c>
      <c r="B39" s="334">
        <v>3.4358600451873684</v>
      </c>
      <c r="C39" s="336">
        <v>-13.612565445026178</v>
      </c>
      <c r="D39" s="331">
        <v>-5.4867256637168111</v>
      </c>
      <c r="E39" s="331">
        <v>0</v>
      </c>
      <c r="F39" s="357">
        <v>-37.244897959183675</v>
      </c>
      <c r="G39" s="336">
        <v>18.018018018018012</v>
      </c>
      <c r="H39" s="331">
        <v>42.592592592592581</v>
      </c>
      <c r="I39" s="331" t="s">
        <v>22</v>
      </c>
      <c r="J39" s="331">
        <v>-7.0175438596491233</v>
      </c>
      <c r="K39" s="331">
        <v>-23.728813559322035</v>
      </c>
      <c r="L39" s="331">
        <v>-33.333333333333343</v>
      </c>
      <c r="M39" s="331" t="s">
        <v>22</v>
      </c>
      <c r="N39" s="331">
        <v>-18.421052631578945</v>
      </c>
      <c r="O39" s="331" t="s">
        <v>22</v>
      </c>
      <c r="P39" s="331" t="s">
        <v>22</v>
      </c>
      <c r="Q39" s="331" t="s">
        <v>22</v>
      </c>
      <c r="R39" s="357" t="s">
        <v>22</v>
      </c>
      <c r="S39" s="336">
        <v>2.9239766081871323</v>
      </c>
      <c r="T39" s="336" t="s">
        <v>22</v>
      </c>
      <c r="U39" s="357">
        <v>0</v>
      </c>
      <c r="V39" s="336">
        <v>-33.333333333333343</v>
      </c>
      <c r="W39" s="336">
        <v>-22.676579925650557</v>
      </c>
      <c r="X39" s="336">
        <v>23.07692307692308</v>
      </c>
      <c r="Y39" s="335">
        <v>-48.611111111111114</v>
      </c>
      <c r="Z39" s="83" t="s">
        <v>64</v>
      </c>
    </row>
    <row r="40" spans="1:26" s="219" customFormat="1" ht="33.75" customHeight="1">
      <c r="A40" s="83" t="s">
        <v>65</v>
      </c>
      <c r="B40" s="334">
        <v>-0.47628383287396048</v>
      </c>
      <c r="C40" s="336">
        <v>-32.986111111111114</v>
      </c>
      <c r="D40" s="331">
        <v>-28.84615384615384</v>
      </c>
      <c r="E40" s="331">
        <v>60</v>
      </c>
      <c r="F40" s="357">
        <v>-50.666666666666664</v>
      </c>
      <c r="G40" s="336">
        <v>0</v>
      </c>
      <c r="H40" s="331">
        <v>43.396226415094333</v>
      </c>
      <c r="I40" s="331">
        <v>-50</v>
      </c>
      <c r="J40" s="331">
        <v>-35</v>
      </c>
      <c r="K40" s="331">
        <v>-26.25</v>
      </c>
      <c r="L40" s="331">
        <v>-10.714285714285708</v>
      </c>
      <c r="M40" s="331">
        <v>-50</v>
      </c>
      <c r="N40" s="331">
        <v>-33.333333333333343</v>
      </c>
      <c r="O40" s="331" t="s">
        <v>22</v>
      </c>
      <c r="P40" s="331" t="s">
        <v>22</v>
      </c>
      <c r="Q40" s="331" t="s">
        <v>22</v>
      </c>
      <c r="R40" s="357" t="s">
        <v>22</v>
      </c>
      <c r="S40" s="336">
        <v>-10.659898477157356</v>
      </c>
      <c r="T40" s="336" t="s">
        <v>22</v>
      </c>
      <c r="U40" s="357" t="s">
        <v>22</v>
      </c>
      <c r="V40" s="336" t="s">
        <v>22</v>
      </c>
      <c r="W40" s="336">
        <v>-9.316770186335404</v>
      </c>
      <c r="X40" s="336">
        <v>-22.222222222222214</v>
      </c>
      <c r="Y40" s="335">
        <v>-65.306122448979593</v>
      </c>
      <c r="Z40" s="83" t="s">
        <v>65</v>
      </c>
    </row>
    <row r="41" spans="1:26" s="219" customFormat="1" ht="33.75" customHeight="1">
      <c r="A41" s="83" t="s">
        <v>66</v>
      </c>
      <c r="B41" s="334">
        <v>2.5496276763662564</v>
      </c>
      <c r="C41" s="336">
        <v>-9.0090090090090058</v>
      </c>
      <c r="D41" s="331">
        <v>-9.0909090909090935</v>
      </c>
      <c r="E41" s="331">
        <v>0</v>
      </c>
      <c r="F41" s="357">
        <v>-9.0909090909090935</v>
      </c>
      <c r="G41" s="336">
        <v>-1.6666666666666714</v>
      </c>
      <c r="H41" s="331">
        <v>-47.368421052631582</v>
      </c>
      <c r="I41" s="331" t="s">
        <v>22</v>
      </c>
      <c r="J41" s="331">
        <v>72.72727272727272</v>
      </c>
      <c r="K41" s="331">
        <v>-52.631578947368425</v>
      </c>
      <c r="L41" s="331">
        <v>-71.428571428571431</v>
      </c>
      <c r="M41" s="331" t="s">
        <v>22</v>
      </c>
      <c r="N41" s="331">
        <v>-46.666666666666664</v>
      </c>
      <c r="O41" s="331" t="s">
        <v>22</v>
      </c>
      <c r="P41" s="331" t="s">
        <v>22</v>
      </c>
      <c r="Q41" s="331" t="s">
        <v>22</v>
      </c>
      <c r="R41" s="357" t="s">
        <v>22</v>
      </c>
      <c r="S41" s="336">
        <v>-20.408163265306129</v>
      </c>
      <c r="T41" s="336" t="s">
        <v>22</v>
      </c>
      <c r="U41" s="357" t="s">
        <v>22</v>
      </c>
      <c r="V41" s="336" t="s">
        <v>22</v>
      </c>
      <c r="W41" s="336">
        <v>-33.333333333333343</v>
      </c>
      <c r="X41" s="336">
        <v>90.909090909090907</v>
      </c>
      <c r="Y41" s="335">
        <v>126.66666666666666</v>
      </c>
      <c r="Z41" s="83" t="s">
        <v>66</v>
      </c>
    </row>
    <row r="42" spans="1:26" s="219" customFormat="1" ht="33.75" customHeight="1">
      <c r="A42" s="83" t="s">
        <v>67</v>
      </c>
      <c r="B42" s="334">
        <v>0.65899106196030743</v>
      </c>
      <c r="C42" s="336">
        <v>10.697674418604649</v>
      </c>
      <c r="D42" s="331">
        <v>18.023255813953497</v>
      </c>
      <c r="E42" s="331">
        <v>425</v>
      </c>
      <c r="F42" s="357">
        <v>-64.102564102564102</v>
      </c>
      <c r="G42" s="336">
        <v>-10.256410256410248</v>
      </c>
      <c r="H42" s="331">
        <v>-30.769230769230774</v>
      </c>
      <c r="I42" s="331">
        <v>-50</v>
      </c>
      <c r="J42" s="331">
        <v>155.55555555555554</v>
      </c>
      <c r="K42" s="331">
        <v>63.636363636363654</v>
      </c>
      <c r="L42" s="331">
        <v>21.05263157894737</v>
      </c>
      <c r="M42" s="331" t="s">
        <v>22</v>
      </c>
      <c r="N42" s="331">
        <v>64</v>
      </c>
      <c r="O42" s="331" t="s">
        <v>22</v>
      </c>
      <c r="P42" s="331" t="s">
        <v>22</v>
      </c>
      <c r="Q42" s="331" t="s">
        <v>22</v>
      </c>
      <c r="R42" s="357" t="s">
        <v>22</v>
      </c>
      <c r="S42" s="336">
        <v>16.393442622950815</v>
      </c>
      <c r="T42" s="336" t="s">
        <v>22</v>
      </c>
      <c r="U42" s="357" t="s">
        <v>22</v>
      </c>
      <c r="V42" s="336" t="s">
        <v>22</v>
      </c>
      <c r="W42" s="336">
        <v>-4.2857142857142776</v>
      </c>
      <c r="X42" s="336">
        <v>-34.615384615384613</v>
      </c>
      <c r="Y42" s="335">
        <v>-35.526315789473685</v>
      </c>
      <c r="Z42" s="83" t="s">
        <v>67</v>
      </c>
    </row>
    <row r="43" spans="1:26" s="219" customFormat="1" ht="33.75" customHeight="1">
      <c r="A43" s="83" t="s">
        <v>68</v>
      </c>
      <c r="B43" s="334">
        <v>1.7095500295477848</v>
      </c>
      <c r="C43" s="336">
        <v>-24.519940915805023</v>
      </c>
      <c r="D43" s="331">
        <v>-18.908382066276801</v>
      </c>
      <c r="E43" s="331">
        <v>0</v>
      </c>
      <c r="F43" s="357">
        <v>-44.805194805194802</v>
      </c>
      <c r="G43" s="336">
        <v>-14.786967418546368</v>
      </c>
      <c r="H43" s="331">
        <v>-9.9415204678362556</v>
      </c>
      <c r="I43" s="331">
        <v>100</v>
      </c>
      <c r="J43" s="331">
        <v>-18.942731277533042</v>
      </c>
      <c r="K43" s="331">
        <v>-32.67326732673267</v>
      </c>
      <c r="L43" s="331">
        <v>-47.169811320754718</v>
      </c>
      <c r="M43" s="331">
        <v>200</v>
      </c>
      <c r="N43" s="331">
        <v>-29.054054054054063</v>
      </c>
      <c r="O43" s="331">
        <v>50</v>
      </c>
      <c r="P43" s="331">
        <v>50</v>
      </c>
      <c r="Q43" s="331" t="s">
        <v>22</v>
      </c>
      <c r="R43" s="357" t="s">
        <v>22</v>
      </c>
      <c r="S43" s="336">
        <v>-20.563847429519072</v>
      </c>
      <c r="T43" s="336">
        <v>0</v>
      </c>
      <c r="U43" s="357">
        <v>-40</v>
      </c>
      <c r="V43" s="336">
        <v>-33.333333333333343</v>
      </c>
      <c r="W43" s="336">
        <v>-21.483375959079282</v>
      </c>
      <c r="X43" s="336">
        <v>-21.428571428571431</v>
      </c>
      <c r="Y43" s="335">
        <v>23.255813953488371</v>
      </c>
      <c r="Z43" s="83" t="s">
        <v>68</v>
      </c>
    </row>
    <row r="44" spans="1:26" s="219" customFormat="1" ht="33.75" customHeight="1">
      <c r="A44" s="83" t="s">
        <v>69</v>
      </c>
      <c r="B44" s="334">
        <v>1.9266562176383246</v>
      </c>
      <c r="C44" s="336">
        <v>-28.68217054263566</v>
      </c>
      <c r="D44" s="331">
        <v>-23.381294964028783</v>
      </c>
      <c r="E44" s="331">
        <v>-30.434782608695656</v>
      </c>
      <c r="F44" s="357">
        <v>-43.589743589743591</v>
      </c>
      <c r="G44" s="336">
        <v>-18.246445497630333</v>
      </c>
      <c r="H44" s="331">
        <v>3.0864197530864175</v>
      </c>
      <c r="I44" s="331">
        <v>-25</v>
      </c>
      <c r="J44" s="331">
        <v>-31.640625</v>
      </c>
      <c r="K44" s="331">
        <v>-42.889908256880737</v>
      </c>
      <c r="L44" s="331">
        <v>-13.888888888888886</v>
      </c>
      <c r="M44" s="331" t="s">
        <v>22</v>
      </c>
      <c r="N44" s="331">
        <v>-49.175824175824175</v>
      </c>
      <c r="O44" s="331">
        <v>150</v>
      </c>
      <c r="P44" s="331">
        <v>200</v>
      </c>
      <c r="Q44" s="331" t="s">
        <v>22</v>
      </c>
      <c r="R44" s="357">
        <v>100</v>
      </c>
      <c r="S44" s="336">
        <v>-30.348837209302332</v>
      </c>
      <c r="T44" s="336" t="s">
        <v>22</v>
      </c>
      <c r="U44" s="357">
        <v>-80</v>
      </c>
      <c r="V44" s="336">
        <v>-80</v>
      </c>
      <c r="W44" s="336">
        <v>-3.837953091684426</v>
      </c>
      <c r="X44" s="336">
        <v>48.484848484848499</v>
      </c>
      <c r="Y44" s="335">
        <v>76.086956521739125</v>
      </c>
      <c r="Z44" s="83" t="s">
        <v>69</v>
      </c>
    </row>
    <row r="45" spans="1:26" s="219" customFormat="1" ht="33.75" customHeight="1">
      <c r="A45" s="83" t="s">
        <v>70</v>
      </c>
      <c r="B45" s="334">
        <v>1.2347118109106532</v>
      </c>
      <c r="C45" s="336">
        <v>2.2556390977443499</v>
      </c>
      <c r="D45" s="331">
        <v>-4.1095890410959015</v>
      </c>
      <c r="E45" s="331">
        <v>116.66666666666666</v>
      </c>
      <c r="F45" s="357">
        <v>19.512195121951208</v>
      </c>
      <c r="G45" s="336">
        <v>-46.226415094339622</v>
      </c>
      <c r="H45" s="331">
        <v>-61.693548387096776</v>
      </c>
      <c r="I45" s="331">
        <v>-40</v>
      </c>
      <c r="J45" s="331">
        <v>-23.976608187134502</v>
      </c>
      <c r="K45" s="331">
        <v>-28.225806451612897</v>
      </c>
      <c r="L45" s="331">
        <v>-26.785714285714292</v>
      </c>
      <c r="M45" s="331">
        <v>50</v>
      </c>
      <c r="N45" s="331">
        <v>-31.182795698924721</v>
      </c>
      <c r="O45" s="331">
        <v>-50</v>
      </c>
      <c r="P45" s="331" t="s">
        <v>22</v>
      </c>
      <c r="Q45" s="331" t="s">
        <v>22</v>
      </c>
      <c r="R45" s="357">
        <v>0</v>
      </c>
      <c r="S45" s="336">
        <v>-39.614243323442132</v>
      </c>
      <c r="T45" s="336" t="s">
        <v>22</v>
      </c>
      <c r="U45" s="357">
        <v>-50</v>
      </c>
      <c r="V45" s="336">
        <v>0</v>
      </c>
      <c r="W45" s="336">
        <v>-4.0540540540540633</v>
      </c>
      <c r="X45" s="336">
        <v>-64</v>
      </c>
      <c r="Y45" s="335">
        <v>-50.442477876106196</v>
      </c>
      <c r="Z45" s="83" t="s">
        <v>70</v>
      </c>
    </row>
    <row r="46" spans="1:26" s="219" customFormat="1" ht="33.75" customHeight="1">
      <c r="A46" s="83" t="s">
        <v>71</v>
      </c>
      <c r="B46" s="334">
        <v>2.7472176435261417</v>
      </c>
      <c r="C46" s="336">
        <v>-22.857142857142847</v>
      </c>
      <c r="D46" s="331">
        <v>-2.8328611898016902</v>
      </c>
      <c r="E46" s="331" t="s">
        <v>22</v>
      </c>
      <c r="F46" s="357">
        <v>-65.116279069767444</v>
      </c>
      <c r="G46" s="336">
        <v>-17.431192660550451</v>
      </c>
      <c r="H46" s="331">
        <v>-21.794871794871796</v>
      </c>
      <c r="I46" s="331" t="s">
        <v>22</v>
      </c>
      <c r="J46" s="331">
        <v>-6.4516129032258078</v>
      </c>
      <c r="K46" s="331">
        <v>-12.5</v>
      </c>
      <c r="L46" s="331">
        <v>-28.205128205128204</v>
      </c>
      <c r="M46" s="331" t="s">
        <v>22</v>
      </c>
      <c r="N46" s="331">
        <v>23.529411764705884</v>
      </c>
      <c r="O46" s="331" t="s">
        <v>22</v>
      </c>
      <c r="P46" s="331" t="s">
        <v>22</v>
      </c>
      <c r="Q46" s="331" t="s">
        <v>22</v>
      </c>
      <c r="R46" s="357" t="s">
        <v>22</v>
      </c>
      <c r="S46" s="336">
        <v>-15.151515151515156</v>
      </c>
      <c r="T46" s="336">
        <v>-50</v>
      </c>
      <c r="U46" s="357" t="s">
        <v>22</v>
      </c>
      <c r="V46" s="336">
        <v>50</v>
      </c>
      <c r="W46" s="336">
        <v>-26.08695652173914</v>
      </c>
      <c r="X46" s="336">
        <v>36.363636363636346</v>
      </c>
      <c r="Y46" s="335">
        <v>185.18518518518516</v>
      </c>
      <c r="Z46" s="83" t="s">
        <v>71</v>
      </c>
    </row>
    <row r="47" spans="1:26" s="219" customFormat="1" ht="33.75" customHeight="1">
      <c r="A47" s="83" t="s">
        <v>72</v>
      </c>
      <c r="B47" s="334">
        <v>6.8697989304615419</v>
      </c>
      <c r="C47" s="336">
        <v>-48.154981549815503</v>
      </c>
      <c r="D47" s="331">
        <v>-41.732283464566933</v>
      </c>
      <c r="E47" s="331">
        <v>-91.304347826086953</v>
      </c>
      <c r="F47" s="357">
        <v>-58.695652173913047</v>
      </c>
      <c r="G47" s="336">
        <v>-10.625</v>
      </c>
      <c r="H47" s="331">
        <v>-23.577235772357724</v>
      </c>
      <c r="I47" s="331">
        <v>-57.142857142857146</v>
      </c>
      <c r="J47" s="331">
        <v>-0.52631578947368496</v>
      </c>
      <c r="K47" s="331">
        <v>-24.789915966386559</v>
      </c>
      <c r="L47" s="331">
        <v>-36.53846153846154</v>
      </c>
      <c r="M47" s="331" t="s">
        <v>22</v>
      </c>
      <c r="N47" s="331">
        <v>-17.164179104477611</v>
      </c>
      <c r="O47" s="331" t="s">
        <v>22</v>
      </c>
      <c r="P47" s="331" t="s">
        <v>22</v>
      </c>
      <c r="Q47" s="331" t="s">
        <v>22</v>
      </c>
      <c r="R47" s="357" t="s">
        <v>22</v>
      </c>
      <c r="S47" s="336">
        <v>-16.666666666666657</v>
      </c>
      <c r="T47" s="336">
        <v>100</v>
      </c>
      <c r="U47" s="357" t="s">
        <v>22</v>
      </c>
      <c r="V47" s="336">
        <v>-33.333333333333343</v>
      </c>
      <c r="W47" s="336">
        <v>13.186813186813183</v>
      </c>
      <c r="X47" s="336">
        <v>-68.421052631578945</v>
      </c>
      <c r="Y47" s="335">
        <v>-15.94202898550725</v>
      </c>
      <c r="Z47" s="83" t="s">
        <v>72</v>
      </c>
    </row>
    <row r="48" spans="1:26" s="219" customFormat="1" ht="33.75" customHeight="1">
      <c r="A48" s="83" t="s">
        <v>73</v>
      </c>
      <c r="B48" s="334">
        <v>2.3311795261624155</v>
      </c>
      <c r="C48" s="336">
        <v>-27.602905569007262</v>
      </c>
      <c r="D48" s="331">
        <v>-23.376623376623371</v>
      </c>
      <c r="E48" s="331">
        <v>11.111111111111114</v>
      </c>
      <c r="F48" s="357">
        <v>-44.791666666666664</v>
      </c>
      <c r="G48" s="336">
        <v>72.682926829268297</v>
      </c>
      <c r="H48" s="331">
        <v>97.468354430379748</v>
      </c>
      <c r="I48" s="331">
        <v>-20</v>
      </c>
      <c r="J48" s="331">
        <v>63.793103448275872</v>
      </c>
      <c r="K48" s="331">
        <v>-19.270833333333343</v>
      </c>
      <c r="L48" s="331">
        <v>-61.445783132530117</v>
      </c>
      <c r="M48" s="331">
        <v>-42.857142857142861</v>
      </c>
      <c r="N48" s="331">
        <v>16.666666666666671</v>
      </c>
      <c r="O48" s="331" t="s">
        <v>22</v>
      </c>
      <c r="P48" s="331" t="s">
        <v>22</v>
      </c>
      <c r="Q48" s="331" t="s">
        <v>22</v>
      </c>
      <c r="R48" s="357" t="s">
        <v>22</v>
      </c>
      <c r="S48" s="336">
        <v>28.211586901763212</v>
      </c>
      <c r="T48" s="336" t="s">
        <v>22</v>
      </c>
      <c r="U48" s="357" t="s">
        <v>22</v>
      </c>
      <c r="V48" s="336" t="s">
        <v>22</v>
      </c>
      <c r="W48" s="336">
        <v>0.51546391752577847</v>
      </c>
      <c r="X48" s="336">
        <v>38.888888888888886</v>
      </c>
      <c r="Y48" s="335">
        <v>50</v>
      </c>
      <c r="Z48" s="83" t="s">
        <v>73</v>
      </c>
    </row>
    <row r="49" spans="1:26" s="219" customFormat="1" ht="33.75" customHeight="1">
      <c r="A49" s="83" t="s">
        <v>74</v>
      </c>
      <c r="B49" s="334">
        <v>-0.21064183807129666</v>
      </c>
      <c r="C49" s="336">
        <v>-2.409638554216869</v>
      </c>
      <c r="D49" s="331">
        <v>16.666666666666671</v>
      </c>
      <c r="E49" s="331">
        <v>-61.538461538461533</v>
      </c>
      <c r="F49" s="357">
        <v>-18.75</v>
      </c>
      <c r="G49" s="336">
        <v>-29.666666666666657</v>
      </c>
      <c r="H49" s="331">
        <v>-41.584158415841586</v>
      </c>
      <c r="I49" s="331">
        <v>80</v>
      </c>
      <c r="J49" s="331">
        <v>-14.772727272727266</v>
      </c>
      <c r="K49" s="331">
        <v>-10.810810810810807</v>
      </c>
      <c r="L49" s="331">
        <v>-38.554216867469883</v>
      </c>
      <c r="M49" s="331">
        <v>187.5</v>
      </c>
      <c r="N49" s="331">
        <v>1.7543859649122879</v>
      </c>
      <c r="O49" s="331" t="s">
        <v>22</v>
      </c>
      <c r="P49" s="331" t="s">
        <v>22</v>
      </c>
      <c r="Q49" s="331" t="s">
        <v>22</v>
      </c>
      <c r="R49" s="357" t="s">
        <v>22</v>
      </c>
      <c r="S49" s="336">
        <v>-23.4375</v>
      </c>
      <c r="T49" s="336" t="s">
        <v>22</v>
      </c>
      <c r="U49" s="357">
        <v>0</v>
      </c>
      <c r="V49" s="336">
        <v>300</v>
      </c>
      <c r="W49" s="336">
        <v>43.939393939393938</v>
      </c>
      <c r="X49" s="336">
        <v>57.142857142857139</v>
      </c>
      <c r="Y49" s="335">
        <v>56.666666666666657</v>
      </c>
      <c r="Z49" s="83" t="s">
        <v>74</v>
      </c>
    </row>
    <row r="50" spans="1:26" s="219" customFormat="1" ht="33.75" customHeight="1">
      <c r="A50" s="83" t="s">
        <v>75</v>
      </c>
      <c r="B50" s="334">
        <v>4.2563677340561554</v>
      </c>
      <c r="C50" s="336">
        <v>-9.786184210526315</v>
      </c>
      <c r="D50" s="331">
        <v>-2.4122807017543835</v>
      </c>
      <c r="E50" s="331">
        <v>-21.818181818181813</v>
      </c>
      <c r="F50" s="357">
        <v>-34.136546184738961</v>
      </c>
      <c r="G50" s="336">
        <v>16.091954022988503</v>
      </c>
      <c r="H50" s="331">
        <v>13.594470046082947</v>
      </c>
      <c r="I50" s="331">
        <v>28.571428571428584</v>
      </c>
      <c r="J50" s="331">
        <v>20</v>
      </c>
      <c r="K50" s="331">
        <v>58.241758241758248</v>
      </c>
      <c r="L50" s="331">
        <v>44.554455445544562</v>
      </c>
      <c r="M50" s="331">
        <v>-66.666666666666671</v>
      </c>
      <c r="N50" s="331">
        <v>80.769230769230774</v>
      </c>
      <c r="O50" s="331">
        <v>0</v>
      </c>
      <c r="P50" s="331">
        <v>0</v>
      </c>
      <c r="Q50" s="331" t="s">
        <v>22</v>
      </c>
      <c r="R50" s="357" t="s">
        <v>22</v>
      </c>
      <c r="S50" s="336">
        <v>24.800910125142209</v>
      </c>
      <c r="T50" s="336">
        <v>160</v>
      </c>
      <c r="U50" s="357">
        <v>-62.5</v>
      </c>
      <c r="V50" s="336">
        <v>23.07692307692308</v>
      </c>
      <c r="W50" s="336">
        <v>-16.889238020424187</v>
      </c>
      <c r="X50" s="336">
        <v>23.563218390804593</v>
      </c>
      <c r="Y50" s="335">
        <v>-38.64734299516909</v>
      </c>
      <c r="Z50" s="83" t="s">
        <v>75</v>
      </c>
    </row>
    <row r="51" spans="1:26" s="219" customFormat="1" ht="33.75" customHeight="1">
      <c r="A51" s="83" t="s">
        <v>76</v>
      </c>
      <c r="B51" s="334">
        <v>3.5077101842213523</v>
      </c>
      <c r="C51" s="336">
        <v>-34.523809523809518</v>
      </c>
      <c r="D51" s="331">
        <v>-32.901554404145074</v>
      </c>
      <c r="E51" s="331">
        <v>-42.307692307692314</v>
      </c>
      <c r="F51" s="357">
        <v>-39.130434782608688</v>
      </c>
      <c r="G51" s="336">
        <v>17.34693877551021</v>
      </c>
      <c r="H51" s="331">
        <v>56.25</v>
      </c>
      <c r="I51" s="331" t="s">
        <v>22</v>
      </c>
      <c r="J51" s="331">
        <v>1.5625</v>
      </c>
      <c r="K51" s="331">
        <v>-89.48863636363636</v>
      </c>
      <c r="L51" s="331">
        <v>-53.333333333333336</v>
      </c>
      <c r="M51" s="331">
        <v>0</v>
      </c>
      <c r="N51" s="331">
        <v>-91.916167664670667</v>
      </c>
      <c r="O51" s="331" t="s">
        <v>22</v>
      </c>
      <c r="P51" s="331" t="s">
        <v>22</v>
      </c>
      <c r="Q51" s="331" t="s">
        <v>22</v>
      </c>
      <c r="R51" s="357" t="s">
        <v>22</v>
      </c>
      <c r="S51" s="336">
        <v>-66.222222222222229</v>
      </c>
      <c r="T51" s="336" t="s">
        <v>22</v>
      </c>
      <c r="U51" s="357">
        <v>-75</v>
      </c>
      <c r="V51" s="336">
        <v>-80</v>
      </c>
      <c r="W51" s="336">
        <v>-23.68421052631578</v>
      </c>
      <c r="X51" s="336">
        <v>133.33333333333334</v>
      </c>
      <c r="Y51" s="335">
        <v>-54.285714285714285</v>
      </c>
      <c r="Z51" s="83" t="s">
        <v>76</v>
      </c>
    </row>
    <row r="52" spans="1:26" s="219" customFormat="1" ht="33.75" customHeight="1">
      <c r="A52" s="83" t="s">
        <v>77</v>
      </c>
      <c r="B52" s="334">
        <v>1.8688097234560246</v>
      </c>
      <c r="C52" s="336">
        <v>-22.975517890772124</v>
      </c>
      <c r="D52" s="331">
        <v>-14.463840399002493</v>
      </c>
      <c r="E52" s="331">
        <v>-26.666666666666671</v>
      </c>
      <c r="F52" s="357">
        <v>-52.173913043478258</v>
      </c>
      <c r="G52" s="336">
        <v>168.33333333333331</v>
      </c>
      <c r="H52" s="331">
        <v>75</v>
      </c>
      <c r="I52" s="331">
        <v>100</v>
      </c>
      <c r="J52" s="331">
        <v>317.39130434782606</v>
      </c>
      <c r="K52" s="331">
        <v>166.66666666666663</v>
      </c>
      <c r="L52" s="331">
        <v>158.33333333333337</v>
      </c>
      <c r="M52" s="331">
        <v>16.666666666666671</v>
      </c>
      <c r="N52" s="331">
        <v>233.33333333333337</v>
      </c>
      <c r="O52" s="331" t="s">
        <v>22</v>
      </c>
      <c r="P52" s="331" t="s">
        <v>22</v>
      </c>
      <c r="Q52" s="331" t="s">
        <v>22</v>
      </c>
      <c r="R52" s="357" t="s">
        <v>22</v>
      </c>
      <c r="S52" s="336">
        <v>173.11827956989248</v>
      </c>
      <c r="T52" s="336">
        <v>-75</v>
      </c>
      <c r="U52" s="357">
        <v>0</v>
      </c>
      <c r="V52" s="336">
        <v>-60</v>
      </c>
      <c r="W52" s="336">
        <v>-29.113924050632917</v>
      </c>
      <c r="X52" s="336">
        <v>87.5</v>
      </c>
      <c r="Y52" s="335">
        <v>76.744186046511629</v>
      </c>
      <c r="Z52" s="83" t="s">
        <v>77</v>
      </c>
    </row>
    <row r="53" spans="1:26" s="219" customFormat="1" ht="33.75" customHeight="1">
      <c r="A53" s="83" t="s">
        <v>78</v>
      </c>
      <c r="B53" s="334">
        <v>4.3814450125326516</v>
      </c>
      <c r="C53" s="336">
        <v>-12.7659574468085</v>
      </c>
      <c r="D53" s="331">
        <v>-9.2838196286472225</v>
      </c>
      <c r="E53" s="331">
        <v>9.0909090909090793</v>
      </c>
      <c r="F53" s="357">
        <v>-31.707317073170728</v>
      </c>
      <c r="G53" s="336">
        <v>-13.017751479289942</v>
      </c>
      <c r="H53" s="331">
        <v>31.746031746031747</v>
      </c>
      <c r="I53" s="331" t="s">
        <v>22</v>
      </c>
      <c r="J53" s="331">
        <v>-39.622641509433961</v>
      </c>
      <c r="K53" s="331">
        <v>-39.534883720930239</v>
      </c>
      <c r="L53" s="331">
        <v>-66</v>
      </c>
      <c r="M53" s="331" t="s">
        <v>22</v>
      </c>
      <c r="N53" s="331">
        <v>-8.3333333333333428</v>
      </c>
      <c r="O53" s="331" t="s">
        <v>22</v>
      </c>
      <c r="P53" s="331" t="s">
        <v>22</v>
      </c>
      <c r="Q53" s="331" t="s">
        <v>22</v>
      </c>
      <c r="R53" s="357" t="s">
        <v>22</v>
      </c>
      <c r="S53" s="336">
        <v>-21.960784313725483</v>
      </c>
      <c r="T53" s="336" t="s">
        <v>22</v>
      </c>
      <c r="U53" s="357" t="s">
        <v>22</v>
      </c>
      <c r="V53" s="336">
        <v>-80</v>
      </c>
      <c r="W53" s="336">
        <v>-28.139534883720927</v>
      </c>
      <c r="X53" s="336">
        <v>8.1081081081081123</v>
      </c>
      <c r="Y53" s="335">
        <v>-73.07692307692308</v>
      </c>
      <c r="Z53" s="83" t="s">
        <v>78</v>
      </c>
    </row>
    <row r="54" spans="1:26" s="219" customFormat="1" ht="33.75" customHeight="1">
      <c r="A54" s="83" t="s">
        <v>79</v>
      </c>
      <c r="B54" s="334">
        <v>0.45293796088668614</v>
      </c>
      <c r="C54" s="336">
        <v>-14.52513966480447</v>
      </c>
      <c r="D54" s="331">
        <v>-6.7615658362989279</v>
      </c>
      <c r="E54" s="331">
        <v>-47.619047619047613</v>
      </c>
      <c r="F54" s="357">
        <v>-41.071428571428569</v>
      </c>
      <c r="G54" s="336">
        <v>-46.456692913385822</v>
      </c>
      <c r="H54" s="331">
        <v>-49.295774647887328</v>
      </c>
      <c r="I54" s="331">
        <v>50</v>
      </c>
      <c r="J54" s="331">
        <v>-46.296296296296291</v>
      </c>
      <c r="K54" s="331">
        <v>-54.368932038834949</v>
      </c>
      <c r="L54" s="331">
        <v>-56.666666666666664</v>
      </c>
      <c r="M54" s="331">
        <v>16.666666666666671</v>
      </c>
      <c r="N54" s="331">
        <v>-62.162162162162161</v>
      </c>
      <c r="O54" s="331" t="s">
        <v>22</v>
      </c>
      <c r="P54" s="331" t="s">
        <v>22</v>
      </c>
      <c r="Q54" s="331" t="s">
        <v>22</v>
      </c>
      <c r="R54" s="357" t="s">
        <v>22</v>
      </c>
      <c r="S54" s="336">
        <v>-49.565217391304351</v>
      </c>
      <c r="T54" s="336">
        <v>0</v>
      </c>
      <c r="U54" s="357" t="s">
        <v>22</v>
      </c>
      <c r="V54" s="336">
        <v>200</v>
      </c>
      <c r="W54" s="336">
        <v>-9.7674418604651265</v>
      </c>
      <c r="X54" s="336">
        <v>-7.6923076923076934</v>
      </c>
      <c r="Y54" s="335">
        <v>-66.666666666666671</v>
      </c>
      <c r="Z54" s="83" t="s">
        <v>79</v>
      </c>
    </row>
    <row r="55" spans="1:26" s="219" customFormat="1" ht="33.75" customHeight="1">
      <c r="A55" s="83" t="s">
        <v>80</v>
      </c>
      <c r="B55" s="334">
        <v>3.5989999122730154</v>
      </c>
      <c r="C55" s="336">
        <v>-16.234887737478402</v>
      </c>
      <c r="D55" s="331">
        <v>-18.903591682419659</v>
      </c>
      <c r="E55" s="331">
        <v>166.66666666666663</v>
      </c>
      <c r="F55" s="357">
        <v>2.1276595744680833</v>
      </c>
      <c r="G55" s="336">
        <v>0</v>
      </c>
      <c r="H55" s="331">
        <v>17.543859649122822</v>
      </c>
      <c r="I55" s="331">
        <v>100</v>
      </c>
      <c r="J55" s="331">
        <v>-20.754716981132077</v>
      </c>
      <c r="K55" s="331">
        <v>-47.552447552447553</v>
      </c>
      <c r="L55" s="331">
        <v>-32.075471698113205</v>
      </c>
      <c r="M55" s="331" t="s">
        <v>22</v>
      </c>
      <c r="N55" s="331">
        <v>-56.666666666666664</v>
      </c>
      <c r="O55" s="331" t="s">
        <v>22</v>
      </c>
      <c r="P55" s="331" t="s">
        <v>22</v>
      </c>
      <c r="Q55" s="331" t="s">
        <v>22</v>
      </c>
      <c r="R55" s="357" t="s">
        <v>22</v>
      </c>
      <c r="S55" s="336">
        <v>-18.630136986301366</v>
      </c>
      <c r="T55" s="336" t="s">
        <v>22</v>
      </c>
      <c r="U55" s="357">
        <v>100</v>
      </c>
      <c r="V55" s="336">
        <v>100</v>
      </c>
      <c r="W55" s="336">
        <v>-25.570776255707756</v>
      </c>
      <c r="X55" s="336">
        <v>21.739130434782624</v>
      </c>
      <c r="Y55" s="335">
        <v>-77.777777777777771</v>
      </c>
      <c r="Z55" s="83" t="s">
        <v>80</v>
      </c>
    </row>
    <row r="56" spans="1:26" s="219" customFormat="1" ht="33.75" customHeight="1">
      <c r="A56" s="83" t="s">
        <v>81</v>
      </c>
      <c r="B56" s="334">
        <v>3.8226975086210331</v>
      </c>
      <c r="C56" s="336">
        <v>-7.1942446043165518</v>
      </c>
      <c r="D56" s="331">
        <v>9.5</v>
      </c>
      <c r="E56" s="331">
        <v>-44.444444444444443</v>
      </c>
      <c r="F56" s="357">
        <v>-50.462962962962962</v>
      </c>
      <c r="G56" s="336">
        <v>-3.2258064516128968</v>
      </c>
      <c r="H56" s="331">
        <v>-10</v>
      </c>
      <c r="I56" s="331" t="s">
        <v>22</v>
      </c>
      <c r="J56" s="331">
        <v>24.137931034482762</v>
      </c>
      <c r="K56" s="331">
        <v>48.648648648648646</v>
      </c>
      <c r="L56" s="331">
        <v>23.80952380952381</v>
      </c>
      <c r="M56" s="331" t="s">
        <v>22</v>
      </c>
      <c r="N56" s="331">
        <v>141.66666666666666</v>
      </c>
      <c r="O56" s="331" t="s">
        <v>22</v>
      </c>
      <c r="P56" s="331" t="s">
        <v>22</v>
      </c>
      <c r="Q56" s="331" t="s">
        <v>22</v>
      </c>
      <c r="R56" s="357" t="s">
        <v>22</v>
      </c>
      <c r="S56" s="336">
        <v>11.538461538461547</v>
      </c>
      <c r="T56" s="336">
        <v>-66.666666666666671</v>
      </c>
      <c r="U56" s="357" t="s">
        <v>22</v>
      </c>
      <c r="V56" s="336">
        <v>-75</v>
      </c>
      <c r="W56" s="336">
        <v>-17.585301837270336</v>
      </c>
      <c r="X56" s="336">
        <v>-17.543859649122808</v>
      </c>
      <c r="Y56" s="335">
        <v>15.492957746478879</v>
      </c>
      <c r="Z56" s="83" t="s">
        <v>81</v>
      </c>
    </row>
    <row r="57" spans="1:26" s="219" customFormat="1" ht="33.75" customHeight="1" thickBot="1">
      <c r="A57" s="88" t="s">
        <v>82</v>
      </c>
      <c r="B57" s="330">
        <v>2.8080635218563401</v>
      </c>
      <c r="C57" s="339">
        <v>-19.354838709677423</v>
      </c>
      <c r="D57" s="338">
        <v>-15.10934393638172</v>
      </c>
      <c r="E57" s="338">
        <v>21.428571428571416</v>
      </c>
      <c r="F57" s="358">
        <v>-33.16326530612244</v>
      </c>
      <c r="G57" s="339">
        <v>20.540540540540533</v>
      </c>
      <c r="H57" s="338">
        <v>7.1428571428571388</v>
      </c>
      <c r="I57" s="338">
        <v>-50</v>
      </c>
      <c r="J57" s="338">
        <v>152.38095238095238</v>
      </c>
      <c r="K57" s="338">
        <v>-20.673076923076934</v>
      </c>
      <c r="L57" s="338">
        <v>-28.985507246376812</v>
      </c>
      <c r="M57" s="338">
        <v>-20</v>
      </c>
      <c r="N57" s="338">
        <v>-3.0769230769230802</v>
      </c>
      <c r="O57" s="338" t="s">
        <v>22</v>
      </c>
      <c r="P57" s="338" t="s">
        <v>22</v>
      </c>
      <c r="Q57" s="338" t="s">
        <v>22</v>
      </c>
      <c r="R57" s="358" t="s">
        <v>22</v>
      </c>
      <c r="S57" s="339">
        <v>-3</v>
      </c>
      <c r="T57" s="339">
        <v>0</v>
      </c>
      <c r="U57" s="358">
        <v>-50</v>
      </c>
      <c r="V57" s="339">
        <v>-40</v>
      </c>
      <c r="W57" s="339">
        <v>-16.066481994459835</v>
      </c>
      <c r="X57" s="339">
        <v>8</v>
      </c>
      <c r="Y57" s="337">
        <v>21.05263157894737</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204</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5"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95" t="s">
        <v>83</v>
      </c>
    </row>
    <row r="5" spans="1:35" s="53" customFormat="1" ht="30" customHeight="1" thickBot="1">
      <c r="A5" s="696"/>
      <c r="B5" s="717" t="s">
        <v>86</v>
      </c>
      <c r="C5" s="729" t="s">
        <v>87</v>
      </c>
      <c r="D5" s="730"/>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96"/>
    </row>
    <row r="6" spans="1:35" s="53" customFormat="1" ht="30" customHeight="1" thickBot="1">
      <c r="A6" s="696"/>
      <c r="B6" s="718"/>
      <c r="C6" s="731"/>
      <c r="D6" s="732"/>
      <c r="E6" s="227"/>
      <c r="F6" s="227"/>
      <c r="G6" s="227"/>
      <c r="H6" s="227"/>
      <c r="I6" s="227"/>
      <c r="J6" s="279"/>
      <c r="K6" s="257" t="s">
        <v>90</v>
      </c>
      <c r="L6" s="258"/>
      <c r="M6" s="258"/>
      <c r="N6" s="258"/>
      <c r="O6" s="258"/>
      <c r="P6" s="258"/>
      <c r="Q6" s="258"/>
      <c r="R6" s="258"/>
      <c r="S6" s="258"/>
      <c r="T6" s="258"/>
      <c r="U6" s="360"/>
      <c r="V6" s="360"/>
      <c r="W6" s="360"/>
      <c r="X6" s="360"/>
      <c r="Y6" s="360"/>
      <c r="Z6" s="360"/>
      <c r="AA6" s="748" t="s">
        <v>91</v>
      </c>
      <c r="AB6" s="749"/>
      <c r="AC6" s="267"/>
      <c r="AD6" s="268"/>
      <c r="AE6" s="267"/>
      <c r="AF6" s="268"/>
      <c r="AG6" s="269"/>
      <c r="AH6" s="270"/>
      <c r="AI6" s="696"/>
    </row>
    <row r="7" spans="1:35" s="53" customFormat="1" ht="30" customHeight="1">
      <c r="A7" s="696"/>
      <c r="B7" s="718"/>
      <c r="C7" s="731"/>
      <c r="D7" s="732"/>
      <c r="E7" s="725" t="s">
        <v>98</v>
      </c>
      <c r="F7" s="725"/>
      <c r="G7" s="725" t="s">
        <v>125</v>
      </c>
      <c r="H7" s="725"/>
      <c r="I7" s="725" t="s">
        <v>99</v>
      </c>
      <c r="J7" s="727"/>
      <c r="K7" s="750" t="s">
        <v>87</v>
      </c>
      <c r="L7" s="758"/>
      <c r="M7" s="266"/>
      <c r="N7" s="266"/>
      <c r="O7" s="266"/>
      <c r="P7" s="266"/>
      <c r="Q7" s="266"/>
      <c r="R7" s="265"/>
      <c r="S7" s="757" t="s">
        <v>93</v>
      </c>
      <c r="T7" s="758"/>
      <c r="U7" s="476"/>
      <c r="V7" s="476"/>
      <c r="W7" s="476"/>
      <c r="X7" s="476"/>
      <c r="Y7" s="476"/>
      <c r="Z7" s="476"/>
      <c r="AA7" s="750" t="s">
        <v>87</v>
      </c>
      <c r="AB7" s="751"/>
      <c r="AC7" s="267" t="s">
        <v>95</v>
      </c>
      <c r="AD7" s="268"/>
      <c r="AE7" s="267" t="s">
        <v>96</v>
      </c>
      <c r="AF7" s="268"/>
      <c r="AG7" s="269" t="s">
        <v>97</v>
      </c>
      <c r="AH7" s="270"/>
      <c r="AI7" s="696"/>
    </row>
    <row r="8" spans="1:35" s="53" customFormat="1" ht="30" customHeight="1" thickBot="1">
      <c r="A8" s="697"/>
      <c r="B8" s="719"/>
      <c r="C8" s="733"/>
      <c r="D8" s="734"/>
      <c r="E8" s="726"/>
      <c r="F8" s="726"/>
      <c r="G8" s="726"/>
      <c r="H8" s="726"/>
      <c r="I8" s="726"/>
      <c r="J8" s="728"/>
      <c r="K8" s="752"/>
      <c r="L8" s="760"/>
      <c r="M8" s="754" t="s">
        <v>98</v>
      </c>
      <c r="N8" s="755"/>
      <c r="O8" s="756" t="s">
        <v>125</v>
      </c>
      <c r="P8" s="756"/>
      <c r="Q8" s="756" t="s">
        <v>99</v>
      </c>
      <c r="R8" s="756"/>
      <c r="S8" s="759"/>
      <c r="T8" s="760"/>
      <c r="U8" s="754" t="s">
        <v>98</v>
      </c>
      <c r="V8" s="755"/>
      <c r="W8" s="756" t="s">
        <v>125</v>
      </c>
      <c r="X8" s="756"/>
      <c r="Y8" s="756" t="s">
        <v>99</v>
      </c>
      <c r="Z8" s="756"/>
      <c r="AA8" s="752"/>
      <c r="AB8" s="753"/>
      <c r="AC8" s="474"/>
      <c r="AD8" s="475"/>
      <c r="AE8" s="474"/>
      <c r="AF8" s="475"/>
      <c r="AG8" s="271"/>
      <c r="AH8" s="272"/>
      <c r="AI8" s="697"/>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15853761.557</v>
      </c>
      <c r="C10" s="302">
        <v>4645.2250000000004</v>
      </c>
      <c r="D10" s="503">
        <v>2.9300459599437887</v>
      </c>
      <c r="E10" s="304">
        <v>3716.6480000000001</v>
      </c>
      <c r="F10" s="503">
        <v>2.3443319660367719</v>
      </c>
      <c r="G10" s="304">
        <v>51.006</v>
      </c>
      <c r="H10" s="503">
        <v>3.2172806318938887E-2</v>
      </c>
      <c r="I10" s="304">
        <v>877.57100000000003</v>
      </c>
      <c r="J10" s="504">
        <v>0.55354118758807824</v>
      </c>
      <c r="K10" s="303">
        <v>3540.5070000000001</v>
      </c>
      <c r="L10" s="340">
        <v>2.1902681946675302</v>
      </c>
      <c r="M10" s="310">
        <v>659.21199999999999</v>
      </c>
      <c r="N10" s="340">
        <v>0.40780912935440372</v>
      </c>
      <c r="O10" s="312">
        <v>54.139000000000003</v>
      </c>
      <c r="P10" s="340">
        <v>3.349207607585733E-2</v>
      </c>
      <c r="Q10" s="312">
        <v>2827.1559999999999</v>
      </c>
      <c r="R10" s="340">
        <v>1.748966989237269</v>
      </c>
      <c r="S10" s="314">
        <v>250.786</v>
      </c>
      <c r="T10" s="340">
        <v>0.15514405125251587</v>
      </c>
      <c r="U10" s="314">
        <v>209.899</v>
      </c>
      <c r="V10" s="340">
        <v>0.1298500762157849</v>
      </c>
      <c r="W10" s="314">
        <v>0</v>
      </c>
      <c r="X10" s="340">
        <v>0</v>
      </c>
      <c r="Y10" s="314">
        <v>40.887</v>
      </c>
      <c r="Z10" s="340">
        <v>2.5293975036730983E-2</v>
      </c>
      <c r="AA10" s="302">
        <v>-23.978000000000002</v>
      </c>
      <c r="AB10" s="340">
        <v>-1.4833539595243856E-2</v>
      </c>
      <c r="AC10" s="302">
        <v>32992.714</v>
      </c>
      <c r="AD10" s="506">
        <v>20.810653598755902</v>
      </c>
      <c r="AE10" s="507">
        <v>5472.7049999999999</v>
      </c>
      <c r="AF10" s="503">
        <v>3.4519914913086387</v>
      </c>
      <c r="AG10" s="302">
        <v>11240.922</v>
      </c>
      <c r="AH10" s="503">
        <v>7.0903816482825386</v>
      </c>
      <c r="AI10" s="107" t="s">
        <v>100</v>
      </c>
    </row>
    <row r="11" spans="1:35" ht="30" customHeight="1">
      <c r="A11" s="108" t="s">
        <v>101</v>
      </c>
      <c r="B11" s="500">
        <v>656029.61600000004</v>
      </c>
      <c r="C11" s="502">
        <v>195.18100000000001</v>
      </c>
      <c r="D11" s="341">
        <v>2.9751858031970313</v>
      </c>
      <c r="E11" s="307">
        <v>153.09899999999999</v>
      </c>
      <c r="F11" s="341">
        <v>2.3337208605533442</v>
      </c>
      <c r="G11" s="307">
        <v>2.4350000000000001</v>
      </c>
      <c r="H11" s="341">
        <v>3.7117226732032174E-2</v>
      </c>
      <c r="I11" s="315">
        <v>39.646999999999998</v>
      </c>
      <c r="J11" s="347">
        <v>0.60434771591165481</v>
      </c>
      <c r="K11" s="502">
        <v>262.37200000000001</v>
      </c>
      <c r="L11" s="341">
        <v>4.0384189669679902</v>
      </c>
      <c r="M11" s="311">
        <v>48.469000000000001</v>
      </c>
      <c r="N11" s="341">
        <v>0.74603284233825062</v>
      </c>
      <c r="O11" s="505">
        <v>11.183</v>
      </c>
      <c r="P11" s="341">
        <v>0.17212827324410773</v>
      </c>
      <c r="Q11" s="505">
        <v>202.72</v>
      </c>
      <c r="R11" s="341">
        <v>3.1202578513856318</v>
      </c>
      <c r="S11" s="315">
        <v>4.008</v>
      </c>
      <c r="T11" s="341">
        <v>6.1690970147758539E-2</v>
      </c>
      <c r="U11" s="315">
        <v>4.008</v>
      </c>
      <c r="V11" s="341">
        <v>6.1690970147758539E-2</v>
      </c>
      <c r="W11" s="315">
        <v>0</v>
      </c>
      <c r="X11" s="341">
        <v>0</v>
      </c>
      <c r="Y11" s="315">
        <v>0</v>
      </c>
      <c r="Z11" s="341">
        <v>0</v>
      </c>
      <c r="AA11" s="502">
        <v>-0.35799999999999998</v>
      </c>
      <c r="AB11" s="341">
        <v>-5.5103211858526834E-3</v>
      </c>
      <c r="AC11" s="316">
        <v>1842.0340000000001</v>
      </c>
      <c r="AD11" s="344">
        <v>28.078518942961868</v>
      </c>
      <c r="AE11" s="502">
        <v>167.22200000000001</v>
      </c>
      <c r="AF11" s="341">
        <v>2.5490007755991311</v>
      </c>
      <c r="AG11" s="502">
        <v>462.63200000000001</v>
      </c>
      <c r="AH11" s="341">
        <v>7.0519987012293655</v>
      </c>
      <c r="AI11" s="108" t="s">
        <v>101</v>
      </c>
    </row>
    <row r="12" spans="1:35" ht="30" customHeight="1">
      <c r="A12" s="109" t="s">
        <v>37</v>
      </c>
      <c r="B12" s="501">
        <v>127140</v>
      </c>
      <c r="C12" s="298">
        <v>19.114999999999998</v>
      </c>
      <c r="D12" s="342">
        <v>1.5034607519270096</v>
      </c>
      <c r="E12" s="308">
        <v>16.713999999999999</v>
      </c>
      <c r="F12" s="342">
        <v>1.3146138115463268</v>
      </c>
      <c r="G12" s="308">
        <v>0.20599999999999999</v>
      </c>
      <c r="H12" s="342">
        <v>1.6202611294635832E-2</v>
      </c>
      <c r="I12" s="305">
        <v>2.1949999999999998</v>
      </c>
      <c r="J12" s="348">
        <v>0.17264432908604688</v>
      </c>
      <c r="K12" s="298">
        <v>39.185000000000002</v>
      </c>
      <c r="L12" s="342">
        <v>3.0541506720826712</v>
      </c>
      <c r="M12" s="311">
        <v>6.3239999999999998</v>
      </c>
      <c r="N12" s="342">
        <v>0.4929041431734289</v>
      </c>
      <c r="O12" s="313">
        <v>1.617</v>
      </c>
      <c r="P12" s="342">
        <v>0.12603194173172588</v>
      </c>
      <c r="Q12" s="313">
        <v>31.244</v>
      </c>
      <c r="R12" s="342">
        <v>2.4352145871775162</v>
      </c>
      <c r="S12" s="305">
        <v>0</v>
      </c>
      <c r="T12" s="342">
        <v>0</v>
      </c>
      <c r="U12" s="305">
        <v>0</v>
      </c>
      <c r="V12" s="342">
        <v>0</v>
      </c>
      <c r="W12" s="305">
        <v>0</v>
      </c>
      <c r="X12" s="342">
        <v>0</v>
      </c>
      <c r="Y12" s="305">
        <v>0</v>
      </c>
      <c r="Z12" s="342">
        <v>0</v>
      </c>
      <c r="AA12" s="298">
        <v>-6.6000000000000003E-2</v>
      </c>
      <c r="AB12" s="342">
        <v>-5.1441608870092205E-3</v>
      </c>
      <c r="AC12" s="317">
        <v>183.86500000000001</v>
      </c>
      <c r="AD12" s="345">
        <v>14.461617114991348</v>
      </c>
      <c r="AE12" s="298">
        <v>178.26400000000001</v>
      </c>
      <c r="AF12" s="342">
        <v>14.021079125373605</v>
      </c>
      <c r="AG12" s="298">
        <v>128.35499999999999</v>
      </c>
      <c r="AH12" s="342">
        <v>10.095563945257195</v>
      </c>
      <c r="AI12" s="109" t="s">
        <v>102</v>
      </c>
    </row>
    <row r="13" spans="1:35" ht="30" customHeight="1">
      <c r="A13" s="109" t="s">
        <v>38</v>
      </c>
      <c r="B13" s="501">
        <v>118085.29300000001</v>
      </c>
      <c r="C13" s="298">
        <v>28.213000000000001</v>
      </c>
      <c r="D13" s="342">
        <v>2.3892052332037657</v>
      </c>
      <c r="E13" s="308">
        <v>24.849</v>
      </c>
      <c r="F13" s="342">
        <v>2.1043264041356955</v>
      </c>
      <c r="G13" s="308">
        <v>0.45100000000000001</v>
      </c>
      <c r="H13" s="342">
        <v>3.8192732434512391E-2</v>
      </c>
      <c r="I13" s="305">
        <v>2.9129999999999998</v>
      </c>
      <c r="J13" s="348">
        <v>0.24668609663355789</v>
      </c>
      <c r="K13" s="298">
        <v>15.981999999999999</v>
      </c>
      <c r="L13" s="342">
        <v>1.3480891464759672</v>
      </c>
      <c r="M13" s="311">
        <v>2.4950000000000001</v>
      </c>
      <c r="N13" s="342">
        <v>0.21045441249265037</v>
      </c>
      <c r="O13" s="313">
        <v>1.4999999999999999E-2</v>
      </c>
      <c r="P13" s="342">
        <v>1.2652569889337697E-3</v>
      </c>
      <c r="Q13" s="313">
        <v>13.472</v>
      </c>
      <c r="R13" s="342">
        <v>1.1363694769943831</v>
      </c>
      <c r="S13" s="305">
        <v>0</v>
      </c>
      <c r="T13" s="342">
        <v>0</v>
      </c>
      <c r="U13" s="305">
        <v>0</v>
      </c>
      <c r="V13" s="342">
        <v>0</v>
      </c>
      <c r="W13" s="305">
        <v>0</v>
      </c>
      <c r="X13" s="342">
        <v>0</v>
      </c>
      <c r="Y13" s="305">
        <v>0</v>
      </c>
      <c r="Z13" s="342">
        <v>0</v>
      </c>
      <c r="AA13" s="298">
        <v>-0.4</v>
      </c>
      <c r="AB13" s="342">
        <v>-3.3740186371567199E-2</v>
      </c>
      <c r="AC13" s="317">
        <v>219.375</v>
      </c>
      <c r="AD13" s="345">
        <v>18.577673343284161</v>
      </c>
      <c r="AE13" s="298">
        <v>41.432000000000002</v>
      </c>
      <c r="AF13" s="342">
        <v>3.5086503109239864</v>
      </c>
      <c r="AG13" s="298">
        <v>134.27000000000001</v>
      </c>
      <c r="AH13" s="342">
        <v>11.370594642975565</v>
      </c>
      <c r="AI13" s="109" t="s">
        <v>38</v>
      </c>
    </row>
    <row r="14" spans="1:35" ht="30" customHeight="1">
      <c r="A14" s="109" t="s">
        <v>39</v>
      </c>
      <c r="B14" s="501">
        <v>245862.69899999999</v>
      </c>
      <c r="C14" s="298">
        <v>36.598999999999997</v>
      </c>
      <c r="D14" s="342">
        <v>1.4885950633772225</v>
      </c>
      <c r="E14" s="308">
        <v>34.012</v>
      </c>
      <c r="F14" s="342">
        <v>1.3833737341344325</v>
      </c>
      <c r="G14" s="308">
        <v>5.0000000000000001E-3</v>
      </c>
      <c r="H14" s="342">
        <v>2.033655377711444E-4</v>
      </c>
      <c r="I14" s="305">
        <v>2.5819999999999999</v>
      </c>
      <c r="J14" s="348">
        <v>0.10501796370501895</v>
      </c>
      <c r="K14" s="298">
        <v>28.94</v>
      </c>
      <c r="L14" s="342">
        <v>1.1777843435735358</v>
      </c>
      <c r="M14" s="311">
        <v>11.026999999999999</v>
      </c>
      <c r="N14" s="342">
        <v>0.44877083471269447</v>
      </c>
      <c r="O14" s="313">
        <v>0</v>
      </c>
      <c r="P14" s="342">
        <v>0</v>
      </c>
      <c r="Q14" s="313">
        <v>17.913</v>
      </c>
      <c r="R14" s="342">
        <v>0.72901350886084126</v>
      </c>
      <c r="S14" s="305">
        <v>0</v>
      </c>
      <c r="T14" s="342">
        <v>0</v>
      </c>
      <c r="U14" s="305">
        <v>0</v>
      </c>
      <c r="V14" s="342">
        <v>0</v>
      </c>
      <c r="W14" s="305">
        <v>0</v>
      </c>
      <c r="X14" s="342">
        <v>0</v>
      </c>
      <c r="Y14" s="305">
        <v>0</v>
      </c>
      <c r="Z14" s="342">
        <v>0</v>
      </c>
      <c r="AA14" s="298">
        <v>0</v>
      </c>
      <c r="AB14" s="342">
        <v>0</v>
      </c>
      <c r="AC14" s="317">
        <v>365.55900000000003</v>
      </c>
      <c r="AD14" s="345">
        <v>14.868420524416354</v>
      </c>
      <c r="AE14" s="298">
        <v>130.66399999999999</v>
      </c>
      <c r="AF14" s="342">
        <v>5.3145109254657612</v>
      </c>
      <c r="AG14" s="298">
        <v>204.47399999999999</v>
      </c>
      <c r="AH14" s="342">
        <v>8.3165929940433951</v>
      </c>
      <c r="AI14" s="109" t="s">
        <v>39</v>
      </c>
    </row>
    <row r="15" spans="1:35" ht="30" customHeight="1">
      <c r="A15" s="109" t="s">
        <v>40</v>
      </c>
      <c r="B15" s="501">
        <v>109040.89</v>
      </c>
      <c r="C15" s="298">
        <v>31.696999999999999</v>
      </c>
      <c r="D15" s="342">
        <v>2.9068911671575681</v>
      </c>
      <c r="E15" s="308">
        <v>20.739000000000001</v>
      </c>
      <c r="F15" s="342">
        <v>1.9019470585759159</v>
      </c>
      <c r="G15" s="308">
        <v>9.9000000000000005E-2</v>
      </c>
      <c r="H15" s="342">
        <v>9.0791628718364277E-3</v>
      </c>
      <c r="I15" s="305">
        <v>10.859</v>
      </c>
      <c r="J15" s="348">
        <v>0.99586494570981587</v>
      </c>
      <c r="K15" s="298">
        <v>32.707000000000001</v>
      </c>
      <c r="L15" s="342">
        <v>2.9181733469081537</v>
      </c>
      <c r="M15" s="311">
        <v>3.04</v>
      </c>
      <c r="N15" s="342">
        <v>0.27123389410831888</v>
      </c>
      <c r="O15" s="313">
        <v>0</v>
      </c>
      <c r="P15" s="342">
        <v>0</v>
      </c>
      <c r="Q15" s="313">
        <v>29.667000000000002</v>
      </c>
      <c r="R15" s="342">
        <v>2.6469394527998347</v>
      </c>
      <c r="S15" s="305">
        <v>0.77200000000000002</v>
      </c>
      <c r="T15" s="342">
        <v>6.8879133635402032E-2</v>
      </c>
      <c r="U15" s="305">
        <v>0.77200000000000002</v>
      </c>
      <c r="V15" s="342">
        <v>6.8879133635402032E-2</v>
      </c>
      <c r="W15" s="305">
        <v>0</v>
      </c>
      <c r="X15" s="342">
        <v>0</v>
      </c>
      <c r="Y15" s="305">
        <v>0</v>
      </c>
      <c r="Z15" s="342">
        <v>0</v>
      </c>
      <c r="AA15" s="298">
        <v>0</v>
      </c>
      <c r="AB15" s="342">
        <v>0</v>
      </c>
      <c r="AC15" s="317">
        <v>140.91200000000001</v>
      </c>
      <c r="AD15" s="345">
        <v>12.922858571678937</v>
      </c>
      <c r="AE15" s="298">
        <v>57.381999999999998</v>
      </c>
      <c r="AF15" s="342">
        <v>5.2624295344617966</v>
      </c>
      <c r="AG15" s="298">
        <v>65.680000000000007</v>
      </c>
      <c r="AH15" s="342">
        <v>6.0234284588102689</v>
      </c>
      <c r="AI15" s="109" t="s">
        <v>40</v>
      </c>
    </row>
    <row r="16" spans="1:35" ht="30" customHeight="1">
      <c r="A16" s="109" t="s">
        <v>41</v>
      </c>
      <c r="B16" s="501">
        <v>108368.205</v>
      </c>
      <c r="C16" s="298">
        <v>41.326999999999998</v>
      </c>
      <c r="D16" s="342">
        <v>3.8135724403666185</v>
      </c>
      <c r="E16" s="308">
        <v>32.722000000000001</v>
      </c>
      <c r="F16" s="342">
        <v>3.0195203473195851</v>
      </c>
      <c r="G16" s="308">
        <v>0.61699999999999999</v>
      </c>
      <c r="H16" s="342">
        <v>5.6935519048230063E-2</v>
      </c>
      <c r="I16" s="305">
        <v>7.9880000000000004</v>
      </c>
      <c r="J16" s="348">
        <v>0.73711657399880337</v>
      </c>
      <c r="K16" s="298">
        <v>16.105</v>
      </c>
      <c r="L16" s="342">
        <v>1.4780829664993897</v>
      </c>
      <c r="M16" s="311">
        <v>3.544</v>
      </c>
      <c r="N16" s="342">
        <v>0.32526085273355088</v>
      </c>
      <c r="O16" s="313">
        <v>0</v>
      </c>
      <c r="P16" s="342">
        <v>0</v>
      </c>
      <c r="Q16" s="313">
        <v>12.561</v>
      </c>
      <c r="R16" s="342">
        <v>1.1528221137658385</v>
      </c>
      <c r="S16" s="305">
        <v>0</v>
      </c>
      <c r="T16" s="342">
        <v>0</v>
      </c>
      <c r="U16" s="305">
        <v>0</v>
      </c>
      <c r="V16" s="342">
        <v>0</v>
      </c>
      <c r="W16" s="305">
        <v>0</v>
      </c>
      <c r="X16" s="342">
        <v>0</v>
      </c>
      <c r="Y16" s="305">
        <v>0</v>
      </c>
      <c r="Z16" s="342">
        <v>0</v>
      </c>
      <c r="AA16" s="298">
        <v>-3.55</v>
      </c>
      <c r="AB16" s="342">
        <v>-0.32581152009145187</v>
      </c>
      <c r="AC16" s="317">
        <v>207.387</v>
      </c>
      <c r="AD16" s="345">
        <v>19.137255249360273</v>
      </c>
      <c r="AE16" s="298">
        <v>45.905999999999999</v>
      </c>
      <c r="AF16" s="342">
        <v>4.2361133507747963</v>
      </c>
      <c r="AG16" s="298">
        <v>40.601999999999997</v>
      </c>
      <c r="AH16" s="342">
        <v>3.7466708985352297</v>
      </c>
      <c r="AI16" s="109" t="s">
        <v>41</v>
      </c>
    </row>
    <row r="17" spans="1:35" ht="30" customHeight="1">
      <c r="A17" s="109" t="s">
        <v>42</v>
      </c>
      <c r="B17" s="501">
        <v>188457.304</v>
      </c>
      <c r="C17" s="298">
        <v>57.823</v>
      </c>
      <c r="D17" s="342">
        <v>3.0682281223761962</v>
      </c>
      <c r="E17" s="308">
        <v>45.005000000000003</v>
      </c>
      <c r="F17" s="342">
        <v>2.3880740647759664</v>
      </c>
      <c r="G17" s="308">
        <v>0.245</v>
      </c>
      <c r="H17" s="342">
        <v>1.3000292097991596E-2</v>
      </c>
      <c r="I17" s="305">
        <v>12.573</v>
      </c>
      <c r="J17" s="348">
        <v>0.66715376550223815</v>
      </c>
      <c r="K17" s="298">
        <v>25.745000000000001</v>
      </c>
      <c r="L17" s="342">
        <v>1.3504880785614597</v>
      </c>
      <c r="M17" s="311">
        <v>4.8170000000000002</v>
      </c>
      <c r="N17" s="342">
        <v>0.25268211592272483</v>
      </c>
      <c r="O17" s="313">
        <v>0</v>
      </c>
      <c r="P17" s="342">
        <v>0</v>
      </c>
      <c r="Q17" s="313">
        <v>20.928000000000001</v>
      </c>
      <c r="R17" s="342">
        <v>1.0978059626387349</v>
      </c>
      <c r="S17" s="305">
        <v>1.246</v>
      </c>
      <c r="T17" s="342">
        <v>6.536058053554393E-2</v>
      </c>
      <c r="U17" s="305">
        <v>1.246</v>
      </c>
      <c r="V17" s="342">
        <v>6.536058053554393E-2</v>
      </c>
      <c r="W17" s="305">
        <v>0</v>
      </c>
      <c r="X17" s="342">
        <v>0</v>
      </c>
      <c r="Y17" s="305">
        <v>0</v>
      </c>
      <c r="Z17" s="342">
        <v>0</v>
      </c>
      <c r="AA17" s="298">
        <v>-0.19</v>
      </c>
      <c r="AB17" s="342">
        <v>-9.9667016868004391E-3</v>
      </c>
      <c r="AC17" s="317">
        <v>345.62099999999998</v>
      </c>
      <c r="AD17" s="345">
        <v>18.33948553142838</v>
      </c>
      <c r="AE17" s="298">
        <v>118.57899999999999</v>
      </c>
      <c r="AF17" s="342">
        <v>6.2920883130112051</v>
      </c>
      <c r="AG17" s="298">
        <v>77.307000000000002</v>
      </c>
      <c r="AH17" s="342">
        <v>4.1020962498752507</v>
      </c>
      <c r="AI17" s="109" t="s">
        <v>42</v>
      </c>
    </row>
    <row r="18" spans="1:35" ht="30" customHeight="1">
      <c r="A18" s="109" t="s">
        <v>43</v>
      </c>
      <c r="B18" s="501">
        <v>326518.33199999999</v>
      </c>
      <c r="C18" s="298">
        <v>65.363</v>
      </c>
      <c r="D18" s="342">
        <v>2.0018171598402015</v>
      </c>
      <c r="E18" s="308">
        <v>46.162999999999997</v>
      </c>
      <c r="F18" s="342">
        <v>1.4137950453575143</v>
      </c>
      <c r="G18" s="308">
        <v>2.008</v>
      </c>
      <c r="H18" s="342">
        <v>6.1497312806314347E-2</v>
      </c>
      <c r="I18" s="305">
        <v>17.192</v>
      </c>
      <c r="J18" s="348">
        <v>0.52652480167637261</v>
      </c>
      <c r="K18" s="298">
        <v>99.277000000000001</v>
      </c>
      <c r="L18" s="342">
        <v>2.944358580596631</v>
      </c>
      <c r="M18" s="311">
        <v>7.4480000000000004</v>
      </c>
      <c r="N18" s="342">
        <v>0.22089288262421011</v>
      </c>
      <c r="O18" s="313">
        <v>0</v>
      </c>
      <c r="P18" s="342">
        <v>0</v>
      </c>
      <c r="Q18" s="313">
        <v>91.828999999999994</v>
      </c>
      <c r="R18" s="342">
        <v>2.7234656979724208</v>
      </c>
      <c r="S18" s="305">
        <v>4.7830000000000004</v>
      </c>
      <c r="T18" s="342">
        <v>0.14185427733506942</v>
      </c>
      <c r="U18" s="305">
        <v>4.7830000000000004</v>
      </c>
      <c r="V18" s="342">
        <v>0.14185427733506942</v>
      </c>
      <c r="W18" s="305">
        <v>0</v>
      </c>
      <c r="X18" s="342">
        <v>0</v>
      </c>
      <c r="Y18" s="305">
        <v>0</v>
      </c>
      <c r="Z18" s="342">
        <v>0</v>
      </c>
      <c r="AA18" s="298">
        <v>0</v>
      </c>
      <c r="AB18" s="342">
        <v>0</v>
      </c>
      <c r="AC18" s="317">
        <v>675.32</v>
      </c>
      <c r="AD18" s="345">
        <v>20.682452830856679</v>
      </c>
      <c r="AE18" s="298">
        <v>64.153999999999996</v>
      </c>
      <c r="AF18" s="342">
        <v>1.9647901423188698</v>
      </c>
      <c r="AG18" s="298">
        <v>164.68600000000001</v>
      </c>
      <c r="AH18" s="342">
        <v>5.043698434671656</v>
      </c>
      <c r="AI18" s="109" t="s">
        <v>43</v>
      </c>
    </row>
    <row r="19" spans="1:35" ht="30" customHeight="1">
      <c r="A19" s="109" t="s">
        <v>44</v>
      </c>
      <c r="B19" s="501">
        <v>218795.57399999999</v>
      </c>
      <c r="C19" s="298">
        <v>102.66</v>
      </c>
      <c r="D19" s="342">
        <v>4.6920510375589224</v>
      </c>
      <c r="E19" s="308">
        <v>95.893000000000001</v>
      </c>
      <c r="F19" s="342">
        <v>4.3827669018569821</v>
      </c>
      <c r="G19" s="308">
        <v>0.71599999999999997</v>
      </c>
      <c r="H19" s="342">
        <v>3.2724610782117559E-2</v>
      </c>
      <c r="I19" s="305">
        <v>6.0510000000000002</v>
      </c>
      <c r="J19" s="348">
        <v>0.27655952491982311</v>
      </c>
      <c r="K19" s="298">
        <v>57.7</v>
      </c>
      <c r="L19" s="342">
        <v>2.5492074463241954</v>
      </c>
      <c r="M19" s="311">
        <v>8.1150000000000002</v>
      </c>
      <c r="N19" s="342">
        <v>0.35852371623779627</v>
      </c>
      <c r="O19" s="313">
        <v>6.6000000000000003E-2</v>
      </c>
      <c r="P19" s="342">
        <v>2.9159045313240368E-3</v>
      </c>
      <c r="Q19" s="313">
        <v>49.518999999999998</v>
      </c>
      <c r="R19" s="342">
        <v>2.187767825555075</v>
      </c>
      <c r="S19" s="305">
        <v>0</v>
      </c>
      <c r="T19" s="342">
        <v>0</v>
      </c>
      <c r="U19" s="305">
        <v>0</v>
      </c>
      <c r="V19" s="342">
        <v>0</v>
      </c>
      <c r="W19" s="305">
        <v>0</v>
      </c>
      <c r="X19" s="342">
        <v>0</v>
      </c>
      <c r="Y19" s="305">
        <v>0</v>
      </c>
      <c r="Z19" s="342">
        <v>0</v>
      </c>
      <c r="AA19" s="298">
        <v>0</v>
      </c>
      <c r="AB19" s="342">
        <v>0</v>
      </c>
      <c r="AC19" s="317">
        <v>332.452</v>
      </c>
      <c r="AD19" s="345">
        <v>15.194640089017522</v>
      </c>
      <c r="AE19" s="298">
        <v>42.414000000000001</v>
      </c>
      <c r="AF19" s="342">
        <v>1.938521845967506</v>
      </c>
      <c r="AG19" s="298">
        <v>363.43200000000002</v>
      </c>
      <c r="AH19" s="342">
        <v>16.610573667271716</v>
      </c>
      <c r="AI19" s="109" t="s">
        <v>44</v>
      </c>
    </row>
    <row r="20" spans="1:35" ht="30" customHeight="1">
      <c r="A20" s="109" t="s">
        <v>45</v>
      </c>
      <c r="B20" s="501">
        <v>188490.56299999999</v>
      </c>
      <c r="C20" s="298">
        <v>33.74</v>
      </c>
      <c r="D20" s="342">
        <v>1.7900100388580198</v>
      </c>
      <c r="E20" s="308">
        <v>26.201000000000001</v>
      </c>
      <c r="F20" s="342">
        <v>1.3900430654451386</v>
      </c>
      <c r="G20" s="308">
        <v>0.84499999999999997</v>
      </c>
      <c r="H20" s="342">
        <v>4.4829830552312586E-2</v>
      </c>
      <c r="I20" s="305">
        <v>6.694</v>
      </c>
      <c r="J20" s="348">
        <v>0.35513714286056858</v>
      </c>
      <c r="K20" s="298">
        <v>13.949</v>
      </c>
      <c r="L20" s="342">
        <v>0.72846601530219379</v>
      </c>
      <c r="M20" s="311">
        <v>3.677</v>
      </c>
      <c r="N20" s="342">
        <v>0.19202591857955173</v>
      </c>
      <c r="O20" s="313">
        <v>0</v>
      </c>
      <c r="P20" s="342">
        <v>0</v>
      </c>
      <c r="Q20" s="313">
        <v>10.272</v>
      </c>
      <c r="R20" s="342">
        <v>0.53644009672264215</v>
      </c>
      <c r="S20" s="305">
        <v>0</v>
      </c>
      <c r="T20" s="342">
        <v>0</v>
      </c>
      <c r="U20" s="305">
        <v>0</v>
      </c>
      <c r="V20" s="342">
        <v>0</v>
      </c>
      <c r="W20" s="305">
        <v>0</v>
      </c>
      <c r="X20" s="342">
        <v>0</v>
      </c>
      <c r="Y20" s="305">
        <v>0</v>
      </c>
      <c r="Z20" s="342">
        <v>0</v>
      </c>
      <c r="AA20" s="298">
        <v>-0.247</v>
      </c>
      <c r="AB20" s="342">
        <v>-1.2899211827345464E-2</v>
      </c>
      <c r="AC20" s="317">
        <v>396.67200000000003</v>
      </c>
      <c r="AD20" s="345">
        <v>21.044660999818863</v>
      </c>
      <c r="AE20" s="298">
        <v>33.026000000000003</v>
      </c>
      <c r="AF20" s="342">
        <v>1.7521301583676636</v>
      </c>
      <c r="AG20" s="298">
        <v>189.03800000000001</v>
      </c>
      <c r="AH20" s="342">
        <v>10.02904320467227</v>
      </c>
      <c r="AI20" s="109" t="s">
        <v>45</v>
      </c>
    </row>
    <row r="21" spans="1:35" ht="30" customHeight="1">
      <c r="A21" s="109" t="s">
        <v>46</v>
      </c>
      <c r="B21" s="501">
        <v>851385.46200000006</v>
      </c>
      <c r="C21" s="298">
        <v>276.82600000000002</v>
      </c>
      <c r="D21" s="342">
        <v>3.2514767089128429</v>
      </c>
      <c r="E21" s="308">
        <v>203.726</v>
      </c>
      <c r="F21" s="342">
        <v>2.3928761893751949</v>
      </c>
      <c r="G21" s="308">
        <v>6.0019999999999998</v>
      </c>
      <c r="H21" s="342">
        <v>7.0496857979000821E-2</v>
      </c>
      <c r="I21" s="305">
        <v>67.097999999999999</v>
      </c>
      <c r="J21" s="348">
        <v>0.78810366155864664</v>
      </c>
      <c r="K21" s="298">
        <v>221.214</v>
      </c>
      <c r="L21" s="342">
        <v>2.5102174258077858</v>
      </c>
      <c r="M21" s="311">
        <v>35.131</v>
      </c>
      <c r="N21" s="342">
        <v>0.39864768227170672</v>
      </c>
      <c r="O21" s="313">
        <v>4.9290000000000003</v>
      </c>
      <c r="P21" s="342">
        <v>5.5931639461365819E-2</v>
      </c>
      <c r="Q21" s="313">
        <v>181.154</v>
      </c>
      <c r="R21" s="342">
        <v>2.0556381040747134</v>
      </c>
      <c r="S21" s="305">
        <v>0</v>
      </c>
      <c r="T21" s="342">
        <v>0</v>
      </c>
      <c r="U21" s="305">
        <v>0</v>
      </c>
      <c r="V21" s="342">
        <v>0</v>
      </c>
      <c r="W21" s="305">
        <v>0</v>
      </c>
      <c r="X21" s="342">
        <v>0</v>
      </c>
      <c r="Y21" s="305">
        <v>0</v>
      </c>
      <c r="Z21" s="342">
        <v>0</v>
      </c>
      <c r="AA21" s="298">
        <v>-6.5979999999999999</v>
      </c>
      <c r="AB21" s="342">
        <v>-7.4870553289935401E-2</v>
      </c>
      <c r="AC21" s="317">
        <v>1568.125</v>
      </c>
      <c r="AD21" s="345">
        <v>18.418508067031098</v>
      </c>
      <c r="AE21" s="298">
        <v>219.20699999999999</v>
      </c>
      <c r="AF21" s="342">
        <v>2.5747092214266631</v>
      </c>
      <c r="AG21" s="298">
        <v>833.32</v>
      </c>
      <c r="AH21" s="342">
        <v>9.7878110115063262</v>
      </c>
      <c r="AI21" s="109" t="s">
        <v>46</v>
      </c>
    </row>
    <row r="22" spans="1:35" ht="30" customHeight="1">
      <c r="A22" s="109" t="s">
        <v>47</v>
      </c>
      <c r="B22" s="501">
        <v>787789.60600000003</v>
      </c>
      <c r="C22" s="298">
        <v>93.260999999999996</v>
      </c>
      <c r="D22" s="342">
        <v>1.1838313083810856</v>
      </c>
      <c r="E22" s="308">
        <v>71.686000000000007</v>
      </c>
      <c r="F22" s="342">
        <v>0.90996377019983177</v>
      </c>
      <c r="G22" s="308">
        <v>0.154</v>
      </c>
      <c r="H22" s="342">
        <v>1.9548366572381508E-3</v>
      </c>
      <c r="I22" s="305">
        <v>21.420999999999999</v>
      </c>
      <c r="J22" s="348">
        <v>0.27191270152401575</v>
      </c>
      <c r="K22" s="298">
        <v>194.10900000000001</v>
      </c>
      <c r="L22" s="342">
        <v>2.3857597000132191</v>
      </c>
      <c r="M22" s="311">
        <v>17.582000000000001</v>
      </c>
      <c r="N22" s="342">
        <v>0.21609728062909203</v>
      </c>
      <c r="O22" s="313">
        <v>0.63200000000000001</v>
      </c>
      <c r="P22" s="342">
        <v>7.7678012374921028E-3</v>
      </c>
      <c r="Q22" s="313">
        <v>175.89500000000001</v>
      </c>
      <c r="R22" s="342">
        <v>2.1618946181466354</v>
      </c>
      <c r="S22" s="305">
        <v>23.675000000000001</v>
      </c>
      <c r="T22" s="342">
        <v>0.2909852757873822</v>
      </c>
      <c r="U22" s="305">
        <v>23.675000000000001</v>
      </c>
      <c r="V22" s="342">
        <v>0.2909852757873822</v>
      </c>
      <c r="W22" s="305">
        <v>0</v>
      </c>
      <c r="X22" s="342">
        <v>0</v>
      </c>
      <c r="Y22" s="305">
        <v>0</v>
      </c>
      <c r="Z22" s="342">
        <v>0</v>
      </c>
      <c r="AA22" s="298">
        <v>-0.126</v>
      </c>
      <c r="AB22" s="342">
        <v>-1.5486439176012735E-3</v>
      </c>
      <c r="AC22" s="317">
        <v>1611.886</v>
      </c>
      <c r="AD22" s="345">
        <v>20.460869091486845</v>
      </c>
      <c r="AE22" s="298">
        <v>226.14699999999999</v>
      </c>
      <c r="AF22" s="342">
        <v>2.8706522436651691</v>
      </c>
      <c r="AG22" s="298">
        <v>352.99400000000003</v>
      </c>
      <c r="AH22" s="342">
        <v>4.4808156557475574</v>
      </c>
      <c r="AI22" s="109" t="s">
        <v>47</v>
      </c>
    </row>
    <row r="23" spans="1:35" ht="30" customHeight="1">
      <c r="A23" s="109" t="s">
        <v>48</v>
      </c>
      <c r="B23" s="501">
        <v>2057121.0660000001</v>
      </c>
      <c r="C23" s="298">
        <v>326.35500000000002</v>
      </c>
      <c r="D23" s="342">
        <v>1.5864647219552608</v>
      </c>
      <c r="E23" s="308">
        <v>262.85000000000002</v>
      </c>
      <c r="F23" s="342">
        <v>1.2777565907246413</v>
      </c>
      <c r="G23" s="308">
        <v>4.9809999999999999</v>
      </c>
      <c r="H23" s="342">
        <v>2.4213450935512415E-2</v>
      </c>
      <c r="I23" s="305">
        <v>58.524000000000001</v>
      </c>
      <c r="J23" s="348">
        <v>0.28449468029510716</v>
      </c>
      <c r="K23" s="298">
        <v>416.51799999999997</v>
      </c>
      <c r="L23" s="342">
        <v>1.9793466258230115</v>
      </c>
      <c r="M23" s="311">
        <v>87.150999999999996</v>
      </c>
      <c r="N23" s="342">
        <v>0.41415266035825887</v>
      </c>
      <c r="O23" s="313">
        <v>9.6240000000000006</v>
      </c>
      <c r="P23" s="342">
        <v>4.5734474685177266E-2</v>
      </c>
      <c r="Q23" s="313">
        <v>319.74299999999999</v>
      </c>
      <c r="R23" s="342">
        <v>1.5194594907795753</v>
      </c>
      <c r="S23" s="305">
        <v>0</v>
      </c>
      <c r="T23" s="342">
        <v>0</v>
      </c>
      <c r="U23" s="305">
        <v>0</v>
      </c>
      <c r="V23" s="342">
        <v>0</v>
      </c>
      <c r="W23" s="305">
        <v>0</v>
      </c>
      <c r="X23" s="342">
        <v>0</v>
      </c>
      <c r="Y23" s="305">
        <v>0</v>
      </c>
      <c r="Z23" s="342">
        <v>0</v>
      </c>
      <c r="AA23" s="298">
        <v>-0.69399999999999995</v>
      </c>
      <c r="AB23" s="342">
        <v>-3.297976457971012E-3</v>
      </c>
      <c r="AC23" s="317">
        <v>4158.6109999999999</v>
      </c>
      <c r="AD23" s="345">
        <v>20.215684281947844</v>
      </c>
      <c r="AE23" s="298">
        <v>637.51599999999996</v>
      </c>
      <c r="AF23" s="342">
        <v>3.0990689392901287</v>
      </c>
      <c r="AG23" s="298">
        <v>1884.6320000000001</v>
      </c>
      <c r="AH23" s="342">
        <v>9.1615026025891666</v>
      </c>
      <c r="AI23" s="109" t="s">
        <v>48</v>
      </c>
    </row>
    <row r="24" spans="1:35" ht="30" customHeight="1">
      <c r="A24" s="109" t="s">
        <v>49</v>
      </c>
      <c r="B24" s="501">
        <v>1226546.68</v>
      </c>
      <c r="C24" s="298">
        <v>247.34700000000001</v>
      </c>
      <c r="D24" s="342">
        <v>2.0166130163101497</v>
      </c>
      <c r="E24" s="308">
        <v>202.411</v>
      </c>
      <c r="F24" s="342">
        <v>1.6502510935825125</v>
      </c>
      <c r="G24" s="308">
        <v>8.1479999999999997</v>
      </c>
      <c r="H24" s="342">
        <v>6.6430410948566582E-2</v>
      </c>
      <c r="I24" s="305">
        <v>36.787999999999997</v>
      </c>
      <c r="J24" s="348">
        <v>0.29993151177907063</v>
      </c>
      <c r="K24" s="298">
        <v>240.363</v>
      </c>
      <c r="L24" s="342">
        <v>1.9228260870869514</v>
      </c>
      <c r="M24" s="311">
        <v>31.558</v>
      </c>
      <c r="N24" s="342">
        <v>0.25245377057321639</v>
      </c>
      <c r="O24" s="313">
        <v>5.2850000000000001</v>
      </c>
      <c r="P24" s="342">
        <v>4.227828688381547E-2</v>
      </c>
      <c r="Q24" s="313">
        <v>203.52</v>
      </c>
      <c r="R24" s="342">
        <v>1.6280940296299196</v>
      </c>
      <c r="S24" s="305">
        <v>72.531000000000006</v>
      </c>
      <c r="T24" s="342">
        <v>0.58022448930369352</v>
      </c>
      <c r="U24" s="305">
        <v>67.805000000000007</v>
      </c>
      <c r="V24" s="342">
        <v>0.54241802122178018</v>
      </c>
      <c r="W24" s="305">
        <v>0</v>
      </c>
      <c r="X24" s="342">
        <v>0</v>
      </c>
      <c r="Y24" s="305">
        <v>4.726</v>
      </c>
      <c r="Z24" s="342">
        <v>3.7806468081913326E-2</v>
      </c>
      <c r="AA24" s="298">
        <v>-7.9000000000000001E-2</v>
      </c>
      <c r="AB24" s="342">
        <v>-6.3197439239762003E-4</v>
      </c>
      <c r="AC24" s="317">
        <v>2528.556</v>
      </c>
      <c r="AD24" s="345">
        <v>20.615244745515923</v>
      </c>
      <c r="AE24" s="298">
        <v>280.45999999999998</v>
      </c>
      <c r="AF24" s="342">
        <v>2.2865823582026246</v>
      </c>
      <c r="AG24" s="298">
        <v>1065.5229999999999</v>
      </c>
      <c r="AH24" s="342">
        <v>8.6871785426054871</v>
      </c>
      <c r="AI24" s="109" t="s">
        <v>49</v>
      </c>
    </row>
    <row r="25" spans="1:35" ht="30" customHeight="1">
      <c r="A25" s="109" t="s">
        <v>50</v>
      </c>
      <c r="B25" s="501">
        <v>255628.07</v>
      </c>
      <c r="C25" s="298">
        <v>74.918000000000006</v>
      </c>
      <c r="D25" s="342">
        <v>2.9307423085422504</v>
      </c>
      <c r="E25" s="308">
        <v>65.14</v>
      </c>
      <c r="F25" s="342">
        <v>2.5482334549566485</v>
      </c>
      <c r="G25" s="308">
        <v>0.70799999999999996</v>
      </c>
      <c r="H25" s="342">
        <v>2.7696488887155462E-2</v>
      </c>
      <c r="I25" s="305">
        <v>9.07</v>
      </c>
      <c r="J25" s="348">
        <v>0.3548123646984464</v>
      </c>
      <c r="K25" s="298">
        <v>39.244999999999997</v>
      </c>
      <c r="L25" s="342">
        <v>1.5107411676022473</v>
      </c>
      <c r="M25" s="311">
        <v>5.5129999999999999</v>
      </c>
      <c r="N25" s="342">
        <v>0.21222362229560937</v>
      </c>
      <c r="O25" s="313">
        <v>0</v>
      </c>
      <c r="P25" s="342">
        <v>0</v>
      </c>
      <c r="Q25" s="313">
        <v>33.731999999999999</v>
      </c>
      <c r="R25" s="342">
        <v>1.298517545306638</v>
      </c>
      <c r="S25" s="305">
        <v>0</v>
      </c>
      <c r="T25" s="342">
        <v>0</v>
      </c>
      <c r="U25" s="305">
        <v>0</v>
      </c>
      <c r="V25" s="342">
        <v>0</v>
      </c>
      <c r="W25" s="305">
        <v>0</v>
      </c>
      <c r="X25" s="342">
        <v>0</v>
      </c>
      <c r="Y25" s="305">
        <v>0</v>
      </c>
      <c r="Z25" s="342">
        <v>0</v>
      </c>
      <c r="AA25" s="298">
        <v>-5.5E-2</v>
      </c>
      <c r="AB25" s="342">
        <v>-2.1172318567492317E-3</v>
      </c>
      <c r="AC25" s="317">
        <v>365.97899999999998</v>
      </c>
      <c r="AD25" s="345">
        <v>14.316854952587951</v>
      </c>
      <c r="AE25" s="298">
        <v>118.614</v>
      </c>
      <c r="AF25" s="342">
        <v>4.640100752628614</v>
      </c>
      <c r="AG25" s="298">
        <v>297.233</v>
      </c>
      <c r="AH25" s="342">
        <v>11.627557177112827</v>
      </c>
      <c r="AI25" s="109" t="s">
        <v>50</v>
      </c>
    </row>
    <row r="26" spans="1:35" ht="30" customHeight="1">
      <c r="A26" s="109" t="s">
        <v>51</v>
      </c>
      <c r="B26" s="501">
        <v>117846.90300000001</v>
      </c>
      <c r="C26" s="298">
        <v>23.561</v>
      </c>
      <c r="D26" s="342">
        <v>1.9992888570011889</v>
      </c>
      <c r="E26" s="308">
        <v>18.239000000000001</v>
      </c>
      <c r="F26" s="342">
        <v>1.5476859837377313</v>
      </c>
      <c r="G26" s="308">
        <v>8.7999999999999995E-2</v>
      </c>
      <c r="H26" s="342">
        <v>7.4673154541872004E-3</v>
      </c>
      <c r="I26" s="305">
        <v>5.234</v>
      </c>
      <c r="J26" s="348">
        <v>0.44413555780927055</v>
      </c>
      <c r="K26" s="298">
        <v>2.984</v>
      </c>
      <c r="L26" s="342">
        <v>0.24694832953510051</v>
      </c>
      <c r="M26" s="311">
        <v>1.839</v>
      </c>
      <c r="N26" s="342">
        <v>0.1521910113991454</v>
      </c>
      <c r="O26" s="313">
        <v>0</v>
      </c>
      <c r="P26" s="342">
        <v>0</v>
      </c>
      <c r="Q26" s="313">
        <v>1.145</v>
      </c>
      <c r="R26" s="342">
        <v>9.4757318135955129E-2</v>
      </c>
      <c r="S26" s="305">
        <v>0</v>
      </c>
      <c r="T26" s="342">
        <v>0</v>
      </c>
      <c r="U26" s="305">
        <v>0</v>
      </c>
      <c r="V26" s="342">
        <v>0</v>
      </c>
      <c r="W26" s="305">
        <v>0</v>
      </c>
      <c r="X26" s="342">
        <v>0</v>
      </c>
      <c r="Y26" s="305">
        <v>0</v>
      </c>
      <c r="Z26" s="342">
        <v>0</v>
      </c>
      <c r="AA26" s="298">
        <v>0</v>
      </c>
      <c r="AB26" s="342">
        <v>0</v>
      </c>
      <c r="AC26" s="317">
        <v>92.454999999999998</v>
      </c>
      <c r="AD26" s="345">
        <v>7.845348299055428</v>
      </c>
      <c r="AE26" s="298">
        <v>41.671999999999997</v>
      </c>
      <c r="AF26" s="342">
        <v>3.5361132909873749</v>
      </c>
      <c r="AG26" s="298">
        <v>57.237000000000002</v>
      </c>
      <c r="AH26" s="342">
        <v>4.8568947119467367</v>
      </c>
      <c r="AI26" s="109" t="s">
        <v>51</v>
      </c>
    </row>
    <row r="27" spans="1:35" ht="30" customHeight="1">
      <c r="A27" s="109" t="s">
        <v>52</v>
      </c>
      <c r="B27" s="501">
        <v>121356.55</v>
      </c>
      <c r="C27" s="298">
        <v>44.563000000000002</v>
      </c>
      <c r="D27" s="342">
        <v>3.6720720884039633</v>
      </c>
      <c r="E27" s="308">
        <v>40.200000000000003</v>
      </c>
      <c r="F27" s="342">
        <v>3.3125529689167994</v>
      </c>
      <c r="G27" s="308">
        <v>0.123</v>
      </c>
      <c r="H27" s="342">
        <v>1.0135423263103641E-2</v>
      </c>
      <c r="I27" s="305">
        <v>4.24</v>
      </c>
      <c r="J27" s="348">
        <v>0.34938369622406046</v>
      </c>
      <c r="K27" s="298">
        <v>10.096</v>
      </c>
      <c r="L27" s="342">
        <v>0.80684355281933229</v>
      </c>
      <c r="M27" s="311">
        <v>1.1040000000000001</v>
      </c>
      <c r="N27" s="342">
        <v>8.8228534301955513E-2</v>
      </c>
      <c r="O27" s="313">
        <v>0</v>
      </c>
      <c r="P27" s="342">
        <v>0</v>
      </c>
      <c r="Q27" s="313">
        <v>8.9920000000000009</v>
      </c>
      <c r="R27" s="342">
        <v>0.71861501851737675</v>
      </c>
      <c r="S27" s="305">
        <v>1.63</v>
      </c>
      <c r="T27" s="342">
        <v>0.13026495553640169</v>
      </c>
      <c r="U27" s="305">
        <v>0</v>
      </c>
      <c r="V27" s="342">
        <v>0</v>
      </c>
      <c r="W27" s="305">
        <v>0</v>
      </c>
      <c r="X27" s="342">
        <v>0</v>
      </c>
      <c r="Y27" s="305">
        <v>1.63</v>
      </c>
      <c r="Z27" s="342">
        <v>0.13026495553640169</v>
      </c>
      <c r="AA27" s="298">
        <v>0</v>
      </c>
      <c r="AB27" s="342">
        <v>0</v>
      </c>
      <c r="AC27" s="317">
        <v>182.98400000000001</v>
      </c>
      <c r="AD27" s="345">
        <v>15.078213742892329</v>
      </c>
      <c r="AE27" s="298">
        <v>45.615000000000002</v>
      </c>
      <c r="AF27" s="342">
        <v>3.7587587979388011</v>
      </c>
      <c r="AG27" s="298">
        <v>39.255000000000003</v>
      </c>
      <c r="AH27" s="342">
        <v>3.2346832536027104</v>
      </c>
      <c r="AI27" s="109" t="s">
        <v>52</v>
      </c>
    </row>
    <row r="28" spans="1:35" ht="30" customHeight="1">
      <c r="A28" s="109" t="s">
        <v>53</v>
      </c>
      <c r="B28" s="501">
        <v>82897.262000000002</v>
      </c>
      <c r="C28" s="298">
        <v>46.469000000000001</v>
      </c>
      <c r="D28" s="342">
        <v>5.6056133675440334</v>
      </c>
      <c r="E28" s="308">
        <v>41.856999999999999</v>
      </c>
      <c r="F28" s="342">
        <v>5.0492620612729038</v>
      </c>
      <c r="G28" s="308">
        <v>2.1999999999999999E-2</v>
      </c>
      <c r="H28" s="342">
        <v>2.6538874106601979E-3</v>
      </c>
      <c r="I28" s="305">
        <v>4.59</v>
      </c>
      <c r="J28" s="348">
        <v>0.55369741886046853</v>
      </c>
      <c r="K28" s="298">
        <v>15.739000000000001</v>
      </c>
      <c r="L28" s="342">
        <v>1.8000606592650399</v>
      </c>
      <c r="M28" s="311">
        <v>2.7320000000000002</v>
      </c>
      <c r="N28" s="342">
        <v>0.31245731756223966</v>
      </c>
      <c r="O28" s="313">
        <v>0</v>
      </c>
      <c r="P28" s="342">
        <v>0</v>
      </c>
      <c r="Q28" s="313">
        <v>13.007</v>
      </c>
      <c r="R28" s="342">
        <v>1.4876033417028003</v>
      </c>
      <c r="S28" s="305">
        <v>0</v>
      </c>
      <c r="T28" s="342">
        <v>0</v>
      </c>
      <c r="U28" s="305">
        <v>0</v>
      </c>
      <c r="V28" s="342">
        <v>0</v>
      </c>
      <c r="W28" s="305">
        <v>0</v>
      </c>
      <c r="X28" s="342">
        <v>0</v>
      </c>
      <c r="Y28" s="305">
        <v>0</v>
      </c>
      <c r="Z28" s="342">
        <v>0</v>
      </c>
      <c r="AA28" s="298">
        <v>0</v>
      </c>
      <c r="AB28" s="342">
        <v>0</v>
      </c>
      <c r="AC28" s="317">
        <v>114.369</v>
      </c>
      <c r="AD28" s="345">
        <v>13.796474966808915</v>
      </c>
      <c r="AE28" s="298">
        <v>7.5289999999999999</v>
      </c>
      <c r="AF28" s="342">
        <v>0.90823265067548309</v>
      </c>
      <c r="AG28" s="298">
        <v>119.184</v>
      </c>
      <c r="AH28" s="342">
        <v>14.377314416005682</v>
      </c>
      <c r="AI28" s="109" t="s">
        <v>53</v>
      </c>
    </row>
    <row r="29" spans="1:35" ht="30" customHeight="1">
      <c r="A29" s="109" t="s">
        <v>54</v>
      </c>
      <c r="B29" s="501">
        <v>93817.46</v>
      </c>
      <c r="C29" s="298">
        <v>27.003</v>
      </c>
      <c r="D29" s="342">
        <v>2.8782488888528852</v>
      </c>
      <c r="E29" s="308">
        <v>21.722000000000001</v>
      </c>
      <c r="F29" s="342">
        <v>2.3153472711795864</v>
      </c>
      <c r="G29" s="308">
        <v>0.17899999999999999</v>
      </c>
      <c r="H29" s="342">
        <v>1.907960415896998E-2</v>
      </c>
      <c r="I29" s="305">
        <v>5.1020000000000003</v>
      </c>
      <c r="J29" s="348">
        <v>0.54382201351432879</v>
      </c>
      <c r="K29" s="298">
        <v>12.427</v>
      </c>
      <c r="L29" s="342">
        <v>1.3017129073282749</v>
      </c>
      <c r="M29" s="311">
        <v>1.867</v>
      </c>
      <c r="N29" s="342">
        <v>0.19556594495710064</v>
      </c>
      <c r="O29" s="313">
        <v>0.253</v>
      </c>
      <c r="P29" s="342">
        <v>2.6501437640142719E-2</v>
      </c>
      <c r="Q29" s="313">
        <v>10.307</v>
      </c>
      <c r="R29" s="342">
        <v>1.0796455247310317</v>
      </c>
      <c r="S29" s="305">
        <v>0</v>
      </c>
      <c r="T29" s="342">
        <v>0</v>
      </c>
      <c r="U29" s="305">
        <v>0</v>
      </c>
      <c r="V29" s="342">
        <v>0</v>
      </c>
      <c r="W29" s="305">
        <v>0</v>
      </c>
      <c r="X29" s="342">
        <v>0</v>
      </c>
      <c r="Y29" s="305">
        <v>0</v>
      </c>
      <c r="Z29" s="342">
        <v>0</v>
      </c>
      <c r="AA29" s="298">
        <v>0</v>
      </c>
      <c r="AB29" s="342">
        <v>0</v>
      </c>
      <c r="AC29" s="317">
        <v>89.424000000000007</v>
      </c>
      <c r="AD29" s="345">
        <v>9.5317012419649814</v>
      </c>
      <c r="AE29" s="298">
        <v>25.928999999999998</v>
      </c>
      <c r="AF29" s="342">
        <v>2.7637712638990646</v>
      </c>
      <c r="AG29" s="298">
        <v>30.283000000000001</v>
      </c>
      <c r="AH29" s="342">
        <v>3.2278639818217205</v>
      </c>
      <c r="AI29" s="109" t="s">
        <v>54</v>
      </c>
    </row>
    <row r="30" spans="1:35" ht="30" customHeight="1">
      <c r="A30" s="109" t="s">
        <v>55</v>
      </c>
      <c r="B30" s="501">
        <v>217023.65900000001</v>
      </c>
      <c r="C30" s="298">
        <v>206.61799999999999</v>
      </c>
      <c r="D30" s="342">
        <v>9.5205288193947553</v>
      </c>
      <c r="E30" s="308">
        <v>190.892</v>
      </c>
      <c r="F30" s="342">
        <v>8.7959073623396975</v>
      </c>
      <c r="G30" s="308">
        <v>3.3610000000000002</v>
      </c>
      <c r="H30" s="342">
        <v>0.15486790774272219</v>
      </c>
      <c r="I30" s="305">
        <v>12.365</v>
      </c>
      <c r="J30" s="348">
        <v>0.56975354931233557</v>
      </c>
      <c r="K30" s="298">
        <v>37.143999999999998</v>
      </c>
      <c r="L30" s="342">
        <v>1.697786624806132</v>
      </c>
      <c r="M30" s="311">
        <v>6.9370000000000003</v>
      </c>
      <c r="N30" s="342">
        <v>0.31707801573013511</v>
      </c>
      <c r="O30" s="313">
        <v>1.5409999999999999</v>
      </c>
      <c r="P30" s="342">
        <v>7.0436387810312542E-2</v>
      </c>
      <c r="Q30" s="313">
        <v>28.666</v>
      </c>
      <c r="R30" s="342">
        <v>1.3102722212656845</v>
      </c>
      <c r="S30" s="305">
        <v>0</v>
      </c>
      <c r="T30" s="342">
        <v>0</v>
      </c>
      <c r="U30" s="305">
        <v>0</v>
      </c>
      <c r="V30" s="342">
        <v>0</v>
      </c>
      <c r="W30" s="305">
        <v>0</v>
      </c>
      <c r="X30" s="342">
        <v>0</v>
      </c>
      <c r="Y30" s="305">
        <v>0</v>
      </c>
      <c r="Z30" s="342">
        <v>0</v>
      </c>
      <c r="AA30" s="298">
        <v>0</v>
      </c>
      <c r="AB30" s="342">
        <v>0</v>
      </c>
      <c r="AC30" s="317">
        <v>293.78100000000001</v>
      </c>
      <c r="AD30" s="345">
        <v>13.536819043309928</v>
      </c>
      <c r="AE30" s="298">
        <v>72.652000000000001</v>
      </c>
      <c r="AF30" s="342">
        <v>3.3476534463922198</v>
      </c>
      <c r="AG30" s="298">
        <v>105.164</v>
      </c>
      <c r="AH30" s="342">
        <v>4.8457389615756128</v>
      </c>
      <c r="AI30" s="109" t="s">
        <v>55</v>
      </c>
    </row>
    <row r="31" spans="1:35" ht="30" customHeight="1">
      <c r="A31" s="109" t="s">
        <v>56</v>
      </c>
      <c r="B31" s="501">
        <v>230711.88699999999</v>
      </c>
      <c r="C31" s="298">
        <v>84.765000000000001</v>
      </c>
      <c r="D31" s="342">
        <v>3.6740629666819031</v>
      </c>
      <c r="E31" s="308">
        <v>39.316000000000003</v>
      </c>
      <c r="F31" s="342">
        <v>1.7041167887461302</v>
      </c>
      <c r="G31" s="308">
        <v>0.45100000000000001</v>
      </c>
      <c r="H31" s="342">
        <v>1.9548190856763271E-2</v>
      </c>
      <c r="I31" s="305">
        <v>44.997999999999998</v>
      </c>
      <c r="J31" s="348">
        <v>1.95039798707901</v>
      </c>
      <c r="K31" s="298">
        <v>73.126999999999995</v>
      </c>
      <c r="L31" s="342">
        <v>3.1110613947356169</v>
      </c>
      <c r="M31" s="311">
        <v>5.3460000000000001</v>
      </c>
      <c r="N31" s="342">
        <v>0.22743629871670665</v>
      </c>
      <c r="O31" s="313">
        <v>0.35399999999999998</v>
      </c>
      <c r="P31" s="342">
        <v>1.5060316076639386E-2</v>
      </c>
      <c r="Q31" s="313">
        <v>67.427000000000007</v>
      </c>
      <c r="R31" s="342">
        <v>2.8685647799422709</v>
      </c>
      <c r="S31" s="305">
        <v>0</v>
      </c>
      <c r="T31" s="342">
        <v>0</v>
      </c>
      <c r="U31" s="305">
        <v>0</v>
      </c>
      <c r="V31" s="342">
        <v>0</v>
      </c>
      <c r="W31" s="305">
        <v>0</v>
      </c>
      <c r="X31" s="342">
        <v>0</v>
      </c>
      <c r="Y31" s="305">
        <v>0</v>
      </c>
      <c r="Z31" s="342">
        <v>0</v>
      </c>
      <c r="AA31" s="298">
        <v>-0.628</v>
      </c>
      <c r="AB31" s="342">
        <v>-2.6717170893021284E-2</v>
      </c>
      <c r="AC31" s="317">
        <v>294.54300000000001</v>
      </c>
      <c r="AD31" s="345">
        <v>12.766702393622225</v>
      </c>
      <c r="AE31" s="298">
        <v>48.975999999999999</v>
      </c>
      <c r="AF31" s="342">
        <v>2.1228208323743631</v>
      </c>
      <c r="AG31" s="298">
        <v>80.031999999999996</v>
      </c>
      <c r="AH31" s="342">
        <v>3.4689153229456271</v>
      </c>
      <c r="AI31" s="109" t="s">
        <v>56</v>
      </c>
    </row>
    <row r="32" spans="1:35" ht="30" customHeight="1">
      <c r="A32" s="109" t="s">
        <v>57</v>
      </c>
      <c r="B32" s="501">
        <v>363426.027</v>
      </c>
      <c r="C32" s="298">
        <v>102.221</v>
      </c>
      <c r="D32" s="342">
        <v>2.8127044406756263</v>
      </c>
      <c r="E32" s="308">
        <v>76.16</v>
      </c>
      <c r="F32" s="342">
        <v>2.0956121560330625</v>
      </c>
      <c r="G32" s="308">
        <v>3.2280000000000002</v>
      </c>
      <c r="H32" s="342">
        <v>8.8821376571359328E-2</v>
      </c>
      <c r="I32" s="305">
        <v>22.832999999999998</v>
      </c>
      <c r="J32" s="348">
        <v>0.62827090807120423</v>
      </c>
      <c r="K32" s="298">
        <v>70.135999999999996</v>
      </c>
      <c r="L32" s="342">
        <v>1.8872681782356557</v>
      </c>
      <c r="M32" s="311">
        <v>18.928999999999998</v>
      </c>
      <c r="N32" s="342">
        <v>0.50935467300420223</v>
      </c>
      <c r="O32" s="313">
        <v>3.5819999999999999</v>
      </c>
      <c r="P32" s="342">
        <v>9.6386942717578986E-2</v>
      </c>
      <c r="Q32" s="313">
        <v>47.625</v>
      </c>
      <c r="R32" s="342">
        <v>1.2815265625138745</v>
      </c>
      <c r="S32" s="305">
        <v>0</v>
      </c>
      <c r="T32" s="342">
        <v>0</v>
      </c>
      <c r="U32" s="305">
        <v>0</v>
      </c>
      <c r="V32" s="342">
        <v>0</v>
      </c>
      <c r="W32" s="305">
        <v>0</v>
      </c>
      <c r="X32" s="342">
        <v>0</v>
      </c>
      <c r="Y32" s="305">
        <v>0</v>
      </c>
      <c r="Z32" s="342">
        <v>0</v>
      </c>
      <c r="AA32" s="298">
        <v>0</v>
      </c>
      <c r="AB32" s="342">
        <v>0</v>
      </c>
      <c r="AC32" s="317">
        <v>473.04</v>
      </c>
      <c r="AD32" s="345">
        <v>13.016128864100315</v>
      </c>
      <c r="AE32" s="298">
        <v>135.958</v>
      </c>
      <c r="AF32" s="342">
        <v>3.7410088958763539</v>
      </c>
      <c r="AG32" s="298">
        <v>137.18199999999999</v>
      </c>
      <c r="AH32" s="342">
        <v>3.7746883769554564</v>
      </c>
      <c r="AI32" s="109" t="s">
        <v>57</v>
      </c>
    </row>
    <row r="33" spans="1:35" ht="30" customHeight="1">
      <c r="A33" s="109" t="s">
        <v>58</v>
      </c>
      <c r="B33" s="501">
        <v>984867.34499999997</v>
      </c>
      <c r="C33" s="298">
        <v>206.52199999999999</v>
      </c>
      <c r="D33" s="342">
        <v>2.0969524580998269</v>
      </c>
      <c r="E33" s="308">
        <v>172.70500000000001</v>
      </c>
      <c r="F33" s="342">
        <v>1.753586418280525</v>
      </c>
      <c r="G33" s="308">
        <v>4.617</v>
      </c>
      <c r="H33" s="342">
        <v>4.687940993718296E-2</v>
      </c>
      <c r="I33" s="305">
        <v>29.2</v>
      </c>
      <c r="J33" s="348">
        <v>0.29648662988211877</v>
      </c>
      <c r="K33" s="298">
        <v>347.16699999999997</v>
      </c>
      <c r="L33" s="342">
        <v>3.4487210947490521</v>
      </c>
      <c r="M33" s="311">
        <v>62.094999999999999</v>
      </c>
      <c r="N33" s="342">
        <v>0.61684531184831048</v>
      </c>
      <c r="O33" s="313">
        <v>1.9730000000000001</v>
      </c>
      <c r="P33" s="342">
        <v>1.9599578070323163E-2</v>
      </c>
      <c r="Q33" s="313">
        <v>283.09899999999999</v>
      </c>
      <c r="R33" s="342">
        <v>2.8122762048304186</v>
      </c>
      <c r="S33" s="305">
        <v>16.626999999999999</v>
      </c>
      <c r="T33" s="342">
        <v>0.16517089942993571</v>
      </c>
      <c r="U33" s="305">
        <v>8.1769999999999996</v>
      </c>
      <c r="V33" s="342">
        <v>8.122947282363531E-2</v>
      </c>
      <c r="W33" s="305">
        <v>0</v>
      </c>
      <c r="X33" s="342">
        <v>0</v>
      </c>
      <c r="Y33" s="305">
        <v>8.4499999999999993</v>
      </c>
      <c r="Z33" s="342">
        <v>8.3941426606300398E-2</v>
      </c>
      <c r="AA33" s="298">
        <v>-0.01</v>
      </c>
      <c r="AB33" s="342">
        <v>-9.9338966397988655E-5</v>
      </c>
      <c r="AC33" s="317">
        <v>1657.979</v>
      </c>
      <c r="AD33" s="345">
        <v>16.83454130566183</v>
      </c>
      <c r="AE33" s="298">
        <v>229.59800000000001</v>
      </c>
      <c r="AF33" s="342">
        <v>2.331258124920367</v>
      </c>
      <c r="AG33" s="298">
        <v>433.995</v>
      </c>
      <c r="AH33" s="342">
        <v>4.4066340731400739</v>
      </c>
      <c r="AI33" s="109" t="s">
        <v>58</v>
      </c>
    </row>
    <row r="34" spans="1:35" ht="30" customHeight="1">
      <c r="A34" s="109" t="s">
        <v>59</v>
      </c>
      <c r="B34" s="501">
        <v>192066.965</v>
      </c>
      <c r="C34" s="298">
        <v>24.315999999999999</v>
      </c>
      <c r="D34" s="342">
        <v>1.2660167770131632</v>
      </c>
      <c r="E34" s="308">
        <v>21.175000000000001</v>
      </c>
      <c r="F34" s="342">
        <v>1.1024800647003508</v>
      </c>
      <c r="G34" s="308">
        <v>1.4E-2</v>
      </c>
      <c r="H34" s="342">
        <v>7.2891243947130621E-4</v>
      </c>
      <c r="I34" s="305">
        <v>3.1269999999999998</v>
      </c>
      <c r="J34" s="348">
        <v>0.16280779987334104</v>
      </c>
      <c r="K34" s="298">
        <v>44.79</v>
      </c>
      <c r="L34" s="342">
        <v>2.2766851169881437</v>
      </c>
      <c r="M34" s="311">
        <v>2.4740000000000002</v>
      </c>
      <c r="N34" s="342">
        <v>0.12575394015245964</v>
      </c>
      <c r="O34" s="313">
        <v>0</v>
      </c>
      <c r="P34" s="342">
        <v>0</v>
      </c>
      <c r="Q34" s="313">
        <v>42.316000000000003</v>
      </c>
      <c r="R34" s="342">
        <v>2.1509311768356838</v>
      </c>
      <c r="S34" s="305">
        <v>0.98299999999999998</v>
      </c>
      <c r="T34" s="342">
        <v>4.9966096673349968E-2</v>
      </c>
      <c r="U34" s="305">
        <v>0</v>
      </c>
      <c r="V34" s="342">
        <v>0</v>
      </c>
      <c r="W34" s="305">
        <v>0</v>
      </c>
      <c r="X34" s="342">
        <v>0</v>
      </c>
      <c r="Y34" s="305">
        <v>0.98299999999999998</v>
      </c>
      <c r="Z34" s="342">
        <v>4.9966096673349968E-2</v>
      </c>
      <c r="AA34" s="298">
        <v>-0.84099999999999997</v>
      </c>
      <c r="AB34" s="342">
        <v>-4.274820681819666E-2</v>
      </c>
      <c r="AC34" s="317">
        <v>286.48099999999999</v>
      </c>
      <c r="AD34" s="345">
        <v>14.915683183727092</v>
      </c>
      <c r="AE34" s="298">
        <v>46.521999999999998</v>
      </c>
      <c r="AF34" s="342">
        <v>2.4221760363631506</v>
      </c>
      <c r="AG34" s="298">
        <v>87.786000000000001</v>
      </c>
      <c r="AH34" s="342">
        <v>4.5705933865305779</v>
      </c>
      <c r="AI34" s="109" t="s">
        <v>59</v>
      </c>
    </row>
    <row r="35" spans="1:35" ht="30" customHeight="1">
      <c r="A35" s="109" t="s">
        <v>60</v>
      </c>
      <c r="B35" s="501">
        <v>160522.18299999999</v>
      </c>
      <c r="C35" s="298">
        <v>437.923</v>
      </c>
      <c r="D35" s="342">
        <v>27.281151540282757</v>
      </c>
      <c r="E35" s="308">
        <v>403.75700000000001</v>
      </c>
      <c r="F35" s="342">
        <v>25.152722972874098</v>
      </c>
      <c r="G35" s="308">
        <v>0.623</v>
      </c>
      <c r="H35" s="342">
        <v>3.8810835260071189E-2</v>
      </c>
      <c r="I35" s="305">
        <v>33.542999999999999</v>
      </c>
      <c r="J35" s="348">
        <v>2.0896177321485845</v>
      </c>
      <c r="K35" s="298">
        <v>18.277999999999999</v>
      </c>
      <c r="L35" s="342">
        <v>1.1031308422075659</v>
      </c>
      <c r="M35" s="311">
        <v>1.65</v>
      </c>
      <c r="N35" s="342">
        <v>9.9582333386720859E-2</v>
      </c>
      <c r="O35" s="313">
        <v>0</v>
      </c>
      <c r="P35" s="342">
        <v>0</v>
      </c>
      <c r="Q35" s="313">
        <v>16.628</v>
      </c>
      <c r="R35" s="342">
        <v>1.0035485088208451</v>
      </c>
      <c r="S35" s="305">
        <v>0</v>
      </c>
      <c r="T35" s="342">
        <v>0</v>
      </c>
      <c r="U35" s="305">
        <v>0</v>
      </c>
      <c r="V35" s="342">
        <v>0</v>
      </c>
      <c r="W35" s="305">
        <v>0</v>
      </c>
      <c r="X35" s="342">
        <v>0</v>
      </c>
      <c r="Y35" s="305">
        <v>0</v>
      </c>
      <c r="Z35" s="342">
        <v>0</v>
      </c>
      <c r="AA35" s="298">
        <v>-1.3660000000000001</v>
      </c>
      <c r="AB35" s="342">
        <v>-8.2442101458339814E-2</v>
      </c>
      <c r="AC35" s="317">
        <v>245.80099999999999</v>
      </c>
      <c r="AD35" s="345">
        <v>15.31258766895788</v>
      </c>
      <c r="AE35" s="298">
        <v>82.411000000000001</v>
      </c>
      <c r="AF35" s="342">
        <v>5.1339321743462714</v>
      </c>
      <c r="AG35" s="298">
        <v>71.462000000000003</v>
      </c>
      <c r="AH35" s="342">
        <v>4.4518457614048277</v>
      </c>
      <c r="AI35" s="109" t="s">
        <v>60</v>
      </c>
    </row>
    <row r="36" spans="1:35" ht="30" customHeight="1">
      <c r="A36" s="109" t="s">
        <v>61</v>
      </c>
      <c r="B36" s="501">
        <v>279520.31599999999</v>
      </c>
      <c r="C36" s="298">
        <v>68.855999999999995</v>
      </c>
      <c r="D36" s="342">
        <v>2.4633629850361216</v>
      </c>
      <c r="E36" s="308">
        <v>59.475000000000001</v>
      </c>
      <c r="F36" s="342">
        <v>2.1277523169371344</v>
      </c>
      <c r="G36" s="308">
        <v>0.73</v>
      </c>
      <c r="H36" s="342">
        <v>2.6116169674049741E-2</v>
      </c>
      <c r="I36" s="305">
        <v>8.6509999999999998</v>
      </c>
      <c r="J36" s="348">
        <v>0.30949449842493737</v>
      </c>
      <c r="K36" s="298">
        <v>81.504999999999995</v>
      </c>
      <c r="L36" s="342">
        <v>2.8548099124968624</v>
      </c>
      <c r="M36" s="311">
        <v>26.536999999999999</v>
      </c>
      <c r="N36" s="342">
        <v>0.92949010058191817</v>
      </c>
      <c r="O36" s="313">
        <v>0.55000000000000004</v>
      </c>
      <c r="P36" s="342">
        <v>1.9264406501113732E-2</v>
      </c>
      <c r="Q36" s="313">
        <v>54.417999999999999</v>
      </c>
      <c r="R36" s="342">
        <v>1.9060554054138306</v>
      </c>
      <c r="S36" s="305">
        <v>0</v>
      </c>
      <c r="T36" s="342">
        <v>0</v>
      </c>
      <c r="U36" s="305">
        <v>0</v>
      </c>
      <c r="V36" s="342">
        <v>0</v>
      </c>
      <c r="W36" s="305">
        <v>0</v>
      </c>
      <c r="X36" s="342">
        <v>0</v>
      </c>
      <c r="Y36" s="305">
        <v>0</v>
      </c>
      <c r="Z36" s="342">
        <v>0</v>
      </c>
      <c r="AA36" s="298">
        <v>-3.2000000000000001E-2</v>
      </c>
      <c r="AB36" s="342">
        <v>-1.120838196428435E-3</v>
      </c>
      <c r="AC36" s="317">
        <v>913.12599999999998</v>
      </c>
      <c r="AD36" s="345">
        <v>32.667607602447042</v>
      </c>
      <c r="AE36" s="298">
        <v>180.66300000000001</v>
      </c>
      <c r="AF36" s="342">
        <v>6.4633226874285601</v>
      </c>
      <c r="AG36" s="298">
        <v>129.12899999999999</v>
      </c>
      <c r="AH36" s="342">
        <v>4.6196642107402308</v>
      </c>
      <c r="AI36" s="109" t="s">
        <v>61</v>
      </c>
    </row>
    <row r="37" spans="1:35" ht="30" customHeight="1">
      <c r="A37" s="109" t="s">
        <v>62</v>
      </c>
      <c r="B37" s="501">
        <v>1489401.0660000001</v>
      </c>
      <c r="C37" s="298">
        <v>342.09399999999999</v>
      </c>
      <c r="D37" s="342">
        <v>2.2968561511691572</v>
      </c>
      <c r="E37" s="308">
        <v>265.27600000000001</v>
      </c>
      <c r="F37" s="342">
        <v>1.7810917828361483</v>
      </c>
      <c r="G37" s="308">
        <v>0.46500000000000002</v>
      </c>
      <c r="H37" s="342">
        <v>3.1220603409988427E-3</v>
      </c>
      <c r="I37" s="305">
        <v>76.352999999999994</v>
      </c>
      <c r="J37" s="348">
        <v>0.51264230799200994</v>
      </c>
      <c r="K37" s="298">
        <v>247.93100000000001</v>
      </c>
      <c r="L37" s="342">
        <v>1.6395376781620756</v>
      </c>
      <c r="M37" s="311">
        <v>89.959000000000003</v>
      </c>
      <c r="N37" s="342">
        <v>0.59488797282220518</v>
      </c>
      <c r="O37" s="313">
        <v>1.917</v>
      </c>
      <c r="P37" s="342">
        <v>1.2676888848254953E-2</v>
      </c>
      <c r="Q37" s="313">
        <v>156.05500000000001</v>
      </c>
      <c r="R37" s="342">
        <v>1.0319728164916153</v>
      </c>
      <c r="S37" s="305">
        <v>5.7069999999999999</v>
      </c>
      <c r="T37" s="342">
        <v>3.7739699873234743E-2</v>
      </c>
      <c r="U37" s="305">
        <v>0.95499999999999996</v>
      </c>
      <c r="V37" s="342">
        <v>6.3152993479830355E-3</v>
      </c>
      <c r="W37" s="305">
        <v>0</v>
      </c>
      <c r="X37" s="342">
        <v>0</v>
      </c>
      <c r="Y37" s="305">
        <v>4.7519999999999998</v>
      </c>
      <c r="Z37" s="342">
        <v>3.1424400525251715E-2</v>
      </c>
      <c r="AA37" s="298">
        <v>-0.222</v>
      </c>
      <c r="AB37" s="342">
        <v>-1.4680591154473655E-3</v>
      </c>
      <c r="AC37" s="317">
        <v>4738.8549999999996</v>
      </c>
      <c r="AD37" s="345">
        <v>31.817185499449611</v>
      </c>
      <c r="AE37" s="298">
        <v>717.28200000000004</v>
      </c>
      <c r="AF37" s="342">
        <v>4.8159090011017884</v>
      </c>
      <c r="AG37" s="298">
        <v>1259.96</v>
      </c>
      <c r="AH37" s="342">
        <v>8.4595078435374234</v>
      </c>
      <c r="AI37" s="109" t="s">
        <v>62</v>
      </c>
    </row>
    <row r="38" spans="1:35" ht="30" customHeight="1">
      <c r="A38" s="109" t="s">
        <v>63</v>
      </c>
      <c r="B38" s="501">
        <v>752371.68400000001</v>
      </c>
      <c r="C38" s="298">
        <v>252.833</v>
      </c>
      <c r="D38" s="342">
        <v>3.3604800044548195</v>
      </c>
      <c r="E38" s="308">
        <v>171.51300000000001</v>
      </c>
      <c r="F38" s="342">
        <v>2.2796312467283126</v>
      </c>
      <c r="G38" s="308">
        <v>0.82599999999999996</v>
      </c>
      <c r="H38" s="342">
        <v>1.0978616255313512E-2</v>
      </c>
      <c r="I38" s="305">
        <v>80.494</v>
      </c>
      <c r="J38" s="348">
        <v>1.0698701414711933</v>
      </c>
      <c r="K38" s="298">
        <v>147.93600000000001</v>
      </c>
      <c r="L38" s="342">
        <v>1.9239704574225283</v>
      </c>
      <c r="M38" s="311">
        <v>14.368</v>
      </c>
      <c r="N38" s="342">
        <v>0.18686193713664617</v>
      </c>
      <c r="O38" s="313">
        <v>0.85499999999999998</v>
      </c>
      <c r="P38" s="342">
        <v>1.1119637823763396E-2</v>
      </c>
      <c r="Q38" s="313">
        <v>132.71299999999999</v>
      </c>
      <c r="R38" s="342">
        <v>1.7259888824621188</v>
      </c>
      <c r="S38" s="305">
        <v>10.464</v>
      </c>
      <c r="T38" s="342">
        <v>0.13608876045363763</v>
      </c>
      <c r="U38" s="305">
        <v>0</v>
      </c>
      <c r="V38" s="342">
        <v>0</v>
      </c>
      <c r="W38" s="305">
        <v>0</v>
      </c>
      <c r="X38" s="342">
        <v>0</v>
      </c>
      <c r="Y38" s="305">
        <v>10.464</v>
      </c>
      <c r="Z38" s="342">
        <v>0.13608876045363763</v>
      </c>
      <c r="AA38" s="298">
        <v>0</v>
      </c>
      <c r="AB38" s="342">
        <v>0</v>
      </c>
      <c r="AC38" s="317">
        <v>1979.278</v>
      </c>
      <c r="AD38" s="345">
        <v>26.307183564872172</v>
      </c>
      <c r="AE38" s="298">
        <v>350.34</v>
      </c>
      <c r="AF38" s="342">
        <v>4.6564750833977424</v>
      </c>
      <c r="AG38" s="298">
        <v>309.40800000000002</v>
      </c>
      <c r="AH38" s="342">
        <v>4.11243547012596</v>
      </c>
      <c r="AI38" s="109" t="s">
        <v>63</v>
      </c>
    </row>
    <row r="39" spans="1:35" ht="30" customHeight="1">
      <c r="A39" s="109" t="s">
        <v>64</v>
      </c>
      <c r="B39" s="501">
        <v>133961.43799999999</v>
      </c>
      <c r="C39" s="298">
        <v>137.946</v>
      </c>
      <c r="D39" s="342">
        <v>10.297440969542295</v>
      </c>
      <c r="E39" s="308">
        <v>105.182</v>
      </c>
      <c r="F39" s="342">
        <v>7.8516625060414782</v>
      </c>
      <c r="G39" s="308">
        <v>6.0000000000000001E-3</v>
      </c>
      <c r="H39" s="342">
        <v>4.4789008610074795E-4</v>
      </c>
      <c r="I39" s="305">
        <v>32.758000000000003</v>
      </c>
      <c r="J39" s="348">
        <v>2.4453305734147168</v>
      </c>
      <c r="K39" s="298">
        <v>40.472000000000001</v>
      </c>
      <c r="L39" s="342">
        <v>2.9953752788221428</v>
      </c>
      <c r="M39" s="311">
        <v>4.0659999999999998</v>
      </c>
      <c r="N39" s="342">
        <v>0.30092893565158213</v>
      </c>
      <c r="O39" s="313">
        <v>0</v>
      </c>
      <c r="P39" s="342">
        <v>0</v>
      </c>
      <c r="Q39" s="313">
        <v>36.405999999999999</v>
      </c>
      <c r="R39" s="342">
        <v>2.6944463431705605</v>
      </c>
      <c r="S39" s="305">
        <v>0</v>
      </c>
      <c r="T39" s="342">
        <v>0</v>
      </c>
      <c r="U39" s="305">
        <v>0</v>
      </c>
      <c r="V39" s="342">
        <v>0</v>
      </c>
      <c r="W39" s="305">
        <v>0</v>
      </c>
      <c r="X39" s="342">
        <v>0</v>
      </c>
      <c r="Y39" s="305">
        <v>0</v>
      </c>
      <c r="Z39" s="342">
        <v>0</v>
      </c>
      <c r="AA39" s="298">
        <v>-5.2309999999999999</v>
      </c>
      <c r="AB39" s="342">
        <v>-0.3871518107214526</v>
      </c>
      <c r="AC39" s="317">
        <v>247.61500000000001</v>
      </c>
      <c r="AD39" s="345">
        <v>18.48405061163945</v>
      </c>
      <c r="AE39" s="298">
        <v>46.758000000000003</v>
      </c>
      <c r="AF39" s="342">
        <v>3.4904074409831285</v>
      </c>
      <c r="AG39" s="298">
        <v>64.695999999999998</v>
      </c>
      <c r="AH39" s="342">
        <v>4.8294495017289973</v>
      </c>
      <c r="AI39" s="109" t="s">
        <v>64</v>
      </c>
    </row>
    <row r="40" spans="1:35" ht="30" customHeight="1">
      <c r="A40" s="109" t="s">
        <v>65</v>
      </c>
      <c r="B40" s="501">
        <v>104652.084</v>
      </c>
      <c r="C40" s="298">
        <v>12.78</v>
      </c>
      <c r="D40" s="342">
        <v>1.2211892502780928</v>
      </c>
      <c r="E40" s="308">
        <v>9.9920000000000009</v>
      </c>
      <c r="F40" s="342">
        <v>0.95478270647720687</v>
      </c>
      <c r="G40" s="308">
        <v>0.108</v>
      </c>
      <c r="H40" s="342">
        <v>1.0319909157279657E-2</v>
      </c>
      <c r="I40" s="305">
        <v>2.68</v>
      </c>
      <c r="J40" s="348">
        <v>0.25608663464360637</v>
      </c>
      <c r="K40" s="298">
        <v>14.372</v>
      </c>
      <c r="L40" s="342">
        <v>1.3264159410954173</v>
      </c>
      <c r="M40" s="311">
        <v>4.9660000000000002</v>
      </c>
      <c r="N40" s="342">
        <v>0.4583204539020207</v>
      </c>
      <c r="O40" s="313">
        <v>0.23300000000000001</v>
      </c>
      <c r="P40" s="342">
        <v>2.1503960080380757E-2</v>
      </c>
      <c r="Q40" s="313">
        <v>9.173</v>
      </c>
      <c r="R40" s="342">
        <v>0.84659152711301566</v>
      </c>
      <c r="S40" s="305">
        <v>0</v>
      </c>
      <c r="T40" s="342">
        <v>0</v>
      </c>
      <c r="U40" s="305">
        <v>0</v>
      </c>
      <c r="V40" s="342">
        <v>0</v>
      </c>
      <c r="W40" s="305">
        <v>0</v>
      </c>
      <c r="X40" s="342">
        <v>0</v>
      </c>
      <c r="Y40" s="305">
        <v>0</v>
      </c>
      <c r="Z40" s="342">
        <v>0</v>
      </c>
      <c r="AA40" s="298">
        <v>0.32</v>
      </c>
      <c r="AB40" s="342">
        <v>2.9533335732711767E-2</v>
      </c>
      <c r="AC40" s="317">
        <v>261.24900000000002</v>
      </c>
      <c r="AD40" s="345">
        <v>24.963573587316237</v>
      </c>
      <c r="AE40" s="298">
        <v>36.866999999999997</v>
      </c>
      <c r="AF40" s="342">
        <v>3.5228156564947142</v>
      </c>
      <c r="AG40" s="298">
        <v>46.018999999999998</v>
      </c>
      <c r="AH40" s="342">
        <v>4.397332402859746</v>
      </c>
      <c r="AI40" s="109" t="s">
        <v>65</v>
      </c>
    </row>
    <row r="41" spans="1:35" ht="30" customHeight="1">
      <c r="A41" s="109" t="s">
        <v>66</v>
      </c>
      <c r="B41" s="501">
        <v>64405.976000000002</v>
      </c>
      <c r="C41" s="298">
        <v>8.0969999999999995</v>
      </c>
      <c r="D41" s="342">
        <v>1.2571814764518123</v>
      </c>
      <c r="E41" s="308">
        <v>7.4610000000000003</v>
      </c>
      <c r="F41" s="342">
        <v>1.1584328758561162</v>
      </c>
      <c r="G41" s="308">
        <v>0.252</v>
      </c>
      <c r="H41" s="342">
        <v>3.9126804009615497E-2</v>
      </c>
      <c r="I41" s="305">
        <v>0.38400000000000001</v>
      </c>
      <c r="J41" s="348">
        <v>5.9621796586080772E-2</v>
      </c>
      <c r="K41" s="298">
        <v>2.6349999999999998</v>
      </c>
      <c r="L41" s="342">
        <v>0.39273107199560409</v>
      </c>
      <c r="M41" s="311">
        <v>0.17399999999999999</v>
      </c>
      <c r="N41" s="342">
        <v>2.593366471621826E-2</v>
      </c>
      <c r="O41" s="313">
        <v>0</v>
      </c>
      <c r="P41" s="342">
        <v>0</v>
      </c>
      <c r="Q41" s="313">
        <v>2.4609999999999999</v>
      </c>
      <c r="R41" s="342">
        <v>0.36679740727938587</v>
      </c>
      <c r="S41" s="305">
        <v>1.1439999999999999</v>
      </c>
      <c r="T41" s="342">
        <v>0.17050639330663039</v>
      </c>
      <c r="U41" s="305">
        <v>1.1439999999999999</v>
      </c>
      <c r="V41" s="342">
        <v>0.17050639330663039</v>
      </c>
      <c r="W41" s="305">
        <v>0</v>
      </c>
      <c r="X41" s="342">
        <v>0</v>
      </c>
      <c r="Y41" s="305">
        <v>0</v>
      </c>
      <c r="Z41" s="342">
        <v>0</v>
      </c>
      <c r="AA41" s="298">
        <v>0</v>
      </c>
      <c r="AB41" s="342">
        <v>0</v>
      </c>
      <c r="AC41" s="317">
        <v>127.755</v>
      </c>
      <c r="AD41" s="345">
        <v>19.835892247017572</v>
      </c>
      <c r="AE41" s="298">
        <v>39.82</v>
      </c>
      <c r="AF41" s="342">
        <v>6.1826560939003548</v>
      </c>
      <c r="AG41" s="298">
        <v>35.618000000000002</v>
      </c>
      <c r="AH41" s="342">
        <v>5.5302321635495435</v>
      </c>
      <c r="AI41" s="109" t="s">
        <v>66</v>
      </c>
    </row>
    <row r="42" spans="1:35" ht="30" customHeight="1">
      <c r="A42" s="109" t="s">
        <v>67</v>
      </c>
      <c r="B42" s="501">
        <v>65172.072</v>
      </c>
      <c r="C42" s="298">
        <v>27.795999999999999</v>
      </c>
      <c r="D42" s="342">
        <v>4.2650170766398219</v>
      </c>
      <c r="E42" s="308">
        <v>23.747</v>
      </c>
      <c r="F42" s="342">
        <v>3.6437386861046863</v>
      </c>
      <c r="G42" s="308">
        <v>1.1850000000000001</v>
      </c>
      <c r="H42" s="342">
        <v>0.18182635040359005</v>
      </c>
      <c r="I42" s="305">
        <v>2.8639999999999999</v>
      </c>
      <c r="J42" s="348">
        <v>0.43945204013154587</v>
      </c>
      <c r="K42" s="298">
        <v>13.523</v>
      </c>
      <c r="L42" s="342">
        <v>2.0599072347644629</v>
      </c>
      <c r="M42" s="311">
        <v>7.1609999999999996</v>
      </c>
      <c r="N42" s="342">
        <v>1.0908079352324422</v>
      </c>
      <c r="O42" s="313">
        <v>2.2330000000000001</v>
      </c>
      <c r="P42" s="342">
        <v>0.34014440991119177</v>
      </c>
      <c r="Q42" s="313">
        <v>4.1289999999999996</v>
      </c>
      <c r="R42" s="342">
        <v>0.62895488962082868</v>
      </c>
      <c r="S42" s="305">
        <v>0</v>
      </c>
      <c r="T42" s="342">
        <v>0</v>
      </c>
      <c r="U42" s="305">
        <v>0</v>
      </c>
      <c r="V42" s="342">
        <v>0</v>
      </c>
      <c r="W42" s="305">
        <v>0</v>
      </c>
      <c r="X42" s="342">
        <v>0</v>
      </c>
      <c r="Y42" s="305">
        <v>0</v>
      </c>
      <c r="Z42" s="342">
        <v>0</v>
      </c>
      <c r="AA42" s="298">
        <v>-0.65700000000000003</v>
      </c>
      <c r="AB42" s="342">
        <v>-0.10007831496267486</v>
      </c>
      <c r="AC42" s="317">
        <v>63.454999999999998</v>
      </c>
      <c r="AD42" s="345">
        <v>9.73653254418549</v>
      </c>
      <c r="AE42" s="298">
        <v>18.283000000000001</v>
      </c>
      <c r="AF42" s="342">
        <v>2.8053427547922678</v>
      </c>
      <c r="AG42" s="298">
        <v>70.864999999999995</v>
      </c>
      <c r="AH42" s="342">
        <v>10.873522634050977</v>
      </c>
      <c r="AI42" s="109" t="s">
        <v>67</v>
      </c>
    </row>
    <row r="43" spans="1:35" ht="30" customHeight="1">
      <c r="A43" s="109" t="s">
        <v>68</v>
      </c>
      <c r="B43" s="501">
        <v>273022.33</v>
      </c>
      <c r="C43" s="298">
        <v>46.505000000000003</v>
      </c>
      <c r="D43" s="342">
        <v>1.7033405289596644</v>
      </c>
      <c r="E43" s="308">
        <v>35.719000000000001</v>
      </c>
      <c r="F43" s="342">
        <v>1.3082812676897162</v>
      </c>
      <c r="G43" s="308">
        <v>0.28499999999999998</v>
      </c>
      <c r="H43" s="342">
        <v>1.0438706606891824E-2</v>
      </c>
      <c r="I43" s="305">
        <v>10.500999999999999</v>
      </c>
      <c r="J43" s="348">
        <v>0.38462055466305628</v>
      </c>
      <c r="K43" s="298">
        <v>39.6</v>
      </c>
      <c r="L43" s="342">
        <v>1.4300061343290924</v>
      </c>
      <c r="M43" s="311">
        <v>6.9189999999999996</v>
      </c>
      <c r="N43" s="342">
        <v>0.24985384958138862</v>
      </c>
      <c r="O43" s="313">
        <v>0.1</v>
      </c>
      <c r="P43" s="342">
        <v>3.6111266018411421E-3</v>
      </c>
      <c r="Q43" s="313">
        <v>32.581000000000003</v>
      </c>
      <c r="R43" s="342">
        <v>1.1765411581458625</v>
      </c>
      <c r="S43" s="305">
        <v>15.847</v>
      </c>
      <c r="T43" s="342">
        <v>0.57225523259376576</v>
      </c>
      <c r="U43" s="305">
        <v>15.847</v>
      </c>
      <c r="V43" s="342">
        <v>0.57225523259376576</v>
      </c>
      <c r="W43" s="305">
        <v>0</v>
      </c>
      <c r="X43" s="342">
        <v>0</v>
      </c>
      <c r="Y43" s="305">
        <v>0</v>
      </c>
      <c r="Z43" s="342">
        <v>0</v>
      </c>
      <c r="AA43" s="298">
        <v>-0.25600000000000001</v>
      </c>
      <c r="AB43" s="342">
        <v>-9.2444841007133238E-3</v>
      </c>
      <c r="AC43" s="317">
        <v>415.029</v>
      </c>
      <c r="AD43" s="345">
        <v>15.201284085444586</v>
      </c>
      <c r="AE43" s="298">
        <v>59.469000000000001</v>
      </c>
      <c r="AF43" s="342">
        <v>2.1781734849307011</v>
      </c>
      <c r="AG43" s="298">
        <v>89.459000000000003</v>
      </c>
      <c r="AH43" s="342">
        <v>3.2766184363015287</v>
      </c>
      <c r="AI43" s="109" t="s">
        <v>68</v>
      </c>
    </row>
    <row r="44" spans="1:35" ht="30" customHeight="1">
      <c r="A44" s="109" t="s">
        <v>69</v>
      </c>
      <c r="B44" s="501">
        <v>361453.22200000001</v>
      </c>
      <c r="C44" s="298">
        <v>111.684</v>
      </c>
      <c r="D44" s="342">
        <v>3.0898604079949243</v>
      </c>
      <c r="E44" s="308">
        <v>94.66</v>
      </c>
      <c r="F44" s="342">
        <v>2.6188727679954118</v>
      </c>
      <c r="G44" s="308">
        <v>5.8999999999999997E-2</v>
      </c>
      <c r="H44" s="342">
        <v>1.6322997391900408E-3</v>
      </c>
      <c r="I44" s="305">
        <v>16.965</v>
      </c>
      <c r="J44" s="348">
        <v>0.46935534026032283</v>
      </c>
      <c r="K44" s="298">
        <v>98.013000000000005</v>
      </c>
      <c r="L44" s="342">
        <v>2.7167097163695519</v>
      </c>
      <c r="M44" s="311">
        <v>10.502000000000001</v>
      </c>
      <c r="N44" s="342">
        <v>0.29109286973476006</v>
      </c>
      <c r="O44" s="313">
        <v>0.28499999999999998</v>
      </c>
      <c r="P44" s="342">
        <v>7.8995874951824988E-3</v>
      </c>
      <c r="Q44" s="313">
        <v>87.225999999999999</v>
      </c>
      <c r="R44" s="342">
        <v>2.4177172591396094</v>
      </c>
      <c r="S44" s="305">
        <v>25.192</v>
      </c>
      <c r="T44" s="342">
        <v>0.69826809887241237</v>
      </c>
      <c r="U44" s="305">
        <v>22.346</v>
      </c>
      <c r="V44" s="342">
        <v>0.61938309532402847</v>
      </c>
      <c r="W44" s="305">
        <v>0</v>
      </c>
      <c r="X44" s="342">
        <v>0</v>
      </c>
      <c r="Y44" s="305">
        <v>2.8460000000000001</v>
      </c>
      <c r="Z44" s="342">
        <v>7.8885003548383847E-2</v>
      </c>
      <c r="AA44" s="298">
        <v>-3.7999999999999999E-2</v>
      </c>
      <c r="AB44" s="342">
        <v>-1.0532783326909999E-3</v>
      </c>
      <c r="AC44" s="317">
        <v>674.41300000000001</v>
      </c>
      <c r="AD44" s="345">
        <v>18.658375661124968</v>
      </c>
      <c r="AE44" s="298">
        <v>135.02600000000001</v>
      </c>
      <c r="AF44" s="342">
        <v>3.7356424505741441</v>
      </c>
      <c r="AG44" s="298">
        <v>265.51299999999998</v>
      </c>
      <c r="AH44" s="342">
        <v>7.3457084856197508</v>
      </c>
      <c r="AI44" s="109" t="s">
        <v>69</v>
      </c>
    </row>
    <row r="45" spans="1:35" ht="30" customHeight="1">
      <c r="A45" s="109" t="s">
        <v>70</v>
      </c>
      <c r="B45" s="501">
        <v>137968.628</v>
      </c>
      <c r="C45" s="298">
        <v>22.645</v>
      </c>
      <c r="D45" s="342">
        <v>1.6413151546306601</v>
      </c>
      <c r="E45" s="308">
        <v>18.637</v>
      </c>
      <c r="F45" s="342">
        <v>1.3508143315015062</v>
      </c>
      <c r="G45" s="308">
        <v>6.7000000000000004E-2</v>
      </c>
      <c r="H45" s="342">
        <v>4.8561764345442368E-3</v>
      </c>
      <c r="I45" s="305">
        <v>3.9409999999999998</v>
      </c>
      <c r="J45" s="348">
        <v>0.28564464669460943</v>
      </c>
      <c r="K45" s="298">
        <v>52.6</v>
      </c>
      <c r="L45" s="342">
        <v>3.7508432355535328</v>
      </c>
      <c r="M45" s="311">
        <v>7.6710000000000003</v>
      </c>
      <c r="N45" s="342">
        <v>0.54700985665268342</v>
      </c>
      <c r="O45" s="313">
        <v>1.1140000000000001</v>
      </c>
      <c r="P45" s="342">
        <v>7.9438010730164182E-2</v>
      </c>
      <c r="Q45" s="313">
        <v>43.814999999999998</v>
      </c>
      <c r="R45" s="342">
        <v>3.1243953681706853</v>
      </c>
      <c r="S45" s="305">
        <v>7.0359999999999996</v>
      </c>
      <c r="T45" s="342">
        <v>0.50172876436035463</v>
      </c>
      <c r="U45" s="305">
        <v>0</v>
      </c>
      <c r="V45" s="342">
        <v>0</v>
      </c>
      <c r="W45" s="305">
        <v>0</v>
      </c>
      <c r="X45" s="342">
        <v>0</v>
      </c>
      <c r="Y45" s="305">
        <v>7.0359999999999996</v>
      </c>
      <c r="Z45" s="342">
        <v>0.50172876436035463</v>
      </c>
      <c r="AA45" s="298">
        <v>-7.0000000000000007E-2</v>
      </c>
      <c r="AB45" s="342">
        <v>-4.9916164731701011E-3</v>
      </c>
      <c r="AC45" s="317">
        <v>273.92200000000003</v>
      </c>
      <c r="AD45" s="345">
        <v>19.853933750794422</v>
      </c>
      <c r="AE45" s="298">
        <v>15.157</v>
      </c>
      <c r="AF45" s="342">
        <v>1.0985830778863728</v>
      </c>
      <c r="AG45" s="298">
        <v>71.834000000000003</v>
      </c>
      <c r="AH45" s="342">
        <v>5.2065459402843386</v>
      </c>
      <c r="AI45" s="109" t="s">
        <v>70</v>
      </c>
    </row>
    <row r="46" spans="1:35" ht="30" customHeight="1">
      <c r="A46" s="109" t="s">
        <v>71</v>
      </c>
      <c r="B46" s="501">
        <v>98582.601999999999</v>
      </c>
      <c r="C46" s="298">
        <v>74.504000000000005</v>
      </c>
      <c r="D46" s="342">
        <v>7.5575201393040938</v>
      </c>
      <c r="E46" s="308">
        <v>51.292999999999999</v>
      </c>
      <c r="F46" s="342">
        <v>5.203047896828692</v>
      </c>
      <c r="G46" s="308">
        <v>4.0000000000000001E-3</v>
      </c>
      <c r="H46" s="342">
        <v>4.0575110809106056E-4</v>
      </c>
      <c r="I46" s="305">
        <v>23.207000000000001</v>
      </c>
      <c r="J46" s="348">
        <v>2.3540664913673108</v>
      </c>
      <c r="K46" s="298">
        <v>37.512999999999998</v>
      </c>
      <c r="L46" s="342">
        <v>3.6547223299874414</v>
      </c>
      <c r="M46" s="311">
        <v>17.254999999999999</v>
      </c>
      <c r="N46" s="342">
        <v>1.6810767948160183</v>
      </c>
      <c r="O46" s="313">
        <v>0</v>
      </c>
      <c r="P46" s="342">
        <v>0</v>
      </c>
      <c r="Q46" s="313">
        <v>20.257999999999999</v>
      </c>
      <c r="R46" s="342">
        <v>1.9736455351714228</v>
      </c>
      <c r="S46" s="305">
        <v>14.231999999999999</v>
      </c>
      <c r="T46" s="342">
        <v>1.3865595447013375</v>
      </c>
      <c r="U46" s="305">
        <v>14.231999999999999</v>
      </c>
      <c r="V46" s="342">
        <v>1.3865595447013375</v>
      </c>
      <c r="W46" s="305">
        <v>0</v>
      </c>
      <c r="X46" s="342">
        <v>0</v>
      </c>
      <c r="Y46" s="305">
        <v>0</v>
      </c>
      <c r="Z46" s="342">
        <v>0</v>
      </c>
      <c r="AA46" s="298">
        <v>-0.61399999999999999</v>
      </c>
      <c r="AB46" s="342">
        <v>-5.9819249609796309E-2</v>
      </c>
      <c r="AC46" s="317">
        <v>222.48099999999999</v>
      </c>
      <c r="AD46" s="345">
        <v>22.567978069801811</v>
      </c>
      <c r="AE46" s="298">
        <v>18.690999999999999</v>
      </c>
      <c r="AF46" s="342">
        <v>1.8959734903325032</v>
      </c>
      <c r="AG46" s="298">
        <v>75.123999999999995</v>
      </c>
      <c r="AH46" s="342">
        <v>7.6204115610582077</v>
      </c>
      <c r="AI46" s="109" t="s">
        <v>71</v>
      </c>
    </row>
    <row r="47" spans="1:35" ht="30" customHeight="1">
      <c r="A47" s="109" t="s">
        <v>72</v>
      </c>
      <c r="B47" s="501">
        <v>141107.55499999999</v>
      </c>
      <c r="C47" s="298">
        <v>34.356999999999999</v>
      </c>
      <c r="D47" s="342">
        <v>2.4348093906098791</v>
      </c>
      <c r="E47" s="308">
        <v>28.497</v>
      </c>
      <c r="F47" s="342">
        <v>2.0195233345230879</v>
      </c>
      <c r="G47" s="308">
        <v>1.2E-2</v>
      </c>
      <c r="H47" s="342">
        <v>8.5041513191834418E-4</v>
      </c>
      <c r="I47" s="305">
        <v>5.8479999999999999</v>
      </c>
      <c r="J47" s="348">
        <v>0.41443564095487306</v>
      </c>
      <c r="K47" s="298">
        <v>54.216000000000001</v>
      </c>
      <c r="L47" s="342">
        <v>3.8527941737853597</v>
      </c>
      <c r="M47" s="311">
        <v>13.773999999999999</v>
      </c>
      <c r="N47" s="342">
        <v>0.97883257617160135</v>
      </c>
      <c r="O47" s="313">
        <v>0.125</v>
      </c>
      <c r="P47" s="342">
        <v>8.8829731393531407E-3</v>
      </c>
      <c r="Q47" s="313">
        <v>40.317</v>
      </c>
      <c r="R47" s="342">
        <v>2.8650786244744046</v>
      </c>
      <c r="S47" s="305">
        <v>0</v>
      </c>
      <c r="T47" s="342">
        <v>0</v>
      </c>
      <c r="U47" s="305">
        <v>0</v>
      </c>
      <c r="V47" s="342">
        <v>0</v>
      </c>
      <c r="W47" s="305">
        <v>0</v>
      </c>
      <c r="X47" s="342">
        <v>0</v>
      </c>
      <c r="Y47" s="305">
        <v>0</v>
      </c>
      <c r="Z47" s="342">
        <v>0</v>
      </c>
      <c r="AA47" s="298">
        <v>0</v>
      </c>
      <c r="AB47" s="342">
        <v>0</v>
      </c>
      <c r="AC47" s="317">
        <v>348.01799999999997</v>
      </c>
      <c r="AD47" s="345">
        <v>24.663314448329857</v>
      </c>
      <c r="AE47" s="298">
        <v>21.364000000000001</v>
      </c>
      <c r="AF47" s="342">
        <v>1.5140224065252921</v>
      </c>
      <c r="AG47" s="298">
        <v>83.355999999999995</v>
      </c>
      <c r="AH47" s="342">
        <v>5.9072669780154579</v>
      </c>
      <c r="AI47" s="109" t="s">
        <v>72</v>
      </c>
    </row>
    <row r="48" spans="1:35" ht="30" customHeight="1">
      <c r="A48" s="109" t="s">
        <v>73</v>
      </c>
      <c r="B48" s="501">
        <v>129692.16</v>
      </c>
      <c r="C48" s="298">
        <v>39.045000000000002</v>
      </c>
      <c r="D48" s="342">
        <v>3.0105906170426957</v>
      </c>
      <c r="E48" s="308">
        <v>29.119</v>
      </c>
      <c r="F48" s="342">
        <v>2.2452398047807978</v>
      </c>
      <c r="G48" s="308">
        <v>1.8149999999999999</v>
      </c>
      <c r="H48" s="342">
        <v>0.1399467785870788</v>
      </c>
      <c r="I48" s="305">
        <v>8.1110000000000007</v>
      </c>
      <c r="J48" s="348">
        <v>0.62540403367481889</v>
      </c>
      <c r="K48" s="298">
        <v>55.540999999999997</v>
      </c>
      <c r="L48" s="342">
        <v>4.2107549372392352</v>
      </c>
      <c r="M48" s="311">
        <v>6.3150000000000004</v>
      </c>
      <c r="N48" s="342">
        <v>0.47876194934671279</v>
      </c>
      <c r="O48" s="313">
        <v>8.3000000000000004E-2</v>
      </c>
      <c r="P48" s="342">
        <v>6.2925165155624961E-3</v>
      </c>
      <c r="Q48" s="313">
        <v>49.143000000000001</v>
      </c>
      <c r="R48" s="342">
        <v>3.7257004713769604</v>
      </c>
      <c r="S48" s="305">
        <v>0</v>
      </c>
      <c r="T48" s="342">
        <v>0</v>
      </c>
      <c r="U48" s="305">
        <v>0</v>
      </c>
      <c r="V48" s="342">
        <v>0</v>
      </c>
      <c r="W48" s="305">
        <v>0</v>
      </c>
      <c r="X48" s="342">
        <v>0</v>
      </c>
      <c r="Y48" s="305">
        <v>0</v>
      </c>
      <c r="Z48" s="342">
        <v>0</v>
      </c>
      <c r="AA48" s="298">
        <v>0</v>
      </c>
      <c r="AB48" s="342">
        <v>0</v>
      </c>
      <c r="AC48" s="317">
        <v>222.345</v>
      </c>
      <c r="AD48" s="345">
        <v>17.144058669390656</v>
      </c>
      <c r="AE48" s="298">
        <v>30.274999999999999</v>
      </c>
      <c r="AF48" s="342">
        <v>2.3343739513629815</v>
      </c>
      <c r="AG48" s="298">
        <v>70.798000000000002</v>
      </c>
      <c r="AH48" s="342">
        <v>5.4589267385168077</v>
      </c>
      <c r="AI48" s="109" t="s">
        <v>73</v>
      </c>
    </row>
    <row r="49" spans="1:35" ht="30" customHeight="1">
      <c r="A49" s="109" t="s">
        <v>74</v>
      </c>
      <c r="B49" s="501">
        <v>67652.875</v>
      </c>
      <c r="C49" s="298">
        <v>14.593</v>
      </c>
      <c r="D49" s="342">
        <v>2.1570406283546708</v>
      </c>
      <c r="E49" s="308">
        <v>10.663</v>
      </c>
      <c r="F49" s="342">
        <v>1.5761340519527072</v>
      </c>
      <c r="G49" s="308">
        <v>0.108</v>
      </c>
      <c r="H49" s="342">
        <v>1.596384484768755E-2</v>
      </c>
      <c r="I49" s="305">
        <v>3.8220000000000001</v>
      </c>
      <c r="J49" s="348">
        <v>0.56494273155427621</v>
      </c>
      <c r="K49" s="298">
        <v>25.015999999999998</v>
      </c>
      <c r="L49" s="342">
        <v>3.6115814072047066</v>
      </c>
      <c r="M49" s="311">
        <v>6.6970000000000001</v>
      </c>
      <c r="N49" s="342">
        <v>0.9668516423109178</v>
      </c>
      <c r="O49" s="313">
        <v>2.0270000000000001</v>
      </c>
      <c r="P49" s="342">
        <v>0.29263973106827396</v>
      </c>
      <c r="Q49" s="313">
        <v>16.292000000000002</v>
      </c>
      <c r="R49" s="342">
        <v>2.3520900338255153</v>
      </c>
      <c r="S49" s="305">
        <v>0</v>
      </c>
      <c r="T49" s="342">
        <v>0</v>
      </c>
      <c r="U49" s="305">
        <v>0</v>
      </c>
      <c r="V49" s="342">
        <v>0</v>
      </c>
      <c r="W49" s="305">
        <v>0</v>
      </c>
      <c r="X49" s="342">
        <v>0</v>
      </c>
      <c r="Y49" s="305">
        <v>0</v>
      </c>
      <c r="Z49" s="342">
        <v>0</v>
      </c>
      <c r="AA49" s="298">
        <v>-0.20799999999999999</v>
      </c>
      <c r="AB49" s="342">
        <v>-3.0029138659201267E-2</v>
      </c>
      <c r="AC49" s="317">
        <v>141.81</v>
      </c>
      <c r="AD49" s="345">
        <v>20.961415165283071</v>
      </c>
      <c r="AE49" s="298">
        <v>29.786999999999999</v>
      </c>
      <c r="AF49" s="342">
        <v>4.4029170970191585</v>
      </c>
      <c r="AG49" s="298">
        <v>87.692999999999998</v>
      </c>
      <c r="AH49" s="342">
        <v>12.962198576187635</v>
      </c>
      <c r="AI49" s="109" t="s">
        <v>74</v>
      </c>
    </row>
    <row r="50" spans="1:35" ht="30" customHeight="1">
      <c r="A50" s="109" t="s">
        <v>75</v>
      </c>
      <c r="B50" s="501">
        <v>749656.54200000002</v>
      </c>
      <c r="C50" s="298">
        <v>130.68899999999999</v>
      </c>
      <c r="D50" s="342">
        <v>1.7433183421748888</v>
      </c>
      <c r="E50" s="308">
        <v>98.191000000000003</v>
      </c>
      <c r="F50" s="342">
        <v>1.3098131544085159</v>
      </c>
      <c r="G50" s="308">
        <v>0.26900000000000002</v>
      </c>
      <c r="H50" s="342">
        <v>3.5883099116608527E-3</v>
      </c>
      <c r="I50" s="305">
        <v>32.228999999999999</v>
      </c>
      <c r="J50" s="348">
        <v>0.42991687785471233</v>
      </c>
      <c r="K50" s="298">
        <v>108.651</v>
      </c>
      <c r="L50" s="342">
        <v>1.4251925331473603</v>
      </c>
      <c r="M50" s="311">
        <v>25.824000000000002</v>
      </c>
      <c r="N50" s="342">
        <v>0.33873753555878394</v>
      </c>
      <c r="O50" s="313">
        <v>0.45300000000000001</v>
      </c>
      <c r="P50" s="342">
        <v>5.9420734048996719E-3</v>
      </c>
      <c r="Q50" s="313">
        <v>82.373999999999995</v>
      </c>
      <c r="R50" s="342">
        <v>1.0805129241836766</v>
      </c>
      <c r="S50" s="305">
        <v>2.1949999999999998</v>
      </c>
      <c r="T50" s="342">
        <v>2.8792165836103261E-2</v>
      </c>
      <c r="U50" s="305">
        <v>2.1949999999999998</v>
      </c>
      <c r="V50" s="342">
        <v>2.8792165836103261E-2</v>
      </c>
      <c r="W50" s="305">
        <v>0</v>
      </c>
      <c r="X50" s="342">
        <v>0</v>
      </c>
      <c r="Y50" s="305">
        <v>0</v>
      </c>
      <c r="Z50" s="342">
        <v>0</v>
      </c>
      <c r="AA50" s="298">
        <v>-0.14199999999999999</v>
      </c>
      <c r="AB50" s="342">
        <v>-1.8626366964586165E-3</v>
      </c>
      <c r="AC50" s="317">
        <v>1524.3040000000001</v>
      </c>
      <c r="AD50" s="345">
        <v>20.333364875778006</v>
      </c>
      <c r="AE50" s="298">
        <v>364.93</v>
      </c>
      <c r="AF50" s="342">
        <v>4.8679625875925456</v>
      </c>
      <c r="AG50" s="298">
        <v>422.14499999999998</v>
      </c>
      <c r="AH50" s="342">
        <v>5.6311787645281433</v>
      </c>
      <c r="AI50" s="109" t="s">
        <v>75</v>
      </c>
    </row>
    <row r="51" spans="1:35" ht="30" customHeight="1">
      <c r="A51" s="109" t="s">
        <v>76</v>
      </c>
      <c r="B51" s="501">
        <v>99346.02</v>
      </c>
      <c r="C51" s="298">
        <v>44.459000000000003</v>
      </c>
      <c r="D51" s="342">
        <v>4.4751666951529616</v>
      </c>
      <c r="E51" s="308">
        <v>34.886000000000003</v>
      </c>
      <c r="F51" s="342">
        <v>3.5115649323445473</v>
      </c>
      <c r="G51" s="308">
        <v>0.59899999999999998</v>
      </c>
      <c r="H51" s="342">
        <v>6.0294312746499552E-2</v>
      </c>
      <c r="I51" s="305">
        <v>8.9740000000000002</v>
      </c>
      <c r="J51" s="348">
        <v>0.90330745006191493</v>
      </c>
      <c r="K51" s="298">
        <v>36.619</v>
      </c>
      <c r="L51" s="342">
        <v>3.5676579719099304</v>
      </c>
      <c r="M51" s="311">
        <v>1.339</v>
      </c>
      <c r="N51" s="342">
        <v>0.1304539726477347</v>
      </c>
      <c r="O51" s="313">
        <v>0.53800000000000003</v>
      </c>
      <c r="P51" s="342">
        <v>5.2415412460404237E-2</v>
      </c>
      <c r="Q51" s="313">
        <v>34.741999999999997</v>
      </c>
      <c r="R51" s="342">
        <v>3.3847885868017911</v>
      </c>
      <c r="S51" s="305">
        <v>0</v>
      </c>
      <c r="T51" s="342">
        <v>0</v>
      </c>
      <c r="U51" s="305">
        <v>0</v>
      </c>
      <c r="V51" s="342">
        <v>0</v>
      </c>
      <c r="W51" s="305">
        <v>0</v>
      </c>
      <c r="X51" s="342">
        <v>0</v>
      </c>
      <c r="Y51" s="305">
        <v>0</v>
      </c>
      <c r="Z51" s="342">
        <v>0</v>
      </c>
      <c r="AA51" s="298">
        <v>-0.09</v>
      </c>
      <c r="AB51" s="342">
        <v>-8.7683775491382548E-3</v>
      </c>
      <c r="AC51" s="317">
        <v>151.24199999999999</v>
      </c>
      <c r="AD51" s="345">
        <v>15.223760347923347</v>
      </c>
      <c r="AE51" s="298">
        <v>59.445</v>
      </c>
      <c r="AF51" s="342">
        <v>5.9836317549510278</v>
      </c>
      <c r="AG51" s="298">
        <v>30.433</v>
      </c>
      <c r="AH51" s="342">
        <v>3.063333589005377</v>
      </c>
      <c r="AI51" s="109" t="s">
        <v>76</v>
      </c>
    </row>
    <row r="52" spans="1:35" ht="30" customHeight="1">
      <c r="A52" s="109" t="s">
        <v>77</v>
      </c>
      <c r="B52" s="501">
        <v>148971.921</v>
      </c>
      <c r="C52" s="298">
        <v>36.344999999999999</v>
      </c>
      <c r="D52" s="342">
        <v>2.4397215096662408</v>
      </c>
      <c r="E52" s="308">
        <v>25.071999999999999</v>
      </c>
      <c r="F52" s="342">
        <v>1.6830017248686751</v>
      </c>
      <c r="G52" s="308">
        <v>1.127</v>
      </c>
      <c r="H52" s="342">
        <v>7.5651840456564964E-2</v>
      </c>
      <c r="I52" s="305">
        <v>10.146000000000001</v>
      </c>
      <c r="J52" s="348">
        <v>0.68106794434100104</v>
      </c>
      <c r="K52" s="298">
        <v>68.471999999999994</v>
      </c>
      <c r="L52" s="342">
        <v>4.4531186153317543</v>
      </c>
      <c r="M52" s="311">
        <v>5.8890000000000002</v>
      </c>
      <c r="N52" s="342">
        <v>0.38299473544936186</v>
      </c>
      <c r="O52" s="313">
        <v>0.81100000000000005</v>
      </c>
      <c r="P52" s="342">
        <v>5.2743883587949146E-2</v>
      </c>
      <c r="Q52" s="313">
        <v>61.771999999999998</v>
      </c>
      <c r="R52" s="342">
        <v>4.0173799962944434</v>
      </c>
      <c r="S52" s="305">
        <v>25.920999999999999</v>
      </c>
      <c r="T52" s="342">
        <v>1.68578817075614</v>
      </c>
      <c r="U52" s="305">
        <v>25.920999999999999</v>
      </c>
      <c r="V52" s="342">
        <v>1.68578817075614</v>
      </c>
      <c r="W52" s="305">
        <v>0</v>
      </c>
      <c r="X52" s="342">
        <v>0</v>
      </c>
      <c r="Y52" s="305">
        <v>0</v>
      </c>
      <c r="Z52" s="342">
        <v>0</v>
      </c>
      <c r="AA52" s="298">
        <v>-0.21199999999999999</v>
      </c>
      <c r="AB52" s="342">
        <v>-1.37875503337179E-2</v>
      </c>
      <c r="AC52" s="317">
        <v>262.49099999999999</v>
      </c>
      <c r="AD52" s="345">
        <v>17.620166151982424</v>
      </c>
      <c r="AE52" s="298">
        <v>14.01</v>
      </c>
      <c r="AF52" s="342">
        <v>0.94044568304922382</v>
      </c>
      <c r="AG52" s="298">
        <v>127.941</v>
      </c>
      <c r="AH52" s="342">
        <v>8.5882627505353852</v>
      </c>
      <c r="AI52" s="109" t="s">
        <v>77</v>
      </c>
    </row>
    <row r="53" spans="1:35" ht="30" customHeight="1">
      <c r="A53" s="109" t="s">
        <v>78</v>
      </c>
      <c r="B53" s="501">
        <v>190068.66399999999</v>
      </c>
      <c r="C53" s="298">
        <v>51.756999999999998</v>
      </c>
      <c r="D53" s="342">
        <v>2.7230685432712884</v>
      </c>
      <c r="E53" s="308">
        <v>37.887</v>
      </c>
      <c r="F53" s="342">
        <v>1.9933322622818037</v>
      </c>
      <c r="G53" s="308">
        <v>0.28999999999999998</v>
      </c>
      <c r="H53" s="342">
        <v>1.5257643942822682E-2</v>
      </c>
      <c r="I53" s="305">
        <v>13.58</v>
      </c>
      <c r="J53" s="348">
        <v>0.71447863704666226</v>
      </c>
      <c r="K53" s="298">
        <v>16.724</v>
      </c>
      <c r="L53" s="342">
        <v>0.85614157927907619</v>
      </c>
      <c r="M53" s="311">
        <v>3.0939999999999999</v>
      </c>
      <c r="N53" s="342">
        <v>0.15838926371020462</v>
      </c>
      <c r="O53" s="313">
        <v>0.378</v>
      </c>
      <c r="P53" s="342">
        <v>1.9350724525681106E-2</v>
      </c>
      <c r="Q53" s="313">
        <v>13.252000000000001</v>
      </c>
      <c r="R53" s="342">
        <v>0.67840159104319053</v>
      </c>
      <c r="S53" s="305">
        <v>0</v>
      </c>
      <c r="T53" s="342">
        <v>0</v>
      </c>
      <c r="U53" s="305">
        <v>0</v>
      </c>
      <c r="V53" s="342">
        <v>0</v>
      </c>
      <c r="W53" s="305">
        <v>0</v>
      </c>
      <c r="X53" s="342">
        <v>0</v>
      </c>
      <c r="Y53" s="305">
        <v>0</v>
      </c>
      <c r="Z53" s="342">
        <v>0</v>
      </c>
      <c r="AA53" s="298">
        <v>0</v>
      </c>
      <c r="AB53" s="342">
        <v>0</v>
      </c>
      <c r="AC53" s="317">
        <v>396.16199999999998</v>
      </c>
      <c r="AD53" s="345">
        <v>20.843099102332829</v>
      </c>
      <c r="AE53" s="298">
        <v>53.404000000000003</v>
      </c>
      <c r="AF53" s="342">
        <v>2.8097214383534577</v>
      </c>
      <c r="AG53" s="298">
        <v>93.105000000000004</v>
      </c>
      <c r="AH53" s="342">
        <v>4.8984928941258827</v>
      </c>
      <c r="AI53" s="109" t="s">
        <v>78</v>
      </c>
    </row>
    <row r="54" spans="1:35" ht="30" customHeight="1">
      <c r="A54" s="109" t="s">
        <v>79</v>
      </c>
      <c r="B54" s="501">
        <v>115759.932</v>
      </c>
      <c r="C54" s="298">
        <v>47.552999999999997</v>
      </c>
      <c r="D54" s="342">
        <v>4.107898059235211</v>
      </c>
      <c r="E54" s="308">
        <v>40.734999999999999</v>
      </c>
      <c r="F54" s="342">
        <v>3.5189205190618114</v>
      </c>
      <c r="G54" s="308">
        <v>7.9000000000000001E-2</v>
      </c>
      <c r="H54" s="342">
        <v>6.8244684179669356E-3</v>
      </c>
      <c r="I54" s="305">
        <v>6.7389999999999999</v>
      </c>
      <c r="J54" s="348">
        <v>0.58215307175543263</v>
      </c>
      <c r="K54" s="298">
        <v>6.2830000000000004</v>
      </c>
      <c r="L54" s="342">
        <v>0.54567086207050786</v>
      </c>
      <c r="M54" s="311">
        <v>3.7719999999999998</v>
      </c>
      <c r="N54" s="342">
        <v>0.32759358455036691</v>
      </c>
      <c r="O54" s="313">
        <v>1.0209999999999999</v>
      </c>
      <c r="P54" s="342">
        <v>8.8672600696162396E-2</v>
      </c>
      <c r="Q54" s="313">
        <v>1.49</v>
      </c>
      <c r="R54" s="342">
        <v>0.12940467682397844</v>
      </c>
      <c r="S54" s="305">
        <v>16.792999999999999</v>
      </c>
      <c r="T54" s="342">
        <v>1.4584515019497115</v>
      </c>
      <c r="U54" s="305">
        <v>16.792999999999999</v>
      </c>
      <c r="V54" s="342">
        <v>1.4584515019497115</v>
      </c>
      <c r="W54" s="305">
        <v>0</v>
      </c>
      <c r="X54" s="342">
        <v>0</v>
      </c>
      <c r="Y54" s="305">
        <v>0</v>
      </c>
      <c r="Z54" s="342">
        <v>0</v>
      </c>
      <c r="AA54" s="298">
        <v>-0.68799999999999994</v>
      </c>
      <c r="AB54" s="342">
        <v>-5.9751958157649103E-2</v>
      </c>
      <c r="AC54" s="317">
        <v>251.333</v>
      </c>
      <c r="AD54" s="345">
        <v>21.711571150542834</v>
      </c>
      <c r="AE54" s="298">
        <v>25.978000000000002</v>
      </c>
      <c r="AF54" s="342">
        <v>2.2441270957208235</v>
      </c>
      <c r="AG54" s="298">
        <v>18.465</v>
      </c>
      <c r="AH54" s="342">
        <v>1.5951115106045501</v>
      </c>
      <c r="AI54" s="109" t="s">
        <v>79</v>
      </c>
    </row>
    <row r="55" spans="1:35" ht="30" customHeight="1">
      <c r="A55" s="109" t="s">
        <v>80</v>
      </c>
      <c r="B55" s="501">
        <v>118223.61900000001</v>
      </c>
      <c r="C55" s="298">
        <v>72.378</v>
      </c>
      <c r="D55" s="342">
        <v>6.1221269161114078</v>
      </c>
      <c r="E55" s="308">
        <v>66.772000000000006</v>
      </c>
      <c r="F55" s="342">
        <v>5.6479407892258831</v>
      </c>
      <c r="G55" s="308">
        <v>0.29899999999999999</v>
      </c>
      <c r="H55" s="342">
        <v>2.5291054573452026E-2</v>
      </c>
      <c r="I55" s="305">
        <v>5.3070000000000004</v>
      </c>
      <c r="J55" s="348">
        <v>0.44889507231207332</v>
      </c>
      <c r="K55" s="298">
        <v>15.212</v>
      </c>
      <c r="L55" s="342">
        <v>1.2363146107298222</v>
      </c>
      <c r="M55" s="311">
        <v>3.87</v>
      </c>
      <c r="N55" s="342">
        <v>0.31452389846991924</v>
      </c>
      <c r="O55" s="313">
        <v>0</v>
      </c>
      <c r="P55" s="342">
        <v>0</v>
      </c>
      <c r="Q55" s="313">
        <v>11.342000000000001</v>
      </c>
      <c r="R55" s="342">
        <v>0.92179071225990306</v>
      </c>
      <c r="S55" s="305">
        <v>0</v>
      </c>
      <c r="T55" s="342">
        <v>0</v>
      </c>
      <c r="U55" s="305">
        <v>0</v>
      </c>
      <c r="V55" s="342">
        <v>0</v>
      </c>
      <c r="W55" s="305">
        <v>0</v>
      </c>
      <c r="X55" s="342">
        <v>0</v>
      </c>
      <c r="Y55" s="305">
        <v>0</v>
      </c>
      <c r="Z55" s="342">
        <v>0</v>
      </c>
      <c r="AA55" s="298">
        <v>-0.04</v>
      </c>
      <c r="AB55" s="342">
        <v>-3.2508930074410265E-3</v>
      </c>
      <c r="AC55" s="317">
        <v>261.46499999999997</v>
      </c>
      <c r="AD55" s="345">
        <v>22.116139077082387</v>
      </c>
      <c r="AE55" s="298">
        <v>28.1</v>
      </c>
      <c r="AF55" s="342">
        <v>2.3768516171036853</v>
      </c>
      <c r="AG55" s="298">
        <v>17.529</v>
      </c>
      <c r="AH55" s="342">
        <v>1.4826986475519752</v>
      </c>
      <c r="AI55" s="109" t="s">
        <v>80</v>
      </c>
    </row>
    <row r="56" spans="1:35" ht="30" customHeight="1">
      <c r="A56" s="109" t="s">
        <v>81</v>
      </c>
      <c r="B56" s="501">
        <v>158438.18599999999</v>
      </c>
      <c r="C56" s="298">
        <v>157.82</v>
      </c>
      <c r="D56" s="342">
        <v>9.9609825121325244</v>
      </c>
      <c r="E56" s="308">
        <v>123.851</v>
      </c>
      <c r="F56" s="342">
        <v>7.816991795147163</v>
      </c>
      <c r="G56" s="308">
        <v>2.3E-2</v>
      </c>
      <c r="H56" s="342">
        <v>1.4516702431824108E-3</v>
      </c>
      <c r="I56" s="305">
        <v>33.945999999999998</v>
      </c>
      <c r="J56" s="348">
        <v>2.1425390467421788</v>
      </c>
      <c r="K56" s="298">
        <v>15.036</v>
      </c>
      <c r="L56" s="342">
        <v>0.92509160361323539</v>
      </c>
      <c r="M56" s="311">
        <v>8.3140000000000001</v>
      </c>
      <c r="N56" s="342">
        <v>0.51151979199524067</v>
      </c>
      <c r="O56" s="313">
        <v>0</v>
      </c>
      <c r="P56" s="342">
        <v>0</v>
      </c>
      <c r="Q56" s="313">
        <v>6.7220000000000004</v>
      </c>
      <c r="R56" s="342">
        <v>0.41357181161799472</v>
      </c>
      <c r="S56" s="305">
        <v>0</v>
      </c>
      <c r="T56" s="342">
        <v>0</v>
      </c>
      <c r="U56" s="305">
        <v>0</v>
      </c>
      <c r="V56" s="342">
        <v>0</v>
      </c>
      <c r="W56" s="305">
        <v>0</v>
      </c>
      <c r="X56" s="342">
        <v>0</v>
      </c>
      <c r="Y56" s="305">
        <v>0</v>
      </c>
      <c r="Z56" s="342">
        <v>0</v>
      </c>
      <c r="AA56" s="298">
        <v>0</v>
      </c>
      <c r="AB56" s="342">
        <v>0</v>
      </c>
      <c r="AC56" s="317">
        <v>425.32100000000003</v>
      </c>
      <c r="AD56" s="345">
        <v>26.844601717416786</v>
      </c>
      <c r="AE56" s="298">
        <v>61.444000000000003</v>
      </c>
      <c r="AF56" s="342">
        <v>3.8781054966130459</v>
      </c>
      <c r="AG56" s="298">
        <v>331.54399999999998</v>
      </c>
      <c r="AH56" s="342">
        <v>20.925763439376919</v>
      </c>
      <c r="AI56" s="109" t="s">
        <v>81</v>
      </c>
    </row>
    <row r="57" spans="1:35" ht="30" customHeight="1" thickBot="1">
      <c r="A57" s="110" t="s">
        <v>82</v>
      </c>
      <c r="B57" s="299">
        <v>144537.06400000001</v>
      </c>
      <c r="C57" s="300">
        <v>76.102999999999994</v>
      </c>
      <c r="D57" s="343">
        <v>5.265293060055515</v>
      </c>
      <c r="E57" s="309">
        <v>50.786999999999999</v>
      </c>
      <c r="F57" s="343">
        <v>3.5137700043498872</v>
      </c>
      <c r="G57" s="309">
        <v>2.0720000000000001</v>
      </c>
      <c r="H57" s="343">
        <v>0.14335423334737171</v>
      </c>
      <c r="I57" s="306">
        <v>23.244</v>
      </c>
      <c r="J57" s="349">
        <v>1.6081688223582566</v>
      </c>
      <c r="K57" s="300">
        <v>27.338000000000001</v>
      </c>
      <c r="L57" s="343">
        <v>1.908475802969483</v>
      </c>
      <c r="M57" s="311">
        <v>9.8819999999999997</v>
      </c>
      <c r="N57" s="343">
        <v>0.68986604305159238</v>
      </c>
      <c r="O57" s="312">
        <v>0.36199999999999999</v>
      </c>
      <c r="P57" s="343">
        <v>2.5271352720570375E-2</v>
      </c>
      <c r="Q57" s="312">
        <v>17.094000000000001</v>
      </c>
      <c r="R57" s="343">
        <v>1.1933384071973205</v>
      </c>
      <c r="S57" s="306">
        <v>0</v>
      </c>
      <c r="T57" s="343">
        <v>0</v>
      </c>
      <c r="U57" s="306">
        <v>0</v>
      </c>
      <c r="V57" s="343">
        <v>0</v>
      </c>
      <c r="W57" s="306">
        <v>0</v>
      </c>
      <c r="X57" s="343">
        <v>0</v>
      </c>
      <c r="Y57" s="306">
        <v>0</v>
      </c>
      <c r="Z57" s="343">
        <v>0</v>
      </c>
      <c r="AA57" s="300">
        <v>-0.59</v>
      </c>
      <c r="AB57" s="343">
        <v>-4.1188116312531824E-2</v>
      </c>
      <c r="AC57" s="318">
        <v>417.834</v>
      </c>
      <c r="AD57" s="346">
        <v>28.90843278786955</v>
      </c>
      <c r="AE57" s="300">
        <v>67.763000000000005</v>
      </c>
      <c r="AF57" s="343">
        <v>4.6882784335511341</v>
      </c>
      <c r="AG57" s="300">
        <v>114.53</v>
      </c>
      <c r="AH57" s="343">
        <v>7.9239190855571824</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205</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63" t="s">
        <v>83</v>
      </c>
      <c r="B4" s="116" t="s">
        <v>84</v>
      </c>
      <c r="C4" s="116"/>
      <c r="D4" s="116"/>
      <c r="E4" s="116"/>
      <c r="F4" s="116"/>
      <c r="G4" s="117" t="s">
        <v>85</v>
      </c>
      <c r="H4" s="118"/>
      <c r="I4" s="118"/>
      <c r="J4" s="118"/>
      <c r="K4" s="118"/>
      <c r="L4" s="118"/>
      <c r="M4" s="118"/>
      <c r="N4" s="118"/>
      <c r="O4" s="118"/>
      <c r="P4" s="119"/>
      <c r="Q4" s="119"/>
      <c r="R4" s="120"/>
      <c r="S4" s="763" t="s">
        <v>83</v>
      </c>
    </row>
    <row r="5" spans="1:19" s="53" customFormat="1" ht="24.95" customHeight="1" thickBot="1">
      <c r="A5" s="764"/>
      <c r="B5" s="771" t="s">
        <v>86</v>
      </c>
      <c r="C5" s="778" t="s">
        <v>87</v>
      </c>
      <c r="D5" s="247"/>
      <c r="E5" s="247"/>
      <c r="F5" s="248"/>
      <c r="G5" s="117" t="s">
        <v>88</v>
      </c>
      <c r="H5" s="118"/>
      <c r="I5" s="118"/>
      <c r="J5" s="118"/>
      <c r="K5" s="118"/>
      <c r="L5" s="121"/>
      <c r="M5" s="121"/>
      <c r="N5" s="121"/>
      <c r="O5" s="121"/>
      <c r="P5" s="119" t="s">
        <v>89</v>
      </c>
      <c r="Q5" s="119"/>
      <c r="R5" s="120"/>
      <c r="S5" s="764"/>
    </row>
    <row r="6" spans="1:19" s="53" customFormat="1" ht="24.95" customHeight="1" thickBot="1">
      <c r="A6" s="764"/>
      <c r="B6" s="772"/>
      <c r="C6" s="779"/>
      <c r="D6" s="249"/>
      <c r="E6" s="249"/>
      <c r="F6" s="250"/>
      <c r="G6" s="117" t="s">
        <v>90</v>
      </c>
      <c r="H6" s="118"/>
      <c r="I6" s="118"/>
      <c r="J6" s="118"/>
      <c r="K6" s="118"/>
      <c r="L6" s="361"/>
      <c r="M6" s="361"/>
      <c r="N6" s="361"/>
      <c r="O6" s="245" t="s">
        <v>91</v>
      </c>
      <c r="P6" s="244"/>
      <c r="Q6" s="123"/>
      <c r="R6" s="766" t="s">
        <v>97</v>
      </c>
      <c r="S6" s="764"/>
    </row>
    <row r="7" spans="1:19" s="53" customFormat="1" ht="24.95" customHeight="1">
      <c r="A7" s="764"/>
      <c r="B7" s="772"/>
      <c r="C7" s="779"/>
      <c r="D7" s="774" t="s">
        <v>98</v>
      </c>
      <c r="E7" s="774" t="s">
        <v>125</v>
      </c>
      <c r="F7" s="776" t="s">
        <v>99</v>
      </c>
      <c r="G7" s="761" t="s">
        <v>87</v>
      </c>
      <c r="H7" s="122"/>
      <c r="I7" s="122"/>
      <c r="J7" s="122"/>
      <c r="K7" s="769" t="s">
        <v>93</v>
      </c>
      <c r="L7" s="362"/>
      <c r="M7" s="362"/>
      <c r="N7" s="362"/>
      <c r="O7" s="761" t="s">
        <v>87</v>
      </c>
      <c r="P7" s="123" t="s">
        <v>95</v>
      </c>
      <c r="Q7" s="123" t="s">
        <v>96</v>
      </c>
      <c r="R7" s="767"/>
      <c r="S7" s="764"/>
    </row>
    <row r="8" spans="1:19" s="53" customFormat="1" ht="24.95" customHeight="1" thickBot="1">
      <c r="A8" s="765"/>
      <c r="B8" s="773"/>
      <c r="C8" s="780"/>
      <c r="D8" s="775"/>
      <c r="E8" s="775"/>
      <c r="F8" s="777"/>
      <c r="G8" s="762"/>
      <c r="H8" s="363" t="s">
        <v>98</v>
      </c>
      <c r="I8" s="363" t="s">
        <v>125</v>
      </c>
      <c r="J8" s="363" t="s">
        <v>99</v>
      </c>
      <c r="K8" s="770"/>
      <c r="L8" s="363" t="s">
        <v>98</v>
      </c>
      <c r="M8" s="363" t="s">
        <v>125</v>
      </c>
      <c r="N8" s="363" t="s">
        <v>99</v>
      </c>
      <c r="O8" s="762"/>
      <c r="P8" s="477"/>
      <c r="Q8" s="477"/>
      <c r="R8" s="768"/>
      <c r="S8" s="765"/>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4.4549580689881481</v>
      </c>
      <c r="C10" s="285">
        <v>-10.108396862364145</v>
      </c>
      <c r="D10" s="286">
        <v>-4.7525959746280222</v>
      </c>
      <c r="E10" s="286">
        <v>19.278798933632672</v>
      </c>
      <c r="F10" s="364">
        <v>-28.228201949090717</v>
      </c>
      <c r="G10" s="287">
        <v>8.9518181885322861</v>
      </c>
      <c r="H10" s="286">
        <v>-8.547820766980152</v>
      </c>
      <c r="I10" s="286">
        <v>15.240852295706603</v>
      </c>
      <c r="J10" s="286">
        <v>13.9154533681575</v>
      </c>
      <c r="K10" s="286">
        <v>-51.654126496675559</v>
      </c>
      <c r="L10" s="286">
        <v>-49.217328610691744</v>
      </c>
      <c r="M10" s="286" t="s">
        <v>22</v>
      </c>
      <c r="N10" s="364">
        <v>-61.209620037000143</v>
      </c>
      <c r="O10" s="284">
        <v>-54.963280178809562</v>
      </c>
      <c r="P10" s="284">
        <v>-15.437131256509574</v>
      </c>
      <c r="Q10" s="284">
        <v>10.543059680916713</v>
      </c>
      <c r="R10" s="284">
        <v>-22.077436474750726</v>
      </c>
      <c r="S10" s="107" t="s">
        <v>100</v>
      </c>
    </row>
    <row r="11" spans="1:19" ht="24.95" customHeight="1">
      <c r="A11" s="108" t="s">
        <v>101</v>
      </c>
      <c r="B11" s="508">
        <v>5.3516658989430255</v>
      </c>
      <c r="C11" s="510">
        <v>-15.966607252030002</v>
      </c>
      <c r="D11" s="290">
        <v>-17.221411192214106</v>
      </c>
      <c r="E11" s="290">
        <v>383.13492063492066</v>
      </c>
      <c r="F11" s="511">
        <v>-15.305904468939588</v>
      </c>
      <c r="G11" s="509">
        <v>63.571526539569334</v>
      </c>
      <c r="H11" s="290">
        <v>48.422954434100944</v>
      </c>
      <c r="I11" s="290" t="s">
        <v>211</v>
      </c>
      <c r="J11" s="290">
        <v>59.119630144190381</v>
      </c>
      <c r="K11" s="290">
        <v>-88.224925083729943</v>
      </c>
      <c r="L11" s="290">
        <v>-88.224925083729943</v>
      </c>
      <c r="M11" s="290" t="s">
        <v>22</v>
      </c>
      <c r="N11" s="511" t="s">
        <v>22</v>
      </c>
      <c r="O11" s="508">
        <v>-13.106796116504853</v>
      </c>
      <c r="P11" s="508">
        <v>-20.720833164764201</v>
      </c>
      <c r="Q11" s="508">
        <v>-9.634152931640088</v>
      </c>
      <c r="R11" s="508">
        <v>-55.257507824075333</v>
      </c>
      <c r="S11" s="108" t="s">
        <v>101</v>
      </c>
    </row>
    <row r="12" spans="1:19" ht="24.95" customHeight="1">
      <c r="A12" s="109" t="s">
        <v>37</v>
      </c>
      <c r="B12" s="288">
        <v>3.2085612938427914</v>
      </c>
      <c r="C12" s="291">
        <v>-75.187569770762479</v>
      </c>
      <c r="D12" s="292">
        <v>-77.2950797402668</v>
      </c>
      <c r="E12" s="292">
        <v>-37.386018237082062</v>
      </c>
      <c r="F12" s="366">
        <v>-29.079159935379636</v>
      </c>
      <c r="G12" s="291">
        <v>-9.6120132865842436</v>
      </c>
      <c r="H12" s="289">
        <v>-65.602393255371226</v>
      </c>
      <c r="I12" s="289" t="s">
        <v>22</v>
      </c>
      <c r="J12" s="289">
        <v>25.141186366003126</v>
      </c>
      <c r="K12" s="289" t="s">
        <v>22</v>
      </c>
      <c r="L12" s="289" t="s">
        <v>22</v>
      </c>
      <c r="M12" s="289" t="s">
        <v>22</v>
      </c>
      <c r="N12" s="365" t="s">
        <v>22</v>
      </c>
      <c r="O12" s="288">
        <v>-90.406976744186039</v>
      </c>
      <c r="P12" s="288">
        <v>-25.826791347635606</v>
      </c>
      <c r="Q12" s="288">
        <v>137.97407521125632</v>
      </c>
      <c r="R12" s="288">
        <v>9.6723202460802185</v>
      </c>
      <c r="S12" s="109" t="s">
        <v>102</v>
      </c>
    </row>
    <row r="13" spans="1:19" ht="24.95" customHeight="1">
      <c r="A13" s="109" t="s">
        <v>38</v>
      </c>
      <c r="B13" s="288">
        <v>5.3245412689891367</v>
      </c>
      <c r="C13" s="291">
        <v>118.87509697439876</v>
      </c>
      <c r="D13" s="292">
        <v>120.76226012793177</v>
      </c>
      <c r="E13" s="292" t="s">
        <v>211</v>
      </c>
      <c r="F13" s="366">
        <v>86.491677336747756</v>
      </c>
      <c r="G13" s="291">
        <v>-69.839592375919977</v>
      </c>
      <c r="H13" s="289">
        <v>-91.067592725189741</v>
      </c>
      <c r="I13" s="289">
        <v>-97.670807453416145</v>
      </c>
      <c r="J13" s="289">
        <v>-44.81854673547965</v>
      </c>
      <c r="K13" s="289" t="s">
        <v>22</v>
      </c>
      <c r="L13" s="289" t="s">
        <v>22</v>
      </c>
      <c r="M13" s="289" t="s">
        <v>22</v>
      </c>
      <c r="N13" s="365" t="s">
        <v>22</v>
      </c>
      <c r="O13" s="288">
        <v>-4.7619047619047734</v>
      </c>
      <c r="P13" s="288">
        <v>-23.659539817096089</v>
      </c>
      <c r="Q13" s="288">
        <v>-12.246367602829665</v>
      </c>
      <c r="R13" s="288">
        <v>22.921854401640545</v>
      </c>
      <c r="S13" s="109" t="s">
        <v>38</v>
      </c>
    </row>
    <row r="14" spans="1:19" ht="24.95" customHeight="1">
      <c r="A14" s="109" t="s">
        <v>39</v>
      </c>
      <c r="B14" s="288">
        <v>4.26054518362659</v>
      </c>
      <c r="C14" s="291">
        <v>-8.9214612781206455</v>
      </c>
      <c r="D14" s="292">
        <v>-4.8748426793455479</v>
      </c>
      <c r="E14" s="292">
        <v>-93.589743589743591</v>
      </c>
      <c r="F14" s="366">
        <v>-40.657320156285913</v>
      </c>
      <c r="G14" s="291">
        <v>-59.862417131286236</v>
      </c>
      <c r="H14" s="289">
        <v>-66.873948570055276</v>
      </c>
      <c r="I14" s="289" t="s">
        <v>22</v>
      </c>
      <c r="J14" s="289">
        <v>-53.126962528783757</v>
      </c>
      <c r="K14" s="289" t="s">
        <v>22</v>
      </c>
      <c r="L14" s="289" t="s">
        <v>22</v>
      </c>
      <c r="M14" s="289" t="s">
        <v>22</v>
      </c>
      <c r="N14" s="365" t="s">
        <v>22</v>
      </c>
      <c r="O14" s="288" t="s">
        <v>22</v>
      </c>
      <c r="P14" s="288">
        <v>-44.742629886767126</v>
      </c>
      <c r="Q14" s="288">
        <v>42.963116951322235</v>
      </c>
      <c r="R14" s="288">
        <v>-5.4979895549290632</v>
      </c>
      <c r="S14" s="109" t="s">
        <v>39</v>
      </c>
    </row>
    <row r="15" spans="1:19" ht="24.95" customHeight="1">
      <c r="A15" s="109" t="s">
        <v>40</v>
      </c>
      <c r="B15" s="288">
        <v>1.3198766817821763</v>
      </c>
      <c r="C15" s="291">
        <v>-2.7848489495476088</v>
      </c>
      <c r="D15" s="292">
        <v>22.759559606961062</v>
      </c>
      <c r="E15" s="292">
        <v>200</v>
      </c>
      <c r="F15" s="366">
        <v>-30.737338946294173</v>
      </c>
      <c r="G15" s="291">
        <v>-18.570432704277252</v>
      </c>
      <c r="H15" s="289">
        <v>-38.386704499391975</v>
      </c>
      <c r="I15" s="289" t="s">
        <v>22</v>
      </c>
      <c r="J15" s="289">
        <v>-15.795299727520444</v>
      </c>
      <c r="K15" s="289">
        <v>-99.035156787022103</v>
      </c>
      <c r="L15" s="289">
        <v>-99.035156787022103</v>
      </c>
      <c r="M15" s="289" t="s">
        <v>22</v>
      </c>
      <c r="N15" s="365" t="s">
        <v>22</v>
      </c>
      <c r="O15" s="288" t="s">
        <v>22</v>
      </c>
      <c r="P15" s="288">
        <v>-49.725816752114795</v>
      </c>
      <c r="Q15" s="288">
        <v>39.064052541017361</v>
      </c>
      <c r="R15" s="288">
        <v>-32.697332691184457</v>
      </c>
      <c r="S15" s="109" t="s">
        <v>40</v>
      </c>
    </row>
    <row r="16" spans="1:19" ht="24.95" customHeight="1">
      <c r="A16" s="109" t="s">
        <v>41</v>
      </c>
      <c r="B16" s="288">
        <v>4.3530231211399837</v>
      </c>
      <c r="C16" s="291">
        <v>-17.083985393844543</v>
      </c>
      <c r="D16" s="292">
        <v>-16.655204910725658</v>
      </c>
      <c r="E16" s="292">
        <v>-41.847313854853908</v>
      </c>
      <c r="F16" s="366">
        <v>-16.092436974789919</v>
      </c>
      <c r="G16" s="291">
        <v>20.321255136346664</v>
      </c>
      <c r="H16" s="289">
        <v>-33.408493047726424</v>
      </c>
      <c r="I16" s="289" t="s">
        <v>22</v>
      </c>
      <c r="J16" s="289">
        <v>55.785687709289363</v>
      </c>
      <c r="K16" s="289" t="s">
        <v>22</v>
      </c>
      <c r="L16" s="289" t="s">
        <v>22</v>
      </c>
      <c r="M16" s="289" t="s">
        <v>22</v>
      </c>
      <c r="N16" s="365" t="s">
        <v>22</v>
      </c>
      <c r="O16" s="288">
        <v>191.94078947368422</v>
      </c>
      <c r="P16" s="288">
        <v>8.5898147469394956</v>
      </c>
      <c r="Q16" s="288">
        <v>51.509950823459519</v>
      </c>
      <c r="R16" s="288">
        <v>-56.554026579921675</v>
      </c>
      <c r="S16" s="109" t="s">
        <v>41</v>
      </c>
    </row>
    <row r="17" spans="1:19" ht="24.95" customHeight="1">
      <c r="A17" s="109" t="s">
        <v>42</v>
      </c>
      <c r="B17" s="288">
        <v>3.3467241989575172</v>
      </c>
      <c r="C17" s="291">
        <v>-17.367383102778106</v>
      </c>
      <c r="D17" s="292">
        <v>-24.838838972577577</v>
      </c>
      <c r="E17" s="292" t="s">
        <v>211</v>
      </c>
      <c r="F17" s="366">
        <v>24.633227597145122</v>
      </c>
      <c r="G17" s="291">
        <v>-14.106028759216628</v>
      </c>
      <c r="H17" s="289">
        <v>-10.247810694987891</v>
      </c>
      <c r="I17" s="289" t="s">
        <v>22</v>
      </c>
      <c r="J17" s="289">
        <v>-13.527807619205021</v>
      </c>
      <c r="K17" s="289" t="s">
        <v>22</v>
      </c>
      <c r="L17" s="289" t="s">
        <v>22</v>
      </c>
      <c r="M17" s="289" t="s">
        <v>22</v>
      </c>
      <c r="N17" s="365" t="s">
        <v>22</v>
      </c>
      <c r="O17" s="288">
        <v>75.925925925925924</v>
      </c>
      <c r="P17" s="288">
        <v>2.1468449005044903</v>
      </c>
      <c r="Q17" s="288">
        <v>-47.21540906399818</v>
      </c>
      <c r="R17" s="288">
        <v>-8.6669895915787407</v>
      </c>
      <c r="S17" s="109" t="s">
        <v>42</v>
      </c>
    </row>
    <row r="18" spans="1:19" ht="24.95" customHeight="1">
      <c r="A18" s="109" t="s">
        <v>43</v>
      </c>
      <c r="B18" s="288">
        <v>3.2776293511866044</v>
      </c>
      <c r="C18" s="291">
        <v>-30.154303177961566</v>
      </c>
      <c r="D18" s="292">
        <v>-34.792496539254742</v>
      </c>
      <c r="E18" s="292">
        <v>44.460431654676256</v>
      </c>
      <c r="F18" s="366">
        <v>-19.656042620805678</v>
      </c>
      <c r="G18" s="291">
        <v>115.04819668580092</v>
      </c>
      <c r="H18" s="289">
        <v>72.247918593894553</v>
      </c>
      <c r="I18" s="289" t="s">
        <v>22</v>
      </c>
      <c r="J18" s="289">
        <v>119.50280865304171</v>
      </c>
      <c r="K18" s="289">
        <v>76.624815361890683</v>
      </c>
      <c r="L18" s="289" t="s">
        <v>22</v>
      </c>
      <c r="M18" s="289" t="s">
        <v>22</v>
      </c>
      <c r="N18" s="365" t="s">
        <v>22</v>
      </c>
      <c r="O18" s="288" t="s">
        <v>22</v>
      </c>
      <c r="P18" s="288">
        <v>1.4944933391044941</v>
      </c>
      <c r="Q18" s="288">
        <v>-29.991924747375549</v>
      </c>
      <c r="R18" s="288">
        <v>0.90992089509256857</v>
      </c>
      <c r="S18" s="109" t="s">
        <v>43</v>
      </c>
    </row>
    <row r="19" spans="1:19" ht="24.95" customHeight="1">
      <c r="A19" s="109" t="s">
        <v>44</v>
      </c>
      <c r="B19" s="288">
        <v>2.6222090134365459</v>
      </c>
      <c r="C19" s="291">
        <v>187.54691613915185</v>
      </c>
      <c r="D19" s="292">
        <v>280.860274843117</v>
      </c>
      <c r="E19" s="292">
        <v>-83.615560640732269</v>
      </c>
      <c r="F19" s="366">
        <v>-1.6737081572960761</v>
      </c>
      <c r="G19" s="291">
        <v>-6.6826238840729673</v>
      </c>
      <c r="H19" s="289">
        <v>-50.290964777947934</v>
      </c>
      <c r="I19" s="289" t="s">
        <v>22</v>
      </c>
      <c r="J19" s="289">
        <v>8.8162260751093271</v>
      </c>
      <c r="K19" s="289" t="s">
        <v>22</v>
      </c>
      <c r="L19" s="289" t="s">
        <v>22</v>
      </c>
      <c r="M19" s="289" t="s">
        <v>22</v>
      </c>
      <c r="N19" s="365" t="s">
        <v>22</v>
      </c>
      <c r="O19" s="288" t="s">
        <v>22</v>
      </c>
      <c r="P19" s="288">
        <v>-19.922536449539095</v>
      </c>
      <c r="Q19" s="288">
        <v>51.657310401544692</v>
      </c>
      <c r="R19" s="288">
        <v>-11.190610590210326</v>
      </c>
      <c r="S19" s="109" t="s">
        <v>44</v>
      </c>
    </row>
    <row r="20" spans="1:19" ht="24.95" customHeight="1">
      <c r="A20" s="109" t="s">
        <v>45</v>
      </c>
      <c r="B20" s="288">
        <v>2.2068523977987127</v>
      </c>
      <c r="C20" s="291">
        <v>-10.785583965731519</v>
      </c>
      <c r="D20" s="292">
        <v>-5.8364779874213895</v>
      </c>
      <c r="E20" s="292">
        <v>-36.322532027128865</v>
      </c>
      <c r="F20" s="366">
        <v>-22.764509057343957</v>
      </c>
      <c r="G20" s="291">
        <v>-75.965746579827012</v>
      </c>
      <c r="H20" s="289">
        <v>-58.168373151308309</v>
      </c>
      <c r="I20" s="289" t="s">
        <v>22</v>
      </c>
      <c r="J20" s="289">
        <v>-78.484353399522433</v>
      </c>
      <c r="K20" s="289" t="s">
        <v>22</v>
      </c>
      <c r="L20" s="289" t="s">
        <v>22</v>
      </c>
      <c r="M20" s="289" t="s">
        <v>22</v>
      </c>
      <c r="N20" s="365" t="s">
        <v>22</v>
      </c>
      <c r="O20" s="288">
        <v>-61.163522012578611</v>
      </c>
      <c r="P20" s="288">
        <v>-17.123456532185614</v>
      </c>
      <c r="Q20" s="288">
        <v>-63.391491342807107</v>
      </c>
      <c r="R20" s="288">
        <v>82.301943198804196</v>
      </c>
      <c r="S20" s="109" t="s">
        <v>45</v>
      </c>
    </row>
    <row r="21" spans="1:19" ht="24.95" customHeight="1">
      <c r="A21" s="109" t="s">
        <v>46</v>
      </c>
      <c r="B21" s="288">
        <v>3.4788389398715935</v>
      </c>
      <c r="C21" s="291">
        <v>-38.082574163086093</v>
      </c>
      <c r="D21" s="292">
        <v>-27.691095462547565</v>
      </c>
      <c r="E21" s="292">
        <v>316.22746185852986</v>
      </c>
      <c r="F21" s="366">
        <v>-59.06237225676162</v>
      </c>
      <c r="G21" s="291">
        <v>21.460730914521648</v>
      </c>
      <c r="H21" s="289">
        <v>9.1058728531941995</v>
      </c>
      <c r="I21" s="289">
        <v>147.43975903614458</v>
      </c>
      <c r="J21" s="289">
        <v>22.453476817834627</v>
      </c>
      <c r="K21" s="289" t="s">
        <v>22</v>
      </c>
      <c r="L21" s="289" t="s">
        <v>22</v>
      </c>
      <c r="M21" s="289" t="s">
        <v>22</v>
      </c>
      <c r="N21" s="365" t="s">
        <v>22</v>
      </c>
      <c r="O21" s="288">
        <v>24.069198946972548</v>
      </c>
      <c r="P21" s="288">
        <v>-10.571662715519082</v>
      </c>
      <c r="Q21" s="288">
        <v>-12.49501013939674</v>
      </c>
      <c r="R21" s="288">
        <v>8.5381372213184363</v>
      </c>
      <c r="S21" s="109" t="s">
        <v>46</v>
      </c>
    </row>
    <row r="22" spans="1:19" ht="24.95" customHeight="1">
      <c r="A22" s="109" t="s">
        <v>47</v>
      </c>
      <c r="B22" s="288">
        <v>4.1699330061865965</v>
      </c>
      <c r="C22" s="291">
        <v>-20.112215179030329</v>
      </c>
      <c r="D22" s="292">
        <v>-13.41120197127637</v>
      </c>
      <c r="E22" s="292">
        <v>2.6666666666666572</v>
      </c>
      <c r="F22" s="366">
        <v>-36.626135321440188</v>
      </c>
      <c r="G22" s="291">
        <v>12.749186802973995</v>
      </c>
      <c r="H22" s="289">
        <v>-16.866045675918485</v>
      </c>
      <c r="I22" s="289">
        <v>-69.095354523227385</v>
      </c>
      <c r="J22" s="289">
        <v>18.077279379187189</v>
      </c>
      <c r="K22" s="289">
        <v>86.976780919286057</v>
      </c>
      <c r="L22" s="289">
        <v>138.75554659136751</v>
      </c>
      <c r="M22" s="289" t="s">
        <v>22</v>
      </c>
      <c r="N22" s="365" t="s">
        <v>22</v>
      </c>
      <c r="O22" s="288">
        <v>-78.894472361809051</v>
      </c>
      <c r="P22" s="288">
        <v>-25.189834937239951</v>
      </c>
      <c r="Q22" s="288">
        <v>47.104701688652966</v>
      </c>
      <c r="R22" s="288">
        <v>-44.312963310611167</v>
      </c>
      <c r="S22" s="109" t="s">
        <v>47</v>
      </c>
    </row>
    <row r="23" spans="1:19" ht="24.95" customHeight="1">
      <c r="A23" s="109" t="s">
        <v>48</v>
      </c>
      <c r="B23" s="288">
        <v>3.9730881727843013</v>
      </c>
      <c r="C23" s="291">
        <v>-34.959244275265561</v>
      </c>
      <c r="D23" s="292">
        <v>-38.093510946979691</v>
      </c>
      <c r="E23" s="292">
        <v>77.386039886039896</v>
      </c>
      <c r="F23" s="366">
        <v>-21.306978620411456</v>
      </c>
      <c r="G23" s="291">
        <v>-1.0928001519756805</v>
      </c>
      <c r="H23" s="289">
        <v>-9.5943983402489721</v>
      </c>
      <c r="I23" s="289">
        <v>16.245923420702994</v>
      </c>
      <c r="J23" s="289">
        <v>1.0434804592325264</v>
      </c>
      <c r="K23" s="289" t="s">
        <v>22</v>
      </c>
      <c r="L23" s="289" t="s">
        <v>22</v>
      </c>
      <c r="M23" s="289" t="s">
        <v>22</v>
      </c>
      <c r="N23" s="365" t="s">
        <v>22</v>
      </c>
      <c r="O23" s="288">
        <v>-50.499286733238229</v>
      </c>
      <c r="P23" s="288">
        <v>-23.465776855461385</v>
      </c>
      <c r="Q23" s="288">
        <v>9.5354439209783806</v>
      </c>
      <c r="R23" s="288">
        <v>-8.6838045454783241E-2</v>
      </c>
      <c r="S23" s="109" t="s">
        <v>48</v>
      </c>
    </row>
    <row r="24" spans="1:19" ht="24.95" customHeight="1">
      <c r="A24" s="109" t="s">
        <v>49</v>
      </c>
      <c r="B24" s="288">
        <v>5.0386462936477869</v>
      </c>
      <c r="C24" s="291">
        <v>-16.573238353503044</v>
      </c>
      <c r="D24" s="292">
        <v>-18.603547630824409</v>
      </c>
      <c r="E24" s="292">
        <v>7.5927637660108331</v>
      </c>
      <c r="F24" s="366">
        <v>-8.5739847904965529</v>
      </c>
      <c r="G24" s="291">
        <v>139.01257892905087</v>
      </c>
      <c r="H24" s="289">
        <v>54.174605501001508</v>
      </c>
      <c r="I24" s="289">
        <v>-37.830843430184679</v>
      </c>
      <c r="J24" s="289">
        <v>184.26566100984707</v>
      </c>
      <c r="K24" s="289" t="s">
        <v>211</v>
      </c>
      <c r="L24" s="289" t="s">
        <v>211</v>
      </c>
      <c r="M24" s="289" t="s">
        <v>22</v>
      </c>
      <c r="N24" s="365">
        <v>172.70628967109059</v>
      </c>
      <c r="O24" s="288">
        <v>-80.684596577017118</v>
      </c>
      <c r="P24" s="288">
        <v>-12.603574654111725</v>
      </c>
      <c r="Q24" s="288">
        <v>-2.906302470097458</v>
      </c>
      <c r="R24" s="288">
        <v>67.465022490593554</v>
      </c>
      <c r="S24" s="109" t="s">
        <v>49</v>
      </c>
    </row>
    <row r="25" spans="1:19" ht="24.95" customHeight="1">
      <c r="A25" s="109" t="s">
        <v>50</v>
      </c>
      <c r="B25" s="288">
        <v>3.6762796132451001</v>
      </c>
      <c r="C25" s="291">
        <v>54.885259458341949</v>
      </c>
      <c r="D25" s="292">
        <v>103.18787236033563</v>
      </c>
      <c r="E25" s="292">
        <v>168.18181818181819</v>
      </c>
      <c r="F25" s="366">
        <v>-43.478531812799901</v>
      </c>
      <c r="G25" s="291">
        <v>-57.087247001191869</v>
      </c>
      <c r="H25" s="289">
        <v>-19.787574567146805</v>
      </c>
      <c r="I25" s="289" t="s">
        <v>22</v>
      </c>
      <c r="J25" s="289">
        <v>-60.0932246501118</v>
      </c>
      <c r="K25" s="289" t="s">
        <v>22</v>
      </c>
      <c r="L25" s="289" t="s">
        <v>22</v>
      </c>
      <c r="M25" s="289" t="s">
        <v>22</v>
      </c>
      <c r="N25" s="365" t="s">
        <v>22</v>
      </c>
      <c r="O25" s="288">
        <v>-76.293103448275858</v>
      </c>
      <c r="P25" s="288">
        <v>-12.181339143454977</v>
      </c>
      <c r="Q25" s="288">
        <v>118.51039920417071</v>
      </c>
      <c r="R25" s="288">
        <v>-64.215482670153222</v>
      </c>
      <c r="S25" s="109" t="s">
        <v>50</v>
      </c>
    </row>
    <row r="26" spans="1:19" ht="24.95" customHeight="1">
      <c r="A26" s="109" t="s">
        <v>51</v>
      </c>
      <c r="B26" s="288">
        <v>4.6547174746569624</v>
      </c>
      <c r="C26" s="291">
        <v>-42.799223112405926</v>
      </c>
      <c r="D26" s="292">
        <v>-43.584905660377359</v>
      </c>
      <c r="E26" s="292">
        <v>15.789473684210535</v>
      </c>
      <c r="F26" s="366">
        <v>-40.4143897996357</v>
      </c>
      <c r="G26" s="291">
        <v>-81.124675817572268</v>
      </c>
      <c r="H26" s="289">
        <v>112.11072664359861</v>
      </c>
      <c r="I26" s="289" t="s">
        <v>22</v>
      </c>
      <c r="J26" s="289">
        <v>-92.337036541293003</v>
      </c>
      <c r="K26" s="289" t="s">
        <v>22</v>
      </c>
      <c r="L26" s="289" t="s">
        <v>22</v>
      </c>
      <c r="M26" s="289" t="s">
        <v>22</v>
      </c>
      <c r="N26" s="365" t="s">
        <v>22</v>
      </c>
      <c r="O26" s="288" t="s">
        <v>22</v>
      </c>
      <c r="P26" s="288">
        <v>-31.205494333782269</v>
      </c>
      <c r="Q26" s="288">
        <v>30.657803975669395</v>
      </c>
      <c r="R26" s="288">
        <v>-62.958193114159975</v>
      </c>
      <c r="S26" s="109" t="s">
        <v>51</v>
      </c>
    </row>
    <row r="27" spans="1:19" ht="24.95" customHeight="1">
      <c r="A27" s="109" t="s">
        <v>52</v>
      </c>
      <c r="B27" s="288">
        <v>1.6106865262149199</v>
      </c>
      <c r="C27" s="291">
        <v>1.0132378275455665</v>
      </c>
      <c r="D27" s="292">
        <v>-5.2981224528257513</v>
      </c>
      <c r="E27" s="292">
        <v>309.99999999999994</v>
      </c>
      <c r="F27" s="366">
        <v>159.01038485033598</v>
      </c>
      <c r="G27" s="291">
        <v>81.321839080459768</v>
      </c>
      <c r="H27" s="289">
        <v>-46.120058565153734</v>
      </c>
      <c r="I27" s="289" t="s">
        <v>22</v>
      </c>
      <c r="J27" s="289">
        <v>155.52713839158852</v>
      </c>
      <c r="K27" s="289">
        <v>-65.163496473605477</v>
      </c>
      <c r="L27" s="289" t="s">
        <v>22</v>
      </c>
      <c r="M27" s="289" t="s">
        <v>22</v>
      </c>
      <c r="N27" s="365">
        <v>-65.163496473605477</v>
      </c>
      <c r="O27" s="288" t="s">
        <v>22</v>
      </c>
      <c r="P27" s="288">
        <v>-1.1645241438911142</v>
      </c>
      <c r="Q27" s="288">
        <v>14.085986544281326</v>
      </c>
      <c r="R27" s="288">
        <v>-35.943670245749161</v>
      </c>
      <c r="S27" s="109" t="s">
        <v>52</v>
      </c>
    </row>
    <row r="28" spans="1:19" ht="24.95" customHeight="1">
      <c r="A28" s="109" t="s">
        <v>53</v>
      </c>
      <c r="B28" s="288">
        <v>3.8586049063498393</v>
      </c>
      <c r="C28" s="291">
        <v>-52.850634658116626</v>
      </c>
      <c r="D28" s="292">
        <v>-56.191781968894567</v>
      </c>
      <c r="E28" s="292">
        <v>-96.147110332749563</v>
      </c>
      <c r="F28" s="366">
        <v>88.114754098360635</v>
      </c>
      <c r="G28" s="291">
        <v>65.79584957336985</v>
      </c>
      <c r="H28" s="289">
        <v>-36.093567251461991</v>
      </c>
      <c r="I28" s="289" t="s">
        <v>22</v>
      </c>
      <c r="J28" s="289">
        <v>149.27175162897663</v>
      </c>
      <c r="K28" s="289" t="s">
        <v>22</v>
      </c>
      <c r="L28" s="289" t="s">
        <v>22</v>
      </c>
      <c r="M28" s="289" t="s">
        <v>22</v>
      </c>
      <c r="N28" s="365" t="s">
        <v>22</v>
      </c>
      <c r="O28" s="288" t="s">
        <v>22</v>
      </c>
      <c r="P28" s="288">
        <v>-27.567796932196728</v>
      </c>
      <c r="Q28" s="288">
        <v>-35.217690586818108</v>
      </c>
      <c r="R28" s="288">
        <v>212.38434723350719</v>
      </c>
      <c r="S28" s="109" t="s">
        <v>53</v>
      </c>
    </row>
    <row r="29" spans="1:19" ht="24.95" customHeight="1">
      <c r="A29" s="109" t="s">
        <v>54</v>
      </c>
      <c r="B29" s="288">
        <v>3.576657777586604</v>
      </c>
      <c r="C29" s="291">
        <v>-34.442825928623449</v>
      </c>
      <c r="D29" s="292">
        <v>-19.503427830276081</v>
      </c>
      <c r="E29" s="292" t="s">
        <v>211</v>
      </c>
      <c r="F29" s="366">
        <v>-64.042568186623441</v>
      </c>
      <c r="G29" s="291">
        <v>23.34491315136475</v>
      </c>
      <c r="H29" s="289">
        <v>-8.2555282555282616</v>
      </c>
      <c r="I29" s="289">
        <v>102.4</v>
      </c>
      <c r="J29" s="289">
        <v>30.221099178774466</v>
      </c>
      <c r="K29" s="289" t="s">
        <v>22</v>
      </c>
      <c r="L29" s="289" t="s">
        <v>22</v>
      </c>
      <c r="M29" s="289" t="s">
        <v>22</v>
      </c>
      <c r="N29" s="365" t="s">
        <v>22</v>
      </c>
      <c r="O29" s="288" t="s">
        <v>22</v>
      </c>
      <c r="P29" s="288">
        <v>-47.667008046817848</v>
      </c>
      <c r="Q29" s="288" t="s">
        <v>211</v>
      </c>
      <c r="R29" s="288">
        <v>-73.363532412701204</v>
      </c>
      <c r="S29" s="109" t="s">
        <v>54</v>
      </c>
    </row>
    <row r="30" spans="1:19" ht="24.95" customHeight="1">
      <c r="A30" s="109" t="s">
        <v>55</v>
      </c>
      <c r="B30" s="288">
        <v>4.393303331082592</v>
      </c>
      <c r="C30" s="291">
        <v>65.552662152958618</v>
      </c>
      <c r="D30" s="292">
        <v>82.526796898157443</v>
      </c>
      <c r="E30" s="292" t="s">
        <v>211</v>
      </c>
      <c r="F30" s="366">
        <v>-37.710946551810984</v>
      </c>
      <c r="G30" s="291">
        <v>-46.779763013482722</v>
      </c>
      <c r="H30" s="289">
        <v>-53.153700702323071</v>
      </c>
      <c r="I30" s="289">
        <v>-64.825382332800729</v>
      </c>
      <c r="J30" s="289">
        <v>-43.352304165678603</v>
      </c>
      <c r="K30" s="289" t="s">
        <v>22</v>
      </c>
      <c r="L30" s="289" t="s">
        <v>22</v>
      </c>
      <c r="M30" s="289" t="s">
        <v>22</v>
      </c>
      <c r="N30" s="365" t="s">
        <v>22</v>
      </c>
      <c r="O30" s="288" t="s">
        <v>22</v>
      </c>
      <c r="P30" s="288">
        <v>3.9572113036893342</v>
      </c>
      <c r="Q30" s="288">
        <v>54.437429585698197</v>
      </c>
      <c r="R30" s="288">
        <v>-53.23529542553996</v>
      </c>
      <c r="S30" s="109" t="s">
        <v>55</v>
      </c>
    </row>
    <row r="31" spans="1:19" ht="24.95" customHeight="1">
      <c r="A31" s="109" t="s">
        <v>56</v>
      </c>
      <c r="B31" s="288">
        <v>6.5756681771099039</v>
      </c>
      <c r="C31" s="291">
        <v>-6.9058680109386898</v>
      </c>
      <c r="D31" s="292">
        <v>-37.296055884276171</v>
      </c>
      <c r="E31" s="292">
        <v>-44.798041615667074</v>
      </c>
      <c r="F31" s="366">
        <v>63.421100417650251</v>
      </c>
      <c r="G31" s="291">
        <v>201.13243287761492</v>
      </c>
      <c r="H31" s="289">
        <v>16.066000868432482</v>
      </c>
      <c r="I31" s="289">
        <v>-30.588235294117652</v>
      </c>
      <c r="J31" s="289">
        <v>251.76857262103505</v>
      </c>
      <c r="K31" s="289" t="s">
        <v>22</v>
      </c>
      <c r="L31" s="289" t="s">
        <v>22</v>
      </c>
      <c r="M31" s="289" t="s">
        <v>22</v>
      </c>
      <c r="N31" s="365" t="s">
        <v>22</v>
      </c>
      <c r="O31" s="288">
        <v>-3.5330261136712835</v>
      </c>
      <c r="P31" s="288">
        <v>-20.237276385556527</v>
      </c>
      <c r="Q31" s="288">
        <v>-21.931935920937278</v>
      </c>
      <c r="R31" s="288">
        <v>2.2681677038475954</v>
      </c>
      <c r="S31" s="109" t="s">
        <v>56</v>
      </c>
    </row>
    <row r="32" spans="1:19" ht="24.95" customHeight="1">
      <c r="A32" s="109" t="s">
        <v>57</v>
      </c>
      <c r="B32" s="288">
        <v>5.1769294228839442</v>
      </c>
      <c r="C32" s="291">
        <v>23.165250918730052</v>
      </c>
      <c r="D32" s="292">
        <v>13.950565563468786</v>
      </c>
      <c r="E32" s="292" t="s">
        <v>211</v>
      </c>
      <c r="F32" s="366">
        <v>43.09977437954376</v>
      </c>
      <c r="G32" s="291">
        <v>-8.3129616314791832</v>
      </c>
      <c r="H32" s="289">
        <v>6.1518618214445979</v>
      </c>
      <c r="I32" s="289">
        <v>81.919756221432181</v>
      </c>
      <c r="J32" s="289">
        <v>-15.996401735633398</v>
      </c>
      <c r="K32" s="289" t="s">
        <v>22</v>
      </c>
      <c r="L32" s="289" t="s">
        <v>22</v>
      </c>
      <c r="M32" s="289" t="s">
        <v>22</v>
      </c>
      <c r="N32" s="365" t="s">
        <v>22</v>
      </c>
      <c r="O32" s="288" t="s">
        <v>22</v>
      </c>
      <c r="P32" s="288">
        <v>-19.981595631669052</v>
      </c>
      <c r="Q32" s="288">
        <v>-6.7439467727553364</v>
      </c>
      <c r="R32" s="288">
        <v>-54.761543585651062</v>
      </c>
      <c r="S32" s="109" t="s">
        <v>57</v>
      </c>
    </row>
    <row r="33" spans="1:19" ht="24.95" customHeight="1">
      <c r="A33" s="109" t="s">
        <v>58</v>
      </c>
      <c r="B33" s="288">
        <v>6.0389538102957943</v>
      </c>
      <c r="C33" s="291">
        <v>-20.359865648101376</v>
      </c>
      <c r="D33" s="292">
        <v>-17.34981503548542</v>
      </c>
      <c r="E33" s="292">
        <v>96.970989761092142</v>
      </c>
      <c r="F33" s="366">
        <v>-39.186937687437521</v>
      </c>
      <c r="G33" s="291">
        <v>16.058516168501427</v>
      </c>
      <c r="H33" s="289">
        <v>9.7511400190886945</v>
      </c>
      <c r="I33" s="289">
        <v>3.4067085953878262</v>
      </c>
      <c r="J33" s="289">
        <v>17.641754451578052</v>
      </c>
      <c r="K33" s="289">
        <v>-75.862669666836027</v>
      </c>
      <c r="L33" s="289">
        <v>-88.129491180953764</v>
      </c>
      <c r="M33" s="289" t="s">
        <v>22</v>
      </c>
      <c r="N33" s="365" t="s">
        <v>22</v>
      </c>
      <c r="O33" s="288">
        <v>-99.479979199167971</v>
      </c>
      <c r="P33" s="288">
        <v>-1.8503050197278554</v>
      </c>
      <c r="Q33" s="288">
        <v>-0.27667383325731976</v>
      </c>
      <c r="R33" s="288">
        <v>-34.983483517224329</v>
      </c>
      <c r="S33" s="109" t="s">
        <v>58</v>
      </c>
    </row>
    <row r="34" spans="1:19" ht="24.95" customHeight="1">
      <c r="A34" s="109" t="s">
        <v>59</v>
      </c>
      <c r="B34" s="288">
        <v>4.4975141554421469</v>
      </c>
      <c r="C34" s="291">
        <v>-14.092916445857611</v>
      </c>
      <c r="D34" s="292">
        <v>2.1367933629172313</v>
      </c>
      <c r="E34" s="292">
        <v>-93.832599118942738</v>
      </c>
      <c r="F34" s="366">
        <v>-57.432616389872038</v>
      </c>
      <c r="G34" s="291">
        <v>59.793078844095618</v>
      </c>
      <c r="H34" s="289">
        <v>1.2689316414244729</v>
      </c>
      <c r="I34" s="289" t="s">
        <v>22</v>
      </c>
      <c r="J34" s="289">
        <v>71.222788702759573</v>
      </c>
      <c r="K34" s="289">
        <v>-97.714485003487567</v>
      </c>
      <c r="L34" s="289" t="s">
        <v>22</v>
      </c>
      <c r="M34" s="289" t="s">
        <v>22</v>
      </c>
      <c r="N34" s="365" t="s">
        <v>22</v>
      </c>
      <c r="O34" s="288" t="s">
        <v>211</v>
      </c>
      <c r="P34" s="288">
        <v>13.561263725373607</v>
      </c>
      <c r="Q34" s="288">
        <v>-11.699502714193528</v>
      </c>
      <c r="R34" s="288">
        <v>-52.15500327011118</v>
      </c>
      <c r="S34" s="109" t="s">
        <v>59</v>
      </c>
    </row>
    <row r="35" spans="1:19" ht="24.95" customHeight="1">
      <c r="A35" s="109" t="s">
        <v>60</v>
      </c>
      <c r="B35" s="288">
        <v>16.693558573361415</v>
      </c>
      <c r="C35" s="291">
        <v>70.083036865571927</v>
      </c>
      <c r="D35" s="292">
        <v>89.698883203893985</v>
      </c>
      <c r="E35" s="292">
        <v>-47.778709136630347</v>
      </c>
      <c r="F35" s="366">
        <v>-22.786704111228758</v>
      </c>
      <c r="G35" s="291">
        <v>125.09852216748766</v>
      </c>
      <c r="H35" s="289">
        <v>489.28571428571433</v>
      </c>
      <c r="I35" s="289" t="s">
        <v>22</v>
      </c>
      <c r="J35" s="289">
        <v>112.09183673469389</v>
      </c>
      <c r="K35" s="289" t="s">
        <v>22</v>
      </c>
      <c r="L35" s="289" t="s">
        <v>22</v>
      </c>
      <c r="M35" s="289" t="s">
        <v>22</v>
      </c>
      <c r="N35" s="365" t="s">
        <v>22</v>
      </c>
      <c r="O35" s="288">
        <v>-14.088050314465406</v>
      </c>
      <c r="P35" s="288">
        <v>-9.2409204365870607</v>
      </c>
      <c r="Q35" s="288">
        <v>201.52939885112147</v>
      </c>
      <c r="R35" s="288">
        <v>-55.843770660965525</v>
      </c>
      <c r="S35" s="109" t="s">
        <v>60</v>
      </c>
    </row>
    <row r="36" spans="1:19" ht="24.95" customHeight="1">
      <c r="A36" s="109" t="s">
        <v>61</v>
      </c>
      <c r="B36" s="288">
        <v>5.2096649120375105</v>
      </c>
      <c r="C36" s="291">
        <v>51.648496861579133</v>
      </c>
      <c r="D36" s="292">
        <v>85.188068252584372</v>
      </c>
      <c r="E36" s="292" t="s">
        <v>211</v>
      </c>
      <c r="F36" s="366">
        <v>-34.382584951456309</v>
      </c>
      <c r="G36" s="291">
        <v>41.83169178296734</v>
      </c>
      <c r="H36" s="289">
        <v>400.79260237780716</v>
      </c>
      <c r="I36" s="289">
        <v>257.14285714285717</v>
      </c>
      <c r="J36" s="289">
        <v>4.6238440389902564</v>
      </c>
      <c r="K36" s="289" t="s">
        <v>22</v>
      </c>
      <c r="L36" s="289" t="s">
        <v>22</v>
      </c>
      <c r="M36" s="289" t="s">
        <v>22</v>
      </c>
      <c r="N36" s="365" t="s">
        <v>22</v>
      </c>
      <c r="O36" s="288">
        <v>14.285714285714278</v>
      </c>
      <c r="P36" s="288">
        <v>-4.4502461662419961</v>
      </c>
      <c r="Q36" s="288">
        <v>9.2153863824590871</v>
      </c>
      <c r="R36" s="288">
        <v>-42.108637370322874</v>
      </c>
      <c r="S36" s="109" t="s">
        <v>61</v>
      </c>
    </row>
    <row r="37" spans="1:19" ht="24.95" customHeight="1">
      <c r="A37" s="109" t="s">
        <v>62</v>
      </c>
      <c r="B37" s="288">
        <v>4.3830105304826219</v>
      </c>
      <c r="C37" s="291">
        <v>14.396257394421539</v>
      </c>
      <c r="D37" s="292">
        <v>12.990143880602091</v>
      </c>
      <c r="E37" s="292">
        <v>-23.645320197044342</v>
      </c>
      <c r="F37" s="366">
        <v>19.946273721251728</v>
      </c>
      <c r="G37" s="291">
        <v>51.580421119561748</v>
      </c>
      <c r="H37" s="289">
        <v>134.3719875986765</v>
      </c>
      <c r="I37" s="289">
        <v>-14.419642857142861</v>
      </c>
      <c r="J37" s="289">
        <v>26.93487119837971</v>
      </c>
      <c r="K37" s="289">
        <v>-95.747296884431094</v>
      </c>
      <c r="L37" s="289">
        <v>-99.272995790226929</v>
      </c>
      <c r="M37" s="289" t="s">
        <v>22</v>
      </c>
      <c r="N37" s="365">
        <v>67.559943582510584</v>
      </c>
      <c r="O37" s="288">
        <v>-93.250228032836731</v>
      </c>
      <c r="P37" s="288">
        <v>-17.682494149094268</v>
      </c>
      <c r="Q37" s="288">
        <v>36.356585315778091</v>
      </c>
      <c r="R37" s="288">
        <v>24.9840045154385</v>
      </c>
      <c r="S37" s="109" t="s">
        <v>62</v>
      </c>
    </row>
    <row r="38" spans="1:19" ht="24.95" customHeight="1">
      <c r="A38" s="109" t="s">
        <v>63</v>
      </c>
      <c r="B38" s="288">
        <v>4.9849214894563687</v>
      </c>
      <c r="C38" s="291">
        <v>-15.564156853839535</v>
      </c>
      <c r="D38" s="292">
        <v>-1.3408573203561787</v>
      </c>
      <c r="E38" s="292">
        <v>369.31818181818181</v>
      </c>
      <c r="F38" s="366">
        <v>-35.819419859988201</v>
      </c>
      <c r="G38" s="291">
        <v>-10.552156141920818</v>
      </c>
      <c r="H38" s="289">
        <v>-29.218188088083153</v>
      </c>
      <c r="I38" s="289">
        <v>16.963064295485637</v>
      </c>
      <c r="J38" s="289">
        <v>-8.0667507169675474</v>
      </c>
      <c r="K38" s="289">
        <v>-84.703543445211082</v>
      </c>
      <c r="L38" s="289" t="s">
        <v>22</v>
      </c>
      <c r="M38" s="289" t="s">
        <v>22</v>
      </c>
      <c r="N38" s="365">
        <v>-84.703543445211082</v>
      </c>
      <c r="O38" s="288" t="s">
        <v>22</v>
      </c>
      <c r="P38" s="288">
        <v>23.699385839753347</v>
      </c>
      <c r="Q38" s="288">
        <v>27.670274406909371</v>
      </c>
      <c r="R38" s="288">
        <v>-22.521322362061966</v>
      </c>
      <c r="S38" s="109" t="s">
        <v>63</v>
      </c>
    </row>
    <row r="39" spans="1:19" ht="24.95" customHeight="1">
      <c r="A39" s="109" t="s">
        <v>64</v>
      </c>
      <c r="B39" s="288">
        <v>6.5836751874928723</v>
      </c>
      <c r="C39" s="291">
        <v>29.666776331249707</v>
      </c>
      <c r="D39" s="292">
        <v>47.241548260656543</v>
      </c>
      <c r="E39" s="292">
        <v>-50</v>
      </c>
      <c r="F39" s="366">
        <v>-6.2396244776461174</v>
      </c>
      <c r="G39" s="291">
        <v>33.192917791088007</v>
      </c>
      <c r="H39" s="289">
        <v>-27.676983279971552</v>
      </c>
      <c r="I39" s="289" t="s">
        <v>22</v>
      </c>
      <c r="J39" s="289">
        <v>47.0117913099661</v>
      </c>
      <c r="K39" s="289" t="s">
        <v>22</v>
      </c>
      <c r="L39" s="289" t="s">
        <v>22</v>
      </c>
      <c r="M39" s="289" t="s">
        <v>22</v>
      </c>
      <c r="N39" s="365" t="s">
        <v>22</v>
      </c>
      <c r="O39" s="288">
        <v>311.88976377952758</v>
      </c>
      <c r="P39" s="288">
        <v>-37.087926745920242</v>
      </c>
      <c r="Q39" s="288">
        <v>-7.2353933141553455</v>
      </c>
      <c r="R39" s="288">
        <v>-22.678108305147532</v>
      </c>
      <c r="S39" s="109" t="s">
        <v>64</v>
      </c>
    </row>
    <row r="40" spans="1:19" ht="24.95" customHeight="1">
      <c r="A40" s="109" t="s">
        <v>65</v>
      </c>
      <c r="B40" s="288">
        <v>1.3120564890449771</v>
      </c>
      <c r="C40" s="291">
        <v>-58.334691748443255</v>
      </c>
      <c r="D40" s="292">
        <v>-47.715975092878452</v>
      </c>
      <c r="E40" s="292">
        <v>332</v>
      </c>
      <c r="F40" s="366">
        <v>-76.77039091618272</v>
      </c>
      <c r="G40" s="291">
        <v>-32.503639693796089</v>
      </c>
      <c r="H40" s="289">
        <v>49.084359051335952</v>
      </c>
      <c r="I40" s="289">
        <v>-57.169117647058826</v>
      </c>
      <c r="J40" s="289">
        <v>-47.336089103226541</v>
      </c>
      <c r="K40" s="289" t="s">
        <v>22</v>
      </c>
      <c r="L40" s="289" t="s">
        <v>22</v>
      </c>
      <c r="M40" s="289" t="s">
        <v>22</v>
      </c>
      <c r="N40" s="365" t="s">
        <v>22</v>
      </c>
      <c r="O40" s="288" t="s">
        <v>22</v>
      </c>
      <c r="P40" s="288">
        <v>32.456371619497645</v>
      </c>
      <c r="Q40" s="288">
        <v>-18.289412442651653</v>
      </c>
      <c r="R40" s="288">
        <v>-63.259456783815288</v>
      </c>
      <c r="S40" s="109" t="s">
        <v>65</v>
      </c>
    </row>
    <row r="41" spans="1:19" ht="24.95" customHeight="1">
      <c r="A41" s="109" t="s">
        <v>66</v>
      </c>
      <c r="B41" s="288">
        <v>5.8846737163204637</v>
      </c>
      <c r="C41" s="291">
        <v>-31.147959183673464</v>
      </c>
      <c r="D41" s="292">
        <v>-28.602870813397132</v>
      </c>
      <c r="E41" s="292">
        <v>23.529411764705884</v>
      </c>
      <c r="F41" s="366">
        <v>-65.280289330922244</v>
      </c>
      <c r="G41" s="291">
        <v>-48.605422274234442</v>
      </c>
      <c r="H41" s="289">
        <v>-82.7037773359841</v>
      </c>
      <c r="I41" s="289" t="s">
        <v>22</v>
      </c>
      <c r="J41" s="289">
        <v>-38.73537465770476</v>
      </c>
      <c r="K41" s="289" t="s">
        <v>22</v>
      </c>
      <c r="L41" s="289" t="s">
        <v>22</v>
      </c>
      <c r="M41" s="289" t="s">
        <v>22</v>
      </c>
      <c r="N41" s="365" t="s">
        <v>22</v>
      </c>
      <c r="O41" s="288" t="s">
        <v>22</v>
      </c>
      <c r="P41" s="288">
        <v>-17.559335596195297</v>
      </c>
      <c r="Q41" s="288">
        <v>88.505964779397857</v>
      </c>
      <c r="R41" s="288">
        <v>112.82265774378587</v>
      </c>
      <c r="S41" s="109" t="s">
        <v>66</v>
      </c>
    </row>
    <row r="42" spans="1:19" ht="24.95" customHeight="1">
      <c r="A42" s="109" t="s">
        <v>67</v>
      </c>
      <c r="B42" s="288">
        <v>6.2582211158878067</v>
      </c>
      <c r="C42" s="291">
        <v>-16.153358873035501</v>
      </c>
      <c r="D42" s="292">
        <v>-5.6985148121674172</v>
      </c>
      <c r="E42" s="292" t="s">
        <v>211</v>
      </c>
      <c r="F42" s="366">
        <v>-63.970310730909546</v>
      </c>
      <c r="G42" s="291">
        <v>24.383738042678431</v>
      </c>
      <c r="H42" s="289">
        <v>422.70072992700727</v>
      </c>
      <c r="I42" s="289" t="s">
        <v>22</v>
      </c>
      <c r="J42" s="289">
        <v>-56.54599031782783</v>
      </c>
      <c r="K42" s="289" t="s">
        <v>22</v>
      </c>
      <c r="L42" s="289" t="s">
        <v>22</v>
      </c>
      <c r="M42" s="289" t="s">
        <v>22</v>
      </c>
      <c r="N42" s="365" t="s">
        <v>22</v>
      </c>
      <c r="O42" s="288" t="s">
        <v>22</v>
      </c>
      <c r="P42" s="288">
        <v>-24.850185935242436</v>
      </c>
      <c r="Q42" s="288">
        <v>4.5698924731182728</v>
      </c>
      <c r="R42" s="288">
        <v>-86.679361045425324</v>
      </c>
      <c r="S42" s="109" t="s">
        <v>67</v>
      </c>
    </row>
    <row r="43" spans="1:19" ht="24.95" customHeight="1">
      <c r="A43" s="109" t="s">
        <v>68</v>
      </c>
      <c r="B43" s="288">
        <v>3.8602519929038124</v>
      </c>
      <c r="C43" s="291">
        <v>-34.327957748467824</v>
      </c>
      <c r="D43" s="292">
        <v>-25.815697106897346</v>
      </c>
      <c r="E43" s="292" t="s">
        <v>211</v>
      </c>
      <c r="F43" s="366">
        <v>-53.576480990274092</v>
      </c>
      <c r="G43" s="291">
        <v>-46.027722124545122</v>
      </c>
      <c r="H43" s="289">
        <v>-45.416535184600825</v>
      </c>
      <c r="I43" s="289">
        <v>-91.876523151909012</v>
      </c>
      <c r="J43" s="289">
        <v>-45.208865868424596</v>
      </c>
      <c r="K43" s="289">
        <v>241.16254036598497</v>
      </c>
      <c r="L43" s="289">
        <v>241.16254036598497</v>
      </c>
      <c r="M43" s="289" t="s">
        <v>22</v>
      </c>
      <c r="N43" s="365" t="s">
        <v>22</v>
      </c>
      <c r="O43" s="288">
        <v>-94.798862251117427</v>
      </c>
      <c r="P43" s="288">
        <v>-29.118120241425601</v>
      </c>
      <c r="Q43" s="288">
        <v>-33.571261016721962</v>
      </c>
      <c r="R43" s="288">
        <v>25.072001789559039</v>
      </c>
      <c r="S43" s="109" t="s">
        <v>68</v>
      </c>
    </row>
    <row r="44" spans="1:19" ht="24.95" customHeight="1">
      <c r="A44" s="109" t="s">
        <v>69</v>
      </c>
      <c r="B44" s="288">
        <v>2.8862892138010352</v>
      </c>
      <c r="C44" s="291">
        <v>-5.5941573261652451</v>
      </c>
      <c r="D44" s="292">
        <v>7.2804750895326293</v>
      </c>
      <c r="E44" s="292">
        <v>-78.623188405797094</v>
      </c>
      <c r="F44" s="366">
        <v>-43.051359516616316</v>
      </c>
      <c r="G44" s="291">
        <v>-32.293695859410619</v>
      </c>
      <c r="H44" s="289">
        <v>25.531914893617014</v>
      </c>
      <c r="I44" s="289" t="s">
        <v>22</v>
      </c>
      <c r="J44" s="289">
        <v>-36.049444265227713</v>
      </c>
      <c r="K44" s="289" t="s">
        <v>211</v>
      </c>
      <c r="L44" s="289" t="s">
        <v>211</v>
      </c>
      <c r="M44" s="289" t="s">
        <v>22</v>
      </c>
      <c r="N44" s="365">
        <v>158.9626933575978</v>
      </c>
      <c r="O44" s="288">
        <v>-99.715590150437848</v>
      </c>
      <c r="P44" s="288">
        <v>-6.0016182140969931E-2</v>
      </c>
      <c r="Q44" s="288">
        <v>-25.701708531653239</v>
      </c>
      <c r="R44" s="288">
        <v>43.588065739023193</v>
      </c>
      <c r="S44" s="109" t="s">
        <v>69</v>
      </c>
    </row>
    <row r="45" spans="1:19" ht="24.95" customHeight="1">
      <c r="A45" s="109" t="s">
        <v>70</v>
      </c>
      <c r="B45" s="288">
        <v>2.472968335849842</v>
      </c>
      <c r="C45" s="291">
        <v>46.883310631121503</v>
      </c>
      <c r="D45" s="292">
        <v>46.574911521824617</v>
      </c>
      <c r="E45" s="292">
        <v>8.0645161290322562</v>
      </c>
      <c r="F45" s="366">
        <v>49.280303030303031</v>
      </c>
      <c r="G45" s="291">
        <v>-22.66525523406257</v>
      </c>
      <c r="H45" s="289">
        <v>-34.480696959344044</v>
      </c>
      <c r="I45" s="289">
        <v>186.37532133676092</v>
      </c>
      <c r="J45" s="289">
        <v>-21.645594520645943</v>
      </c>
      <c r="K45" s="289">
        <v>111.54539987973541</v>
      </c>
      <c r="L45" s="289" t="s">
        <v>22</v>
      </c>
      <c r="M45" s="289" t="s">
        <v>22</v>
      </c>
      <c r="N45" s="365">
        <v>203.40664079344543</v>
      </c>
      <c r="O45" s="288">
        <v>-38.596491228070171</v>
      </c>
      <c r="P45" s="288">
        <v>-3.8404560804880958</v>
      </c>
      <c r="Q45" s="288">
        <v>-25.364388418357294</v>
      </c>
      <c r="R45" s="288">
        <v>-52.960821420853769</v>
      </c>
      <c r="S45" s="109" t="s">
        <v>70</v>
      </c>
    </row>
    <row r="46" spans="1:19" ht="24.95" customHeight="1">
      <c r="A46" s="109" t="s">
        <v>71</v>
      </c>
      <c r="B46" s="288">
        <v>2.141911571373285</v>
      </c>
      <c r="C46" s="291">
        <v>-20.125219777863549</v>
      </c>
      <c r="D46" s="292">
        <v>6.9629228010176405</v>
      </c>
      <c r="E46" s="292" t="s">
        <v>22</v>
      </c>
      <c r="F46" s="366">
        <v>-48.795287057058381</v>
      </c>
      <c r="G46" s="291" t="s">
        <v>211</v>
      </c>
      <c r="H46" s="289">
        <v>381.4453125</v>
      </c>
      <c r="I46" s="289" t="s">
        <v>22</v>
      </c>
      <c r="J46" s="289" t="s">
        <v>211</v>
      </c>
      <c r="K46" s="289" t="s">
        <v>22</v>
      </c>
      <c r="L46" s="289" t="s">
        <v>22</v>
      </c>
      <c r="M46" s="289" t="s">
        <v>22</v>
      </c>
      <c r="N46" s="365" t="s">
        <v>22</v>
      </c>
      <c r="O46" s="288" t="s">
        <v>22</v>
      </c>
      <c r="P46" s="288">
        <v>-21.342558547346997</v>
      </c>
      <c r="Q46" s="288">
        <v>91.76156766184468</v>
      </c>
      <c r="R46" s="288">
        <v>65.854950877580308</v>
      </c>
      <c r="S46" s="109" t="s">
        <v>71</v>
      </c>
    </row>
    <row r="47" spans="1:19" ht="24.95" customHeight="1">
      <c r="A47" s="109" t="s">
        <v>72</v>
      </c>
      <c r="B47" s="288">
        <v>7.1533533133642351</v>
      </c>
      <c r="C47" s="291">
        <v>-52.627369872457777</v>
      </c>
      <c r="D47" s="292">
        <v>-42.864303472612079</v>
      </c>
      <c r="E47" s="292">
        <v>-90.082644628099175</v>
      </c>
      <c r="F47" s="366">
        <v>-74.041193181818187</v>
      </c>
      <c r="G47" s="291">
        <v>-32.547868171243024</v>
      </c>
      <c r="H47" s="289">
        <v>-6.5662732329399063</v>
      </c>
      <c r="I47" s="289" t="s">
        <v>22</v>
      </c>
      <c r="J47" s="289">
        <v>-38.573931591376557</v>
      </c>
      <c r="K47" s="289" t="s">
        <v>22</v>
      </c>
      <c r="L47" s="289" t="s">
        <v>22</v>
      </c>
      <c r="M47" s="289" t="s">
        <v>22</v>
      </c>
      <c r="N47" s="365" t="s">
        <v>22</v>
      </c>
      <c r="O47" s="288" t="s">
        <v>22</v>
      </c>
      <c r="P47" s="288">
        <v>29.698243574119829</v>
      </c>
      <c r="Q47" s="288">
        <v>-58.168040570969822</v>
      </c>
      <c r="R47" s="288">
        <v>-11.335666344016246</v>
      </c>
      <c r="S47" s="109" t="s">
        <v>72</v>
      </c>
    </row>
    <row r="48" spans="1:19" ht="24.95" customHeight="1">
      <c r="A48" s="109" t="s">
        <v>73</v>
      </c>
      <c r="B48" s="288">
        <v>4.82544998296828</v>
      </c>
      <c r="C48" s="291">
        <v>-42.987515514346207</v>
      </c>
      <c r="D48" s="292">
        <v>-42.332904247945343</v>
      </c>
      <c r="E48" s="292">
        <v>405.57103064066854</v>
      </c>
      <c r="F48" s="366">
        <v>-53.995802847257671</v>
      </c>
      <c r="G48" s="291">
        <v>15.756236843750642</v>
      </c>
      <c r="H48" s="289">
        <v>-47.088395475492248</v>
      </c>
      <c r="I48" s="289">
        <v>-93.41792228390166</v>
      </c>
      <c r="J48" s="289">
        <v>41.276412246658026</v>
      </c>
      <c r="K48" s="289" t="s">
        <v>22</v>
      </c>
      <c r="L48" s="289" t="s">
        <v>22</v>
      </c>
      <c r="M48" s="289" t="s">
        <v>22</v>
      </c>
      <c r="N48" s="365" t="s">
        <v>22</v>
      </c>
      <c r="O48" s="288" t="s">
        <v>22</v>
      </c>
      <c r="P48" s="288">
        <v>-18.878539452513593</v>
      </c>
      <c r="Q48" s="288">
        <v>95.045741528153599</v>
      </c>
      <c r="R48" s="288">
        <v>-48.486943108478798</v>
      </c>
      <c r="S48" s="109" t="s">
        <v>73</v>
      </c>
    </row>
    <row r="49" spans="1:19" ht="24.95" customHeight="1">
      <c r="A49" s="109" t="s">
        <v>74</v>
      </c>
      <c r="B49" s="288">
        <v>1.3241249768061465</v>
      </c>
      <c r="C49" s="291">
        <v>61.284261715296196</v>
      </c>
      <c r="D49" s="292">
        <v>43.396987627756857</v>
      </c>
      <c r="E49" s="292">
        <v>80</v>
      </c>
      <c r="F49" s="366">
        <v>146.26288659793815</v>
      </c>
      <c r="G49" s="291">
        <v>-8.0699691312656228</v>
      </c>
      <c r="H49" s="289">
        <v>-38.570904421207118</v>
      </c>
      <c r="I49" s="289">
        <v>152.42839352428393</v>
      </c>
      <c r="J49" s="289">
        <v>5.0622299606629184</v>
      </c>
      <c r="K49" s="289" t="s">
        <v>22</v>
      </c>
      <c r="L49" s="289" t="s">
        <v>22</v>
      </c>
      <c r="M49" s="289" t="s">
        <v>22</v>
      </c>
      <c r="N49" s="365" t="s">
        <v>22</v>
      </c>
      <c r="O49" s="288" t="s">
        <v>211</v>
      </c>
      <c r="P49" s="288">
        <v>-35.027925026229823</v>
      </c>
      <c r="Q49" s="288">
        <v>114.23331415420023</v>
      </c>
      <c r="R49" s="288">
        <v>122.15945076381325</v>
      </c>
      <c r="S49" s="109" t="s">
        <v>74</v>
      </c>
    </row>
    <row r="50" spans="1:19" ht="24.95" customHeight="1">
      <c r="A50" s="109" t="s">
        <v>75</v>
      </c>
      <c r="B50" s="288">
        <v>3.9723006949004684</v>
      </c>
      <c r="C50" s="291">
        <v>3.9408592743410651</v>
      </c>
      <c r="D50" s="292">
        <v>-0.15760681674903765</v>
      </c>
      <c r="E50" s="292">
        <v>-70.34178610804851</v>
      </c>
      <c r="F50" s="366">
        <v>21.706128922623762</v>
      </c>
      <c r="G50" s="291">
        <v>166.74604733379164</v>
      </c>
      <c r="H50" s="289">
        <v>49.142362113774197</v>
      </c>
      <c r="I50" s="289">
        <v>-48.522727272727273</v>
      </c>
      <c r="J50" s="289">
        <v>265.50561299196875</v>
      </c>
      <c r="K50" s="289">
        <v>470.12987012987014</v>
      </c>
      <c r="L50" s="289">
        <v>470.12987012987014</v>
      </c>
      <c r="M50" s="289" t="s">
        <v>22</v>
      </c>
      <c r="N50" s="365" t="s">
        <v>22</v>
      </c>
      <c r="O50" s="288">
        <v>-88.006756756756758</v>
      </c>
      <c r="P50" s="288">
        <v>-19.318472332125651</v>
      </c>
      <c r="Q50" s="288">
        <v>35.985750431325187</v>
      </c>
      <c r="R50" s="288">
        <v>-50.590197512801751</v>
      </c>
      <c r="S50" s="109" t="s">
        <v>75</v>
      </c>
    </row>
    <row r="51" spans="1:19" ht="24.95" customHeight="1">
      <c r="A51" s="109" t="s">
        <v>76</v>
      </c>
      <c r="B51" s="288">
        <v>5.1725275430730306</v>
      </c>
      <c r="C51" s="291">
        <v>-41.279568898339782</v>
      </c>
      <c r="D51" s="292">
        <v>-32.631700911478447</v>
      </c>
      <c r="E51" s="292">
        <v>-86.484657039711195</v>
      </c>
      <c r="F51" s="366">
        <v>-53.972406011181207</v>
      </c>
      <c r="G51" s="291">
        <v>-15.210243586181349</v>
      </c>
      <c r="H51" s="289">
        <v>-92.69224471975113</v>
      </c>
      <c r="I51" s="289">
        <v>2.8680688336520035</v>
      </c>
      <c r="J51" s="289">
        <v>42.724509078958164</v>
      </c>
      <c r="K51" s="289" t="s">
        <v>22</v>
      </c>
      <c r="L51" s="289" t="s">
        <v>22</v>
      </c>
      <c r="M51" s="289" t="s">
        <v>22</v>
      </c>
      <c r="N51" s="365" t="s">
        <v>22</v>
      </c>
      <c r="O51" s="288">
        <v>-90.816326530612244</v>
      </c>
      <c r="P51" s="288">
        <v>-46.455237751319657</v>
      </c>
      <c r="Q51" s="288">
        <v>329.82646420824295</v>
      </c>
      <c r="R51" s="288">
        <v>-59.891666776493537</v>
      </c>
      <c r="S51" s="109" t="s">
        <v>76</v>
      </c>
    </row>
    <row r="52" spans="1:19" ht="24.95" customHeight="1">
      <c r="A52" s="109" t="s">
        <v>77</v>
      </c>
      <c r="B52" s="288">
        <v>3.5289022149291185</v>
      </c>
      <c r="C52" s="291">
        <v>-43.372855740616679</v>
      </c>
      <c r="D52" s="292">
        <v>-40.173713849384363</v>
      </c>
      <c r="E52" s="292">
        <v>-77.612236789829154</v>
      </c>
      <c r="F52" s="366">
        <v>-41.151905341917526</v>
      </c>
      <c r="G52" s="291" t="s">
        <v>211</v>
      </c>
      <c r="H52" s="289">
        <v>11.281179138322003</v>
      </c>
      <c r="I52" s="289">
        <v>50.463821892393298</v>
      </c>
      <c r="J52" s="289" t="s">
        <v>211</v>
      </c>
      <c r="K52" s="289" t="s">
        <v>22</v>
      </c>
      <c r="L52" s="289" t="s">
        <v>22</v>
      </c>
      <c r="M52" s="289" t="s">
        <v>22</v>
      </c>
      <c r="N52" s="365" t="s">
        <v>22</v>
      </c>
      <c r="O52" s="288">
        <v>324</v>
      </c>
      <c r="P52" s="288">
        <v>-19.180072971350285</v>
      </c>
      <c r="Q52" s="288">
        <v>-62.160702228224174</v>
      </c>
      <c r="R52" s="288">
        <v>-32.82244345031819</v>
      </c>
      <c r="S52" s="109" t="s">
        <v>77</v>
      </c>
    </row>
    <row r="53" spans="1:19" ht="24.95" customHeight="1">
      <c r="A53" s="109" t="s">
        <v>78</v>
      </c>
      <c r="B53" s="288">
        <v>5.1784925929627406</v>
      </c>
      <c r="C53" s="291">
        <v>-5.003395554576656</v>
      </c>
      <c r="D53" s="292">
        <v>-7.9854280510018185</v>
      </c>
      <c r="E53" s="292">
        <v>417.85714285714289</v>
      </c>
      <c r="F53" s="366">
        <v>2.4750980984002524</v>
      </c>
      <c r="G53" s="291">
        <v>-1.9810104325401454</v>
      </c>
      <c r="H53" s="289">
        <v>-68.957559947827832</v>
      </c>
      <c r="I53" s="289" t="s">
        <v>22</v>
      </c>
      <c r="J53" s="289">
        <v>86.779422128259341</v>
      </c>
      <c r="K53" s="289" t="s">
        <v>22</v>
      </c>
      <c r="L53" s="289" t="s">
        <v>22</v>
      </c>
      <c r="M53" s="289" t="s">
        <v>22</v>
      </c>
      <c r="N53" s="365" t="s">
        <v>22</v>
      </c>
      <c r="O53" s="288" t="s">
        <v>22</v>
      </c>
      <c r="P53" s="288">
        <v>-30.635649902299292</v>
      </c>
      <c r="Q53" s="288">
        <v>28.267082983067127</v>
      </c>
      <c r="R53" s="288">
        <v>-79.515302193571102</v>
      </c>
      <c r="S53" s="109" t="s">
        <v>78</v>
      </c>
    </row>
    <row r="54" spans="1:19" ht="24.95" customHeight="1">
      <c r="A54" s="109" t="s">
        <v>79</v>
      </c>
      <c r="B54" s="288">
        <v>4.2014066027958705</v>
      </c>
      <c r="C54" s="291">
        <v>-2.9748423823223362</v>
      </c>
      <c r="D54" s="292">
        <v>4.0857522485690794</v>
      </c>
      <c r="E54" s="292">
        <v>-86.426116838487971</v>
      </c>
      <c r="F54" s="366">
        <v>-27.483051759388786</v>
      </c>
      <c r="G54" s="291">
        <v>-76.142922235722963</v>
      </c>
      <c r="H54" s="289">
        <v>-48.73606958412612</v>
      </c>
      <c r="I54" s="289">
        <v>109.22131147540983</v>
      </c>
      <c r="J54" s="289">
        <v>-91.941590048674954</v>
      </c>
      <c r="K54" s="289" t="s">
        <v>22</v>
      </c>
      <c r="L54" s="289" t="s">
        <v>22</v>
      </c>
      <c r="M54" s="289" t="s">
        <v>22</v>
      </c>
      <c r="N54" s="365" t="s">
        <v>22</v>
      </c>
      <c r="O54" s="288" t="s">
        <v>22</v>
      </c>
      <c r="P54" s="288">
        <v>-8.746214899318133</v>
      </c>
      <c r="Q54" s="288">
        <v>-46.898060137773143</v>
      </c>
      <c r="R54" s="288">
        <v>-84.50064633102221</v>
      </c>
      <c r="S54" s="109" t="s">
        <v>79</v>
      </c>
    </row>
    <row r="55" spans="1:19" ht="24.95" customHeight="1">
      <c r="A55" s="109" t="s">
        <v>80</v>
      </c>
      <c r="B55" s="288">
        <v>5.3927663657778311</v>
      </c>
      <c r="C55" s="291">
        <v>20.017908665804399</v>
      </c>
      <c r="D55" s="292">
        <v>21.735642661804917</v>
      </c>
      <c r="E55" s="292">
        <v>147.10743801652893</v>
      </c>
      <c r="F55" s="366">
        <v>-0.52483598875350879</v>
      </c>
      <c r="G55" s="291">
        <v>-79.608579088471856</v>
      </c>
      <c r="H55" s="289">
        <v>-92.343456326046095</v>
      </c>
      <c r="I55" s="289" t="s">
        <v>22</v>
      </c>
      <c r="J55" s="289">
        <v>-52.849719393057576</v>
      </c>
      <c r="K55" s="289" t="s">
        <v>22</v>
      </c>
      <c r="L55" s="289" t="s">
        <v>22</v>
      </c>
      <c r="M55" s="289" t="s">
        <v>22</v>
      </c>
      <c r="N55" s="365" t="s">
        <v>22</v>
      </c>
      <c r="O55" s="288">
        <v>-55.555555555555557</v>
      </c>
      <c r="P55" s="288">
        <v>-19.425021340589637</v>
      </c>
      <c r="Q55" s="288">
        <v>27.166583699144681</v>
      </c>
      <c r="R55" s="288">
        <v>-80.131932401645756</v>
      </c>
      <c r="S55" s="109" t="s">
        <v>80</v>
      </c>
    </row>
    <row r="56" spans="1:19" ht="24.95" customHeight="1">
      <c r="A56" s="109" t="s">
        <v>81</v>
      </c>
      <c r="B56" s="288">
        <v>4.50099389537435</v>
      </c>
      <c r="C56" s="291">
        <v>-0.26983133961465455</v>
      </c>
      <c r="D56" s="292">
        <v>20.056028925659902</v>
      </c>
      <c r="E56" s="292">
        <v>-98.960216998191683</v>
      </c>
      <c r="F56" s="366">
        <v>-35.79831297045807</v>
      </c>
      <c r="G56" s="291">
        <v>117.91304347826087</v>
      </c>
      <c r="H56" s="289">
        <v>299.90379990379989</v>
      </c>
      <c r="I56" s="289" t="s">
        <v>22</v>
      </c>
      <c r="J56" s="289">
        <v>138.28429634881249</v>
      </c>
      <c r="K56" s="289" t="s">
        <v>22</v>
      </c>
      <c r="L56" s="289" t="s">
        <v>22</v>
      </c>
      <c r="M56" s="289" t="s">
        <v>22</v>
      </c>
      <c r="N56" s="365" t="s">
        <v>22</v>
      </c>
      <c r="O56" s="288" t="s">
        <v>22</v>
      </c>
      <c r="P56" s="288">
        <v>-11.158619882943213</v>
      </c>
      <c r="Q56" s="288">
        <v>-14.970523926821841</v>
      </c>
      <c r="R56" s="288">
        <v>138.89209130735534</v>
      </c>
      <c r="S56" s="109" t="s">
        <v>81</v>
      </c>
    </row>
    <row r="57" spans="1:19" ht="24.95" customHeight="1" thickBot="1">
      <c r="A57" s="110" t="s">
        <v>82</v>
      </c>
      <c r="B57" s="284">
        <v>3.9207401251146479</v>
      </c>
      <c r="C57" s="294">
        <v>-47.45102642536061</v>
      </c>
      <c r="D57" s="293">
        <v>-54.137694377720386</v>
      </c>
      <c r="E57" s="293" t="s">
        <v>211</v>
      </c>
      <c r="F57" s="367">
        <v>-31.635294117647064</v>
      </c>
      <c r="G57" s="287">
        <v>-28.933139232608923</v>
      </c>
      <c r="H57" s="286">
        <v>-51.886654656994011</v>
      </c>
      <c r="I57" s="286">
        <v>-62.014690451206718</v>
      </c>
      <c r="J57" s="286">
        <v>0.69509896324223064</v>
      </c>
      <c r="K57" s="286" t="s">
        <v>22</v>
      </c>
      <c r="L57" s="286" t="s">
        <v>22</v>
      </c>
      <c r="M57" s="286" t="s">
        <v>22</v>
      </c>
      <c r="N57" s="364" t="s">
        <v>22</v>
      </c>
      <c r="O57" s="284">
        <v>-58.94224077940153</v>
      </c>
      <c r="P57" s="284">
        <v>-15.297680707565618</v>
      </c>
      <c r="Q57" s="284">
        <v>-12.339913585676953</v>
      </c>
      <c r="R57" s="284">
        <v>-48.12459518341872</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3C433-98F8-40F1-A081-AB9A30C8AA63}">
  <sheetPr>
    <pageSetUpPr fitToPage="1"/>
  </sheetPr>
  <dimension ref="A1:P22"/>
  <sheetViews>
    <sheetView showGridLines="0" zoomScaleNormal="100" zoomScaleSheetLayoutView="100" workbookViewId="0"/>
  </sheetViews>
  <sheetFormatPr defaultRowHeight="13.5"/>
  <cols>
    <col min="1" max="1" width="4.625" style="625" customWidth="1"/>
    <col min="2" max="2" width="4.625" style="623" customWidth="1"/>
    <col min="3" max="3" width="3.125" style="623" customWidth="1"/>
    <col min="4" max="4" width="10.5" style="624" bestFit="1" customWidth="1"/>
    <col min="5" max="5" width="11.625" style="624" customWidth="1"/>
    <col min="6" max="6" width="9.625" style="624" customWidth="1"/>
    <col min="7" max="7" width="11.625" style="624" customWidth="1"/>
    <col min="8" max="8" width="9.625" style="624" customWidth="1"/>
    <col min="9" max="9" width="11.625" style="624" customWidth="1"/>
    <col min="10" max="10" width="9.625" style="624" customWidth="1"/>
    <col min="11" max="11" width="11.625" style="624" customWidth="1"/>
    <col min="12" max="12" width="9.625" style="624" customWidth="1"/>
    <col min="13" max="15" width="10.625" style="624" customWidth="1"/>
    <col min="16" max="16" width="10.625" style="623" customWidth="1"/>
    <col min="17" max="16384" width="9" style="623"/>
  </cols>
  <sheetData>
    <row r="1" spans="1:16" s="540" customFormat="1" ht="41.1" customHeight="1">
      <c r="A1" s="538" t="s">
        <v>308</v>
      </c>
      <c r="B1" s="539"/>
      <c r="C1" s="539"/>
      <c r="D1" s="539"/>
      <c r="E1" s="539"/>
      <c r="F1" s="539"/>
      <c r="G1" s="539"/>
      <c r="H1" s="539"/>
      <c r="I1" s="539"/>
      <c r="J1" s="539"/>
      <c r="K1" s="539"/>
      <c r="L1" s="539"/>
    </row>
    <row r="2" spans="1:16" s="540" customFormat="1" ht="32.25" customHeight="1">
      <c r="A2" s="541" t="s">
        <v>309</v>
      </c>
      <c r="B2" s="539"/>
      <c r="C2" s="539"/>
      <c r="D2" s="539"/>
      <c r="E2" s="539"/>
      <c r="F2" s="539"/>
      <c r="G2" s="539"/>
      <c r="H2" s="539"/>
      <c r="I2" s="539"/>
      <c r="J2" s="539"/>
      <c r="K2" s="539"/>
      <c r="L2" s="539"/>
    </row>
    <row r="3" spans="1:16" s="540" customFormat="1" ht="32.25" customHeight="1">
      <c r="A3" s="542" t="s">
        <v>310</v>
      </c>
      <c r="B3" s="539"/>
      <c r="C3" s="539"/>
      <c r="D3" s="539"/>
      <c r="E3" s="539"/>
      <c r="F3" s="539"/>
      <c r="G3" s="539"/>
      <c r="H3" s="539"/>
      <c r="I3" s="539"/>
      <c r="J3" s="539"/>
      <c r="K3" s="539"/>
      <c r="L3" s="539"/>
    </row>
    <row r="4" spans="1:16" s="540" customFormat="1" ht="32.25" customHeight="1">
      <c r="D4" s="539"/>
    </row>
    <row r="5" spans="1:16" s="540" customFormat="1" ht="32.25" customHeight="1">
      <c r="B5" s="543"/>
      <c r="C5" s="543"/>
      <c r="D5" s="543"/>
      <c r="E5" s="543"/>
      <c r="F5" s="543"/>
      <c r="G5" s="543"/>
      <c r="H5" s="543"/>
      <c r="I5" s="543"/>
    </row>
    <row r="6" spans="1:16" s="544" customFormat="1" ht="18.75" customHeight="1" thickBot="1">
      <c r="A6" s="544" t="s">
        <v>311</v>
      </c>
      <c r="B6" s="545"/>
      <c r="C6" s="545"/>
      <c r="D6" s="545"/>
      <c r="E6" s="545"/>
      <c r="F6" s="545"/>
      <c r="G6" s="545"/>
      <c r="H6" s="545"/>
      <c r="I6" s="545"/>
      <c r="L6" s="546" t="str">
        <f>A2</f>
        <v>令和3年12月審査分</v>
      </c>
    </row>
    <row r="7" spans="1:16" s="540" customFormat="1" ht="23.25" customHeight="1">
      <c r="A7" s="804" t="s">
        <v>312</v>
      </c>
      <c r="B7" s="805"/>
      <c r="C7" s="805"/>
      <c r="D7" s="806"/>
      <c r="E7" s="781" t="s">
        <v>313</v>
      </c>
      <c r="F7" s="783" t="s">
        <v>314</v>
      </c>
      <c r="G7" s="785" t="s">
        <v>315</v>
      </c>
      <c r="H7" s="787" t="s">
        <v>316</v>
      </c>
      <c r="I7" s="789" t="s">
        <v>317</v>
      </c>
      <c r="J7" s="790"/>
      <c r="K7" s="790"/>
      <c r="L7" s="791"/>
    </row>
    <row r="8" spans="1:16" s="540" customFormat="1" ht="36.75" customHeight="1" thickBot="1">
      <c r="A8" s="807"/>
      <c r="B8" s="808"/>
      <c r="C8" s="808"/>
      <c r="D8" s="809"/>
      <c r="E8" s="782"/>
      <c r="F8" s="784"/>
      <c r="G8" s="786"/>
      <c r="H8" s="788"/>
      <c r="I8" s="547" t="s">
        <v>313</v>
      </c>
      <c r="J8" s="548" t="s">
        <v>318</v>
      </c>
      <c r="K8" s="549" t="s">
        <v>315</v>
      </c>
      <c r="L8" s="550" t="s">
        <v>319</v>
      </c>
    </row>
    <row r="9" spans="1:16" s="540" customFormat="1" ht="12" customHeight="1" thickTop="1">
      <c r="A9" s="792" t="s">
        <v>320</v>
      </c>
      <c r="B9" s="551"/>
      <c r="C9" s="551"/>
      <c r="D9" s="551"/>
      <c r="E9" s="552" t="s">
        <v>321</v>
      </c>
      <c r="F9" s="553" t="s">
        <v>322</v>
      </c>
      <c r="G9" s="553" t="s">
        <v>323</v>
      </c>
      <c r="H9" s="554" t="s">
        <v>324</v>
      </c>
      <c r="I9" s="552" t="s">
        <v>325</v>
      </c>
      <c r="J9" s="553" t="s">
        <v>325</v>
      </c>
      <c r="K9" s="553" t="s">
        <v>325</v>
      </c>
      <c r="L9" s="555" t="s">
        <v>325</v>
      </c>
    </row>
    <row r="10" spans="1:16" s="540" customFormat="1" ht="33.75" customHeight="1">
      <c r="A10" s="793"/>
      <c r="B10" s="556" t="s">
        <v>326</v>
      </c>
      <c r="C10" s="557"/>
      <c r="D10" s="558"/>
      <c r="E10" s="559">
        <v>112</v>
      </c>
      <c r="F10" s="560" t="s">
        <v>22</v>
      </c>
      <c r="G10" s="561">
        <v>29337.287</v>
      </c>
      <c r="H10" s="562" t="s">
        <v>22</v>
      </c>
      <c r="I10" s="563">
        <v>14.285714285714278</v>
      </c>
      <c r="J10" s="564" t="s">
        <v>22</v>
      </c>
      <c r="K10" s="565">
        <v>13.563671098175533</v>
      </c>
      <c r="L10" s="566" t="s">
        <v>22</v>
      </c>
    </row>
    <row r="11" spans="1:16" s="540" customFormat="1" ht="33.75" customHeight="1" thickBot="1">
      <c r="A11" s="794"/>
      <c r="B11" s="567" t="s">
        <v>327</v>
      </c>
      <c r="C11" s="567"/>
      <c r="D11" s="567"/>
      <c r="E11" s="568">
        <v>43</v>
      </c>
      <c r="F11" s="569">
        <v>3839.2857142857147</v>
      </c>
      <c r="G11" s="570">
        <v>347.017</v>
      </c>
      <c r="H11" s="571">
        <v>118.28530702242507</v>
      </c>
      <c r="I11" s="572">
        <v>10.256410256410263</v>
      </c>
      <c r="J11" s="573">
        <v>-3.525641025641022</v>
      </c>
      <c r="K11" s="573">
        <v>140.65312972440674</v>
      </c>
      <c r="L11" s="574">
        <v>111.91031198380563</v>
      </c>
      <c r="O11" s="575"/>
      <c r="P11" s="575"/>
    </row>
    <row r="12" spans="1:16" s="540" customFormat="1" ht="33.75" customHeight="1">
      <c r="A12" s="795" t="s">
        <v>328</v>
      </c>
      <c r="B12" s="798" t="s">
        <v>5</v>
      </c>
      <c r="C12" s="576" t="s">
        <v>6</v>
      </c>
      <c r="D12" s="577"/>
      <c r="E12" s="578">
        <v>14</v>
      </c>
      <c r="F12" s="579">
        <v>1250</v>
      </c>
      <c r="G12" s="580" t="s">
        <v>22</v>
      </c>
      <c r="H12" s="581" t="s">
        <v>22</v>
      </c>
      <c r="I12" s="582">
        <v>16.666666666666671</v>
      </c>
      <c r="J12" s="579">
        <v>2.0833333333333428</v>
      </c>
      <c r="K12" s="580" t="s">
        <v>22</v>
      </c>
      <c r="L12" s="583" t="s">
        <v>22</v>
      </c>
      <c r="O12" s="584"/>
      <c r="P12" s="585"/>
    </row>
    <row r="13" spans="1:16" s="540" customFormat="1" ht="33.75" customHeight="1">
      <c r="A13" s="796"/>
      <c r="B13" s="799"/>
      <c r="C13" s="586" t="s">
        <v>3</v>
      </c>
      <c r="D13" s="587"/>
      <c r="E13" s="588">
        <v>9</v>
      </c>
      <c r="F13" s="589">
        <v>803.57142857142867</v>
      </c>
      <c r="G13" s="590">
        <v>15.284000000000001</v>
      </c>
      <c r="H13" s="591">
        <v>5.2097523537196881</v>
      </c>
      <c r="I13" s="592">
        <v>0</v>
      </c>
      <c r="J13" s="589">
        <v>-12.499999999999986</v>
      </c>
      <c r="K13" s="593">
        <v>-90.722350370280438</v>
      </c>
      <c r="L13" s="594">
        <v>-91.830442306061897</v>
      </c>
      <c r="O13" s="595"/>
      <c r="P13" s="595"/>
    </row>
    <row r="14" spans="1:16" s="540" customFormat="1" ht="33.75" customHeight="1">
      <c r="A14" s="796"/>
      <c r="B14" s="799"/>
      <c r="C14" s="596"/>
      <c r="D14" s="597" t="s">
        <v>7</v>
      </c>
      <c r="E14" s="588">
        <v>7</v>
      </c>
      <c r="F14" s="589">
        <v>625</v>
      </c>
      <c r="G14" s="598">
        <v>14.644</v>
      </c>
      <c r="H14" s="591">
        <v>4.9915999390127661</v>
      </c>
      <c r="I14" s="592">
        <v>0</v>
      </c>
      <c r="J14" s="589">
        <v>-12.499999999999986</v>
      </c>
      <c r="K14" s="589">
        <v>-91.092023942770936</v>
      </c>
      <c r="L14" s="594">
        <v>-92.155963283779244</v>
      </c>
      <c r="P14" s="599"/>
    </row>
    <row r="15" spans="1:16" s="540" customFormat="1" ht="33.75" customHeight="1">
      <c r="A15" s="796"/>
      <c r="B15" s="799"/>
      <c r="C15" s="600"/>
      <c r="D15" s="597" t="s">
        <v>8</v>
      </c>
      <c r="E15" s="588">
        <v>2</v>
      </c>
      <c r="F15" s="589">
        <v>178.57142857142856</v>
      </c>
      <c r="G15" s="598">
        <v>0.64000000000000057</v>
      </c>
      <c r="H15" s="591">
        <v>0.21815241470692248</v>
      </c>
      <c r="I15" s="592">
        <v>0</v>
      </c>
      <c r="J15" s="589">
        <v>-12.5</v>
      </c>
      <c r="K15" s="589">
        <v>83.90804597700469</v>
      </c>
      <c r="L15" s="594">
        <v>61.942674271261069</v>
      </c>
      <c r="O15" s="601"/>
    </row>
    <row r="16" spans="1:16" s="540" customFormat="1" ht="33.75" customHeight="1" thickBot="1">
      <c r="A16" s="796"/>
      <c r="B16" s="800"/>
      <c r="C16" s="602" t="s">
        <v>9</v>
      </c>
      <c r="D16" s="603"/>
      <c r="E16" s="604">
        <v>23</v>
      </c>
      <c r="F16" s="569">
        <v>2053.5714285714284</v>
      </c>
      <c r="G16" s="605" t="s">
        <v>22</v>
      </c>
      <c r="H16" s="606" t="s">
        <v>22</v>
      </c>
      <c r="I16" s="607">
        <v>9.5238095238095326</v>
      </c>
      <c r="J16" s="569">
        <v>-4.1666666666666572</v>
      </c>
      <c r="K16" s="605" t="s">
        <v>22</v>
      </c>
      <c r="L16" s="608" t="s">
        <v>22</v>
      </c>
    </row>
    <row r="17" spans="1:12" s="540" customFormat="1" ht="33.75" customHeight="1">
      <c r="A17" s="796"/>
      <c r="B17" s="801" t="s">
        <v>10</v>
      </c>
      <c r="C17" s="600" t="s">
        <v>6</v>
      </c>
      <c r="D17" s="609"/>
      <c r="E17" s="610">
        <v>7</v>
      </c>
      <c r="F17" s="611">
        <v>625</v>
      </c>
      <c r="G17" s="612" t="s">
        <v>22</v>
      </c>
      <c r="H17" s="562" t="s">
        <v>22</v>
      </c>
      <c r="I17" s="613" t="s">
        <v>22</v>
      </c>
      <c r="J17" s="614" t="s">
        <v>22</v>
      </c>
      <c r="K17" s="612" t="s">
        <v>22</v>
      </c>
      <c r="L17" s="615" t="s">
        <v>22</v>
      </c>
    </row>
    <row r="18" spans="1:12" s="540" customFormat="1" ht="33.75" customHeight="1">
      <c r="A18" s="796"/>
      <c r="B18" s="802"/>
      <c r="C18" s="616" t="s">
        <v>3</v>
      </c>
      <c r="D18" s="617"/>
      <c r="E18" s="588">
        <v>1</v>
      </c>
      <c r="F18" s="589">
        <v>89.285714285714278</v>
      </c>
      <c r="G18" s="598">
        <v>-80.522999999999996</v>
      </c>
      <c r="H18" s="591">
        <v>-27.447323264758595</v>
      </c>
      <c r="I18" s="592" t="s">
        <v>22</v>
      </c>
      <c r="J18" s="618" t="s">
        <v>22</v>
      </c>
      <c r="K18" s="618" t="s">
        <v>22</v>
      </c>
      <c r="L18" s="619" t="s">
        <v>22</v>
      </c>
    </row>
    <row r="19" spans="1:12" s="540" customFormat="1" ht="33.75" customHeight="1" thickBot="1">
      <c r="A19" s="797"/>
      <c r="B19" s="803"/>
      <c r="C19" s="602" t="s">
        <v>9</v>
      </c>
      <c r="D19" s="603"/>
      <c r="E19" s="568">
        <v>8</v>
      </c>
      <c r="F19" s="569">
        <v>714.28571428571422</v>
      </c>
      <c r="G19" s="605" t="s">
        <v>22</v>
      </c>
      <c r="H19" s="606" t="s">
        <v>22</v>
      </c>
      <c r="I19" s="620" t="s">
        <v>22</v>
      </c>
      <c r="J19" s="621" t="s">
        <v>22</v>
      </c>
      <c r="K19" s="605" t="s">
        <v>22</v>
      </c>
      <c r="L19" s="608" t="s">
        <v>22</v>
      </c>
    </row>
    <row r="20" spans="1:12" s="540" customFormat="1" ht="18.75" customHeight="1">
      <c r="A20" s="622"/>
    </row>
    <row r="21" spans="1:12" s="540" customFormat="1" ht="18.75" customHeight="1">
      <c r="A21" s="540" t="s">
        <v>329</v>
      </c>
    </row>
    <row r="22" spans="1:12" ht="14.25">
      <c r="A22" s="540" t="s">
        <v>330</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110</v>
      </c>
      <c r="N4" s="133"/>
      <c r="O4" s="133"/>
      <c r="P4" s="133"/>
      <c r="Q4" s="133"/>
      <c r="R4" s="134"/>
    </row>
    <row r="5" spans="1:18">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140">
        <v>30232</v>
      </c>
      <c r="O7" s="141">
        <v>26994</v>
      </c>
      <c r="P7" s="133"/>
      <c r="Q7" s="133"/>
      <c r="R7" s="134"/>
    </row>
    <row r="8" spans="1:18">
      <c r="L8" s="132"/>
      <c r="M8" s="139" t="s">
        <v>141</v>
      </c>
      <c r="N8" s="140">
        <v>1434</v>
      </c>
      <c r="O8" s="141">
        <v>1277</v>
      </c>
      <c r="P8" s="133"/>
      <c r="Q8" s="133"/>
      <c r="R8" s="134"/>
    </row>
    <row r="9" spans="1:18">
      <c r="L9" s="132"/>
      <c r="M9" s="139" t="s">
        <v>142</v>
      </c>
      <c r="N9" s="140">
        <v>7842</v>
      </c>
      <c r="O9" s="141">
        <v>5536</v>
      </c>
      <c r="P9" s="133"/>
      <c r="Q9" s="133"/>
      <c r="R9" s="134"/>
    </row>
    <row r="10" spans="1:18">
      <c r="L10" s="132"/>
      <c r="M10" s="142" t="s">
        <v>195</v>
      </c>
      <c r="N10" s="140">
        <v>14022</v>
      </c>
      <c r="O10" s="141">
        <v>12965</v>
      </c>
      <c r="P10" s="133"/>
      <c r="Q10" s="133"/>
      <c r="R10" s="134"/>
    </row>
    <row r="11" spans="1:18">
      <c r="L11" s="132"/>
      <c r="M11" s="142" t="s">
        <v>145</v>
      </c>
      <c r="N11" s="140">
        <v>627</v>
      </c>
      <c r="O11" s="141">
        <v>547</v>
      </c>
      <c r="P11" s="133"/>
      <c r="Q11" s="133"/>
      <c r="R11" s="134"/>
    </row>
    <row r="12" spans="1:18">
      <c r="L12" s="132"/>
      <c r="M12" s="142" t="s">
        <v>146</v>
      </c>
      <c r="N12" s="140">
        <v>3597</v>
      </c>
      <c r="O12" s="141">
        <v>2580</v>
      </c>
      <c r="P12" s="133"/>
      <c r="Q12" s="133"/>
      <c r="R12" s="134"/>
    </row>
    <row r="13" spans="1:18">
      <c r="L13" s="132"/>
      <c r="M13" s="142" t="s">
        <v>147</v>
      </c>
      <c r="N13" s="140">
        <v>47</v>
      </c>
      <c r="O13" s="141">
        <v>34</v>
      </c>
      <c r="P13" s="133"/>
      <c r="Q13" s="133"/>
      <c r="R13" s="134"/>
    </row>
    <row r="14" spans="1:18">
      <c r="L14" s="132"/>
      <c r="M14" s="142" t="s">
        <v>148</v>
      </c>
      <c r="N14" s="140">
        <v>2</v>
      </c>
      <c r="O14" s="141">
        <v>1</v>
      </c>
      <c r="P14" s="133"/>
      <c r="Q14" s="133"/>
      <c r="R14" s="134"/>
    </row>
    <row r="15" spans="1:18">
      <c r="L15" s="132"/>
      <c r="M15" s="142" t="s">
        <v>149</v>
      </c>
      <c r="N15" s="140">
        <v>8</v>
      </c>
      <c r="O15" s="141">
        <v>8</v>
      </c>
      <c r="P15" s="133"/>
      <c r="Q15" s="133"/>
      <c r="R15" s="134"/>
    </row>
    <row r="16" spans="1:18">
      <c r="L16" s="132"/>
      <c r="M16" s="142" t="s">
        <v>150</v>
      </c>
      <c r="N16" s="140">
        <v>2671</v>
      </c>
      <c r="O16" s="141">
        <v>2384</v>
      </c>
      <c r="P16" s="133"/>
      <c r="Q16" s="133"/>
      <c r="R16" s="134"/>
    </row>
    <row r="17" spans="2:28">
      <c r="L17" s="132"/>
      <c r="M17" s="142" t="s">
        <v>151</v>
      </c>
      <c r="N17" s="140">
        <v>105</v>
      </c>
      <c r="O17" s="141">
        <v>96</v>
      </c>
      <c r="P17" s="133"/>
      <c r="Q17" s="133"/>
      <c r="R17" s="134"/>
    </row>
    <row r="18" spans="2:28">
      <c r="L18" s="132"/>
      <c r="M18" s="142" t="s">
        <v>152</v>
      </c>
      <c r="N18" s="140">
        <v>688</v>
      </c>
      <c r="O18" s="141">
        <v>496</v>
      </c>
      <c r="P18" s="133"/>
      <c r="Q18" s="133"/>
      <c r="R18" s="134"/>
    </row>
    <row r="19" spans="2:28">
      <c r="L19" s="132"/>
      <c r="M19" s="142" t="s">
        <v>153</v>
      </c>
      <c r="N19" s="140">
        <v>8635</v>
      </c>
      <c r="O19" s="141">
        <v>7776</v>
      </c>
      <c r="P19" s="133"/>
      <c r="Q19" s="133"/>
      <c r="R19" s="134"/>
    </row>
    <row r="20" spans="2:28">
      <c r="L20" s="132"/>
      <c r="M20" s="142" t="s">
        <v>154</v>
      </c>
      <c r="N20" s="140">
        <v>482</v>
      </c>
      <c r="O20" s="141">
        <v>436</v>
      </c>
      <c r="P20" s="133"/>
      <c r="Q20" s="133"/>
      <c r="R20" s="134"/>
    </row>
    <row r="21" spans="2:28">
      <c r="L21" s="132"/>
      <c r="M21" s="142" t="s">
        <v>155</v>
      </c>
      <c r="N21" s="140">
        <v>2203</v>
      </c>
      <c r="O21" s="141">
        <v>1652</v>
      </c>
      <c r="P21" s="133"/>
      <c r="Q21" s="133"/>
      <c r="R21" s="134"/>
    </row>
    <row r="22" spans="2:28">
      <c r="L22" s="132"/>
      <c r="M22" s="368" t="s">
        <v>156</v>
      </c>
      <c r="N22" s="512">
        <v>4857</v>
      </c>
      <c r="O22" s="144">
        <v>3835</v>
      </c>
      <c r="P22" s="133"/>
      <c r="Q22" s="133"/>
      <c r="R22" s="134"/>
    </row>
    <row r="23" spans="2:28">
      <c r="L23" s="132"/>
      <c r="M23" s="368" t="s">
        <v>157</v>
      </c>
      <c r="N23" s="513">
        <v>218</v>
      </c>
      <c r="O23" s="141">
        <v>197</v>
      </c>
      <c r="P23" s="133"/>
      <c r="Q23" s="133"/>
      <c r="R23" s="134"/>
    </row>
    <row r="24" spans="2:28" ht="14.25" thickBot="1">
      <c r="L24" s="132"/>
      <c r="M24" s="145" t="s">
        <v>158</v>
      </c>
      <c r="N24" s="514">
        <v>1346</v>
      </c>
      <c r="O24" s="515">
        <v>800</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12" t="str">
        <f>N5</f>
        <v>令和2年12月審査分</v>
      </c>
      <c r="O27" s="816" t="str">
        <f>O5</f>
        <v>令和3年12月審査分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18</v>
      </c>
      <c r="Q29" s="152"/>
      <c r="R29" s="134"/>
    </row>
    <row r="30" spans="2:28">
      <c r="L30" s="132"/>
      <c r="M30" s="142" t="s">
        <v>111</v>
      </c>
      <c r="N30" s="155">
        <v>3.9508000000000001</v>
      </c>
      <c r="O30" s="156">
        <v>3.3807</v>
      </c>
      <c r="P30" s="516">
        <v>-14.429988863015083</v>
      </c>
      <c r="Q30" s="157"/>
      <c r="R30" s="134"/>
    </row>
    <row r="31" spans="2:28">
      <c r="L31" s="132"/>
      <c r="M31" s="142" t="s">
        <v>143</v>
      </c>
      <c r="N31" s="155">
        <v>1.4021999999999999</v>
      </c>
      <c r="O31" s="156">
        <v>1.2965</v>
      </c>
      <c r="P31" s="516">
        <v>-7.5381543289117019</v>
      </c>
      <c r="Q31" s="157"/>
      <c r="R31" s="134"/>
    </row>
    <row r="32" spans="2:28">
      <c r="L32" s="132"/>
      <c r="M32" s="142" t="s">
        <v>145</v>
      </c>
      <c r="N32" s="155">
        <v>6.2700000000000006E-2</v>
      </c>
      <c r="O32" s="156">
        <v>5.4699999999999999E-2</v>
      </c>
      <c r="P32" s="516">
        <v>-12.759170653907503</v>
      </c>
      <c r="Q32" s="157"/>
      <c r="R32" s="134"/>
    </row>
    <row r="33" spans="12:18" ht="13.5" customHeight="1">
      <c r="L33" s="132"/>
      <c r="M33" s="142" t="s">
        <v>146</v>
      </c>
      <c r="N33" s="155">
        <v>0.35970000000000002</v>
      </c>
      <c r="O33" s="156">
        <v>0.25800000000000001</v>
      </c>
      <c r="P33" s="516">
        <v>-28.273561301084243</v>
      </c>
      <c r="Q33" s="157"/>
      <c r="R33" s="134"/>
    </row>
    <row r="34" spans="12:18">
      <c r="L34" s="132"/>
      <c r="M34" s="142" t="s">
        <v>150</v>
      </c>
      <c r="N34" s="518">
        <v>0.2671</v>
      </c>
      <c r="O34" s="156">
        <v>0.2384</v>
      </c>
      <c r="P34" s="516">
        <v>-10.745039311119427</v>
      </c>
      <c r="Q34" s="157"/>
      <c r="R34" s="134"/>
    </row>
    <row r="35" spans="12:18">
      <c r="L35" s="132"/>
      <c r="M35" s="142" t="s">
        <v>151</v>
      </c>
      <c r="N35" s="518">
        <v>1.0500000000000001E-2</v>
      </c>
      <c r="O35" s="156">
        <v>9.5999999999999992E-3</v>
      </c>
      <c r="P35" s="516">
        <v>-8.5714285714285836</v>
      </c>
      <c r="Q35" s="157"/>
      <c r="R35" s="134"/>
    </row>
    <row r="36" spans="12:18">
      <c r="L36" s="132"/>
      <c r="M36" s="142" t="s">
        <v>152</v>
      </c>
      <c r="N36" s="518">
        <v>6.88E-2</v>
      </c>
      <c r="O36" s="156">
        <v>4.9599999999999998E-2</v>
      </c>
      <c r="P36" s="516">
        <v>-27.906976744186053</v>
      </c>
      <c r="Q36" s="157"/>
      <c r="R36" s="134"/>
    </row>
    <row r="37" spans="12:18">
      <c r="L37" s="132"/>
      <c r="M37" s="142" t="s">
        <v>153</v>
      </c>
      <c r="N37" s="518">
        <v>0.86350000000000005</v>
      </c>
      <c r="O37" s="156">
        <v>0.77759999999999996</v>
      </c>
      <c r="P37" s="516">
        <v>-9.9478865083960812</v>
      </c>
      <c r="Q37" s="157"/>
      <c r="R37" s="134"/>
    </row>
    <row r="38" spans="12:18">
      <c r="L38" s="132"/>
      <c r="M38" s="368" t="s">
        <v>154</v>
      </c>
      <c r="N38" s="518">
        <v>4.82E-2</v>
      </c>
      <c r="O38" s="156">
        <v>4.36E-2</v>
      </c>
      <c r="P38" s="516">
        <v>-9.543568464730285</v>
      </c>
      <c r="Q38" s="157"/>
      <c r="R38" s="134"/>
    </row>
    <row r="39" spans="12:18">
      <c r="L39" s="132"/>
      <c r="M39" s="368" t="s">
        <v>155</v>
      </c>
      <c r="N39" s="518">
        <v>0.2203</v>
      </c>
      <c r="O39" s="156">
        <v>0.16520000000000001</v>
      </c>
      <c r="P39" s="516">
        <v>-25.011348161597809</v>
      </c>
      <c r="Q39" s="157"/>
      <c r="R39" s="134"/>
    </row>
    <row r="40" spans="12:18">
      <c r="L40" s="132"/>
      <c r="M40" s="368" t="s">
        <v>156</v>
      </c>
      <c r="N40" s="518">
        <v>0.4904</v>
      </c>
      <c r="O40" s="155">
        <v>0.38690000000000002</v>
      </c>
      <c r="P40" s="516">
        <v>-21.105220228384994</v>
      </c>
      <c r="Q40" s="157"/>
      <c r="R40" s="134"/>
    </row>
    <row r="41" spans="12:18">
      <c r="L41" s="132"/>
      <c r="M41" s="368" t="s">
        <v>157</v>
      </c>
      <c r="N41" s="518">
        <v>2.1999999999999999E-2</v>
      </c>
      <c r="O41" s="155">
        <v>1.9800000000000002E-2</v>
      </c>
      <c r="P41" s="516">
        <v>-9.9999999999999858</v>
      </c>
      <c r="Q41" s="157"/>
      <c r="R41" s="134"/>
    </row>
    <row r="42" spans="12:18" ht="14.25" thickBot="1">
      <c r="L42" s="132"/>
      <c r="M42" s="145" t="s">
        <v>158</v>
      </c>
      <c r="N42" s="519">
        <v>0.13539999999999999</v>
      </c>
      <c r="O42" s="158">
        <v>8.0799999999999997E-2</v>
      </c>
      <c r="P42" s="517">
        <v>-40.324963072378139</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39" t="s">
        <v>111</v>
      </c>
      <c r="N46" s="164" t="s">
        <v>212</v>
      </c>
      <c r="O46" s="165"/>
      <c r="P46" s="525" t="s">
        <v>213</v>
      </c>
      <c r="Q46" s="438"/>
      <c r="R46" s="134"/>
    </row>
    <row r="47" spans="12:18">
      <c r="L47" s="132"/>
      <c r="M47" s="142" t="s">
        <v>143</v>
      </c>
      <c r="N47" s="166" t="s">
        <v>214</v>
      </c>
      <c r="O47" s="143"/>
      <c r="P47" s="526" t="s">
        <v>215</v>
      </c>
      <c r="Q47" s="384"/>
      <c r="R47" s="134"/>
    </row>
    <row r="48" spans="12:18">
      <c r="L48" s="132"/>
      <c r="M48" s="142" t="s">
        <v>145</v>
      </c>
      <c r="N48" s="166" t="s">
        <v>216</v>
      </c>
      <c r="O48" s="143"/>
      <c r="P48" s="526" t="s">
        <v>217</v>
      </c>
      <c r="Q48" s="384"/>
      <c r="R48" s="134"/>
    </row>
    <row r="49" spans="1:18">
      <c r="L49" s="132"/>
      <c r="M49" s="142" t="s">
        <v>146</v>
      </c>
      <c r="N49" s="166" t="s">
        <v>218</v>
      </c>
      <c r="O49" s="143"/>
      <c r="P49" s="526" t="s">
        <v>219</v>
      </c>
      <c r="Q49" s="384"/>
      <c r="R49" s="134"/>
    </row>
    <row r="50" spans="1:18">
      <c r="L50" s="132"/>
      <c r="M50" s="142" t="s">
        <v>150</v>
      </c>
      <c r="N50" s="166" t="s">
        <v>220</v>
      </c>
      <c r="O50" s="143"/>
      <c r="P50" s="526" t="s">
        <v>221</v>
      </c>
      <c r="Q50" s="384"/>
      <c r="R50" s="134"/>
    </row>
    <row r="51" spans="1:18">
      <c r="L51" s="132"/>
      <c r="M51" s="142" t="s">
        <v>151</v>
      </c>
      <c r="N51" s="166" t="s">
        <v>222</v>
      </c>
      <c r="O51" s="143"/>
      <c r="P51" s="526" t="s">
        <v>223</v>
      </c>
      <c r="Q51" s="384"/>
      <c r="R51" s="134"/>
    </row>
    <row r="52" spans="1:18">
      <c r="L52" s="132"/>
      <c r="M52" s="142" t="s">
        <v>152</v>
      </c>
      <c r="N52" s="166" t="s">
        <v>224</v>
      </c>
      <c r="O52" s="143"/>
      <c r="P52" s="526" t="s">
        <v>225</v>
      </c>
      <c r="Q52" s="384"/>
      <c r="R52" s="134"/>
    </row>
    <row r="53" spans="1:18">
      <c r="L53" s="132"/>
      <c r="M53" s="142" t="s">
        <v>153</v>
      </c>
      <c r="N53" s="166" t="s">
        <v>226</v>
      </c>
      <c r="O53" s="143"/>
      <c r="P53" s="526" t="s">
        <v>227</v>
      </c>
      <c r="Q53" s="384"/>
      <c r="R53" s="134"/>
    </row>
    <row r="54" spans="1:18">
      <c r="L54" s="132"/>
      <c r="M54" s="368" t="s">
        <v>154</v>
      </c>
      <c r="N54" s="166" t="s">
        <v>228</v>
      </c>
      <c r="O54" s="369"/>
      <c r="P54" s="526" t="s">
        <v>229</v>
      </c>
      <c r="Q54" s="439"/>
      <c r="R54" s="134"/>
    </row>
    <row r="55" spans="1:18">
      <c r="L55" s="132"/>
      <c r="M55" s="368" t="s">
        <v>155</v>
      </c>
      <c r="N55" s="166" t="s">
        <v>230</v>
      </c>
      <c r="O55" s="369"/>
      <c r="P55" s="526" t="s">
        <v>231</v>
      </c>
      <c r="Q55" s="439"/>
      <c r="R55" s="134"/>
    </row>
    <row r="56" spans="1:18">
      <c r="L56" s="132"/>
      <c r="M56" s="368" t="s">
        <v>156</v>
      </c>
      <c r="N56" s="166" t="s">
        <v>232</v>
      </c>
      <c r="O56" s="369"/>
      <c r="P56" s="526" t="s">
        <v>233</v>
      </c>
      <c r="Q56" s="439"/>
      <c r="R56" s="134"/>
    </row>
    <row r="57" spans="1:18">
      <c r="L57" s="132"/>
      <c r="M57" s="368" t="s">
        <v>157</v>
      </c>
      <c r="N57" s="166" t="s">
        <v>234</v>
      </c>
      <c r="O57" s="369"/>
      <c r="P57" s="526" t="s">
        <v>235</v>
      </c>
      <c r="Q57" s="439"/>
      <c r="R57" s="134"/>
    </row>
    <row r="58" spans="1:18" ht="14.25" thickBot="1">
      <c r="L58" s="132"/>
      <c r="M58" s="145" t="s">
        <v>158</v>
      </c>
      <c r="N58" s="168" t="s">
        <v>236</v>
      </c>
      <c r="O58" s="146"/>
      <c r="P58" s="520" t="s">
        <v>237</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206</v>
      </c>
      <c r="B4" s="128"/>
      <c r="C4" s="128"/>
      <c r="D4" s="128"/>
      <c r="E4" s="128"/>
      <c r="F4" s="128"/>
      <c r="G4" s="128"/>
      <c r="H4" s="128"/>
      <c r="I4" s="128"/>
      <c r="J4" s="135" t="s">
        <v>208</v>
      </c>
      <c r="L4" s="132"/>
      <c r="M4" s="136" t="s">
        <v>120</v>
      </c>
      <c r="N4" s="133"/>
      <c r="O4" s="133"/>
      <c r="P4" s="133"/>
      <c r="Q4" s="133"/>
      <c r="R4" s="134"/>
    </row>
    <row r="5" spans="1:18" ht="13.5" customHeight="1">
      <c r="L5" s="132"/>
      <c r="M5" s="137"/>
      <c r="N5" s="812" t="s">
        <v>209</v>
      </c>
      <c r="O5" s="814" t="s">
        <v>208</v>
      </c>
      <c r="P5" s="133"/>
      <c r="Q5" s="133"/>
      <c r="R5" s="134"/>
    </row>
    <row r="6" spans="1:18" ht="14.25" thickBot="1">
      <c r="L6" s="132"/>
      <c r="M6" s="138"/>
      <c r="N6" s="813"/>
      <c r="O6" s="815"/>
      <c r="P6" s="133"/>
      <c r="Q6" s="133"/>
      <c r="R6" s="134"/>
    </row>
    <row r="7" spans="1:18" ht="14.25" thickTop="1">
      <c r="L7" s="132"/>
      <c r="M7" s="139" t="s">
        <v>140</v>
      </c>
      <c r="N7" s="140">
        <v>3902.0990000000002</v>
      </c>
      <c r="O7" s="141">
        <v>3716.6480000000001</v>
      </c>
      <c r="P7" s="133"/>
      <c r="Q7" s="133"/>
      <c r="R7" s="134"/>
    </row>
    <row r="8" spans="1:18">
      <c r="L8" s="132"/>
      <c r="M8" s="139" t="s">
        <v>141</v>
      </c>
      <c r="N8" s="140">
        <v>42.762</v>
      </c>
      <c r="O8" s="141">
        <v>51.006</v>
      </c>
      <c r="P8" s="133"/>
      <c r="Q8" s="133"/>
      <c r="R8" s="134"/>
    </row>
    <row r="9" spans="1:18">
      <c r="L9" s="132"/>
      <c r="M9" s="139" t="s">
        <v>142</v>
      </c>
      <c r="N9" s="140">
        <v>1222.7239999999999</v>
      </c>
      <c r="O9" s="141">
        <v>877.57100000000003</v>
      </c>
      <c r="P9" s="133"/>
      <c r="Q9" s="133"/>
      <c r="R9" s="134"/>
    </row>
    <row r="10" spans="1:18">
      <c r="L10" s="132"/>
      <c r="M10" s="142" t="s">
        <v>143</v>
      </c>
      <c r="N10" s="140">
        <v>1796.723</v>
      </c>
      <c r="O10" s="141">
        <v>1907.597</v>
      </c>
      <c r="P10" s="133"/>
      <c r="Q10" s="133"/>
      <c r="R10" s="134"/>
    </row>
    <row r="11" spans="1:18">
      <c r="L11" s="132"/>
      <c r="M11" s="142" t="s">
        <v>145</v>
      </c>
      <c r="N11" s="140">
        <v>21.867000000000001</v>
      </c>
      <c r="O11" s="141">
        <v>22.803999999999998</v>
      </c>
      <c r="P11" s="133"/>
      <c r="Q11" s="133"/>
      <c r="R11" s="134"/>
    </row>
    <row r="12" spans="1:18">
      <c r="L12" s="132"/>
      <c r="M12" s="142" t="s">
        <v>146</v>
      </c>
      <c r="N12" s="140">
        <v>533.71799999999996</v>
      </c>
      <c r="O12" s="141">
        <v>405.584</v>
      </c>
      <c r="P12" s="133"/>
      <c r="Q12" s="133"/>
      <c r="R12" s="134"/>
    </row>
    <row r="13" spans="1:18">
      <c r="L13" s="132"/>
      <c r="M13" s="142" t="s">
        <v>147</v>
      </c>
      <c r="N13" s="140">
        <v>4.2370000000000001</v>
      </c>
      <c r="O13" s="141">
        <v>3.12</v>
      </c>
      <c r="P13" s="133"/>
      <c r="Q13" s="133"/>
      <c r="R13" s="134"/>
    </row>
    <row r="14" spans="1:18">
      <c r="L14" s="132"/>
      <c r="M14" s="142" t="s">
        <v>148</v>
      </c>
      <c r="N14" s="140">
        <v>4.0000000000000001E-3</v>
      </c>
      <c r="O14" s="141">
        <v>7.0000000000000001E-3</v>
      </c>
      <c r="P14" s="133"/>
      <c r="Q14" s="133"/>
      <c r="R14" s="134"/>
    </row>
    <row r="15" spans="1:18">
      <c r="L15" s="132"/>
      <c r="M15" s="142" t="s">
        <v>149</v>
      </c>
      <c r="N15" s="140">
        <v>1.083</v>
      </c>
      <c r="O15" s="141">
        <v>0.61399999999999999</v>
      </c>
      <c r="P15" s="133"/>
      <c r="Q15" s="133"/>
      <c r="R15" s="134"/>
    </row>
    <row r="16" spans="1:18">
      <c r="L16" s="132"/>
      <c r="M16" s="142" t="s">
        <v>150</v>
      </c>
      <c r="N16" s="140">
        <v>399.51100000000002</v>
      </c>
      <c r="O16" s="141">
        <v>250.94399999999999</v>
      </c>
      <c r="P16" s="133"/>
      <c r="Q16" s="133"/>
      <c r="R16" s="134"/>
    </row>
    <row r="17" spans="2:28">
      <c r="L17" s="132"/>
      <c r="M17" s="142" t="s">
        <v>151</v>
      </c>
      <c r="N17" s="140">
        <v>3.49</v>
      </c>
      <c r="O17" s="141">
        <v>5.4180000000000001</v>
      </c>
      <c r="P17" s="133"/>
      <c r="Q17" s="133"/>
      <c r="R17" s="134"/>
    </row>
    <row r="18" spans="2:28">
      <c r="L18" s="132"/>
      <c r="M18" s="142" t="s">
        <v>152</v>
      </c>
      <c r="N18" s="140">
        <v>105.45399999999999</v>
      </c>
      <c r="O18" s="141">
        <v>107.203</v>
      </c>
      <c r="P18" s="133"/>
      <c r="Q18" s="133"/>
      <c r="R18" s="134"/>
    </row>
    <row r="19" spans="2:28">
      <c r="L19" s="132"/>
      <c r="M19" s="142" t="s">
        <v>153</v>
      </c>
      <c r="N19" s="140">
        <v>1077.8820000000001</v>
      </c>
      <c r="O19" s="141">
        <v>1015.966</v>
      </c>
      <c r="P19" s="133"/>
      <c r="Q19" s="133"/>
      <c r="R19" s="134"/>
    </row>
    <row r="20" spans="2:28">
      <c r="L20" s="132"/>
      <c r="M20" s="368" t="s">
        <v>154</v>
      </c>
      <c r="N20" s="140">
        <v>12.79</v>
      </c>
      <c r="O20" s="141">
        <v>16.7</v>
      </c>
      <c r="P20" s="133"/>
      <c r="Q20" s="133"/>
      <c r="R20" s="134"/>
    </row>
    <row r="21" spans="2:28">
      <c r="L21" s="132"/>
      <c r="M21" s="368" t="s">
        <v>155</v>
      </c>
      <c r="N21" s="140">
        <v>351.88299999999998</v>
      </c>
      <c r="O21" s="141">
        <v>251.68100000000001</v>
      </c>
      <c r="P21" s="133"/>
      <c r="Q21" s="133"/>
      <c r="R21" s="134"/>
    </row>
    <row r="22" spans="2:28">
      <c r="L22" s="132"/>
      <c r="M22" s="368" t="s">
        <v>156</v>
      </c>
      <c r="N22" s="512">
        <v>623.74599999999998</v>
      </c>
      <c r="O22" s="144">
        <v>539.02099999999996</v>
      </c>
      <c r="P22" s="133"/>
      <c r="Q22" s="133"/>
      <c r="R22" s="134"/>
    </row>
    <row r="23" spans="2:28">
      <c r="L23" s="132"/>
      <c r="M23" s="368" t="s">
        <v>157</v>
      </c>
      <c r="N23" s="513">
        <v>4.6109999999999998</v>
      </c>
      <c r="O23" s="141">
        <v>6.077</v>
      </c>
      <c r="P23" s="133"/>
      <c r="Q23" s="133"/>
      <c r="R23" s="134"/>
    </row>
    <row r="24" spans="2:28" ht="14.25" thickBot="1">
      <c r="L24" s="132"/>
      <c r="M24" s="145" t="s">
        <v>158</v>
      </c>
      <c r="N24" s="514">
        <v>230.58600000000001</v>
      </c>
      <c r="O24" s="515">
        <v>112.48899999999999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12" t="str">
        <f>N5</f>
        <v>令和2年12月審査分</v>
      </c>
      <c r="O27" s="816" t="str">
        <f>O5</f>
        <v>令和3年12月審査分</v>
      </c>
      <c r="P27" s="810" t="s">
        <v>114</v>
      </c>
      <c r="Q27" s="152"/>
      <c r="R27" s="134"/>
    </row>
    <row r="28" spans="2:28" ht="14.25" thickBot="1">
      <c r="B28" s="167"/>
      <c r="C28" s="167"/>
      <c r="L28" s="132"/>
      <c r="M28" s="138"/>
      <c r="N28" s="813"/>
      <c r="O28" s="817"/>
      <c r="P28" s="811"/>
      <c r="Q28" s="133"/>
      <c r="R28" s="134"/>
      <c r="AB28" s="485"/>
    </row>
    <row r="29" spans="2:28" ht="14.25" thickTop="1">
      <c r="L29" s="132"/>
      <c r="M29" s="139" t="s">
        <v>111</v>
      </c>
      <c r="N29" s="153">
        <v>0</v>
      </c>
      <c r="O29" s="154">
        <v>0</v>
      </c>
      <c r="P29" s="483" t="s">
        <v>18</v>
      </c>
      <c r="Q29" s="152"/>
      <c r="R29" s="134"/>
    </row>
    <row r="30" spans="2:28">
      <c r="L30" s="132"/>
      <c r="M30" s="142" t="s">
        <v>111</v>
      </c>
      <c r="N30" s="521">
        <v>5.1675849999999999</v>
      </c>
      <c r="O30" s="156">
        <v>4.6452249999999999</v>
      </c>
      <c r="P30" s="516">
        <v>-10.108396862364145</v>
      </c>
      <c r="Q30" s="157"/>
      <c r="R30" s="134"/>
    </row>
    <row r="31" spans="2:28">
      <c r="L31" s="132"/>
      <c r="M31" s="142" t="s">
        <v>143</v>
      </c>
      <c r="N31" s="521">
        <v>1.7967229999999998</v>
      </c>
      <c r="O31" s="156">
        <v>1.907597</v>
      </c>
      <c r="P31" s="516">
        <v>6.1709011350107943</v>
      </c>
      <c r="Q31" s="157"/>
      <c r="R31" s="134"/>
    </row>
    <row r="32" spans="2:28">
      <c r="L32" s="132"/>
      <c r="M32" s="142" t="s">
        <v>145</v>
      </c>
      <c r="N32" s="521">
        <v>2.1867000000000001E-2</v>
      </c>
      <c r="O32" s="156">
        <v>2.2803999999999998E-2</v>
      </c>
      <c r="P32" s="516">
        <v>4.2849956555540274</v>
      </c>
      <c r="Q32" s="157"/>
      <c r="R32" s="134"/>
    </row>
    <row r="33" spans="12:18" ht="13.5" customHeight="1">
      <c r="L33" s="132"/>
      <c r="M33" s="142" t="s">
        <v>146</v>
      </c>
      <c r="N33" s="521">
        <v>0.53371799999999991</v>
      </c>
      <c r="O33" s="156">
        <v>0.405584</v>
      </c>
      <c r="P33" s="516">
        <v>-24.007809367493678</v>
      </c>
      <c r="Q33" s="157"/>
      <c r="R33" s="134"/>
    </row>
    <row r="34" spans="12:18">
      <c r="L34" s="132"/>
      <c r="M34" s="142" t="s">
        <v>150</v>
      </c>
      <c r="N34" s="522">
        <v>0.39951100000000001</v>
      </c>
      <c r="O34" s="156">
        <v>0.250944</v>
      </c>
      <c r="P34" s="516">
        <v>-37.187211365894811</v>
      </c>
      <c r="Q34" s="157"/>
      <c r="R34" s="134"/>
    </row>
    <row r="35" spans="12:18">
      <c r="L35" s="132"/>
      <c r="M35" s="142" t="s">
        <v>151</v>
      </c>
      <c r="N35" s="522">
        <v>3.49E-3</v>
      </c>
      <c r="O35" s="156">
        <v>5.4180000000000001E-3</v>
      </c>
      <c r="P35" s="516">
        <v>55.243553008595967</v>
      </c>
      <c r="Q35" s="157"/>
      <c r="R35" s="134"/>
    </row>
    <row r="36" spans="12:18">
      <c r="L36" s="132"/>
      <c r="M36" s="142" t="s">
        <v>152</v>
      </c>
      <c r="N36" s="522">
        <v>0.10545399999999999</v>
      </c>
      <c r="O36" s="156">
        <v>0.10720300000000001</v>
      </c>
      <c r="P36" s="516">
        <v>1.6585430614296541</v>
      </c>
      <c r="Q36" s="157"/>
      <c r="R36" s="134"/>
    </row>
    <row r="37" spans="12:18">
      <c r="L37" s="132"/>
      <c r="M37" s="142" t="s">
        <v>153</v>
      </c>
      <c r="N37" s="522">
        <v>1.077882</v>
      </c>
      <c r="O37" s="156">
        <v>1.0159659999999999</v>
      </c>
      <c r="P37" s="516">
        <v>-5.7442280323820256</v>
      </c>
      <c r="Q37" s="157"/>
      <c r="R37" s="134"/>
    </row>
    <row r="38" spans="12:18">
      <c r="L38" s="132"/>
      <c r="M38" s="368" t="s">
        <v>154</v>
      </c>
      <c r="N38" s="522">
        <v>1.2789999999999999E-2</v>
      </c>
      <c r="O38" s="156">
        <v>1.67E-2</v>
      </c>
      <c r="P38" s="516">
        <v>30.570758405003915</v>
      </c>
      <c r="Q38" s="157"/>
      <c r="R38" s="134"/>
    </row>
    <row r="39" spans="12:18">
      <c r="L39" s="132"/>
      <c r="M39" s="368" t="s">
        <v>155</v>
      </c>
      <c r="N39" s="522">
        <v>0.351883</v>
      </c>
      <c r="O39" s="156">
        <v>0.25168099999999999</v>
      </c>
      <c r="P39" s="516">
        <v>-28.475942287635377</v>
      </c>
      <c r="Q39" s="157"/>
      <c r="R39" s="134"/>
    </row>
    <row r="40" spans="12:18">
      <c r="L40" s="132"/>
      <c r="M40" s="368" t="s">
        <v>156</v>
      </c>
      <c r="N40" s="518">
        <v>0.62798299999999996</v>
      </c>
      <c r="O40" s="156">
        <v>0.54214099999999998</v>
      </c>
      <c r="P40" s="516">
        <v>-13.669478313903397</v>
      </c>
      <c r="Q40" s="157"/>
      <c r="R40" s="134"/>
    </row>
    <row r="41" spans="12:18">
      <c r="L41" s="132"/>
      <c r="M41" s="368" t="s">
        <v>157</v>
      </c>
      <c r="N41" s="518">
        <v>4.6149999999999993E-3</v>
      </c>
      <c r="O41" s="156">
        <v>6.084E-3</v>
      </c>
      <c r="P41" s="516">
        <v>31.830985915492988</v>
      </c>
      <c r="Q41" s="157"/>
      <c r="R41" s="134"/>
    </row>
    <row r="42" spans="12:18" ht="14.25" thickBot="1">
      <c r="L42" s="132"/>
      <c r="M42" s="145" t="s">
        <v>158</v>
      </c>
      <c r="N42" s="519">
        <v>0.23166900000000001</v>
      </c>
      <c r="O42" s="159">
        <v>0.113103</v>
      </c>
      <c r="P42" s="517">
        <v>-51.179052872848771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79" t="s">
        <v>111</v>
      </c>
      <c r="N46" s="524" t="s">
        <v>238</v>
      </c>
      <c r="O46" s="165"/>
      <c r="P46" s="525" t="s">
        <v>239</v>
      </c>
      <c r="Q46" s="438"/>
      <c r="R46" s="134"/>
    </row>
    <row r="47" spans="12:18">
      <c r="L47" s="132"/>
      <c r="M47" s="142" t="s">
        <v>143</v>
      </c>
      <c r="N47" s="166" t="s">
        <v>240</v>
      </c>
      <c r="O47" s="143"/>
      <c r="P47" s="526" t="s">
        <v>241</v>
      </c>
      <c r="Q47" s="384"/>
      <c r="R47" s="134"/>
    </row>
    <row r="48" spans="12:18">
      <c r="L48" s="132"/>
      <c r="M48" s="142" t="s">
        <v>145</v>
      </c>
      <c r="N48" s="166" t="s">
        <v>242</v>
      </c>
      <c r="O48" s="143"/>
      <c r="P48" s="526" t="s">
        <v>243</v>
      </c>
      <c r="Q48" s="384"/>
      <c r="R48" s="134"/>
    </row>
    <row r="49" spans="1:18">
      <c r="L49" s="132"/>
      <c r="M49" s="142" t="s">
        <v>146</v>
      </c>
      <c r="N49" s="166" t="s">
        <v>244</v>
      </c>
      <c r="O49" s="143"/>
      <c r="P49" s="526" t="s">
        <v>245</v>
      </c>
      <c r="Q49" s="384"/>
      <c r="R49" s="134"/>
    </row>
    <row r="50" spans="1:18">
      <c r="L50" s="132"/>
      <c r="M50" s="142" t="s">
        <v>150</v>
      </c>
      <c r="N50" s="166" t="s">
        <v>246</v>
      </c>
      <c r="O50" s="143"/>
      <c r="P50" s="526" t="s">
        <v>247</v>
      </c>
      <c r="Q50" s="384"/>
      <c r="R50" s="134"/>
    </row>
    <row r="51" spans="1:18">
      <c r="L51" s="132"/>
      <c r="M51" s="142" t="s">
        <v>151</v>
      </c>
      <c r="N51" s="166" t="s">
        <v>248</v>
      </c>
      <c r="O51" s="143"/>
      <c r="P51" s="526" t="s">
        <v>249</v>
      </c>
      <c r="Q51" s="384"/>
      <c r="R51" s="134"/>
    </row>
    <row r="52" spans="1:18">
      <c r="L52" s="132"/>
      <c r="M52" s="142" t="s">
        <v>152</v>
      </c>
      <c r="N52" s="166" t="s">
        <v>250</v>
      </c>
      <c r="O52" s="143"/>
      <c r="P52" s="526" t="s">
        <v>251</v>
      </c>
      <c r="Q52" s="384"/>
      <c r="R52" s="134"/>
    </row>
    <row r="53" spans="1:18">
      <c r="L53" s="132"/>
      <c r="M53" s="142" t="s">
        <v>153</v>
      </c>
      <c r="N53" s="166" t="s">
        <v>252</v>
      </c>
      <c r="O53" s="143"/>
      <c r="P53" s="526" t="s">
        <v>253</v>
      </c>
      <c r="Q53" s="384"/>
      <c r="R53" s="134"/>
    </row>
    <row r="54" spans="1:18">
      <c r="L54" s="132"/>
      <c r="M54" s="368" t="s">
        <v>154</v>
      </c>
      <c r="N54" s="166" t="s">
        <v>254</v>
      </c>
      <c r="O54" s="369"/>
      <c r="P54" s="526" t="s">
        <v>255</v>
      </c>
      <c r="Q54" s="439"/>
      <c r="R54" s="134"/>
    </row>
    <row r="55" spans="1:18">
      <c r="L55" s="132"/>
      <c r="M55" s="368" t="s">
        <v>155</v>
      </c>
      <c r="N55" s="166" t="s">
        <v>256</v>
      </c>
      <c r="O55" s="369"/>
      <c r="P55" s="526" t="s">
        <v>257</v>
      </c>
      <c r="Q55" s="439"/>
      <c r="R55" s="134"/>
    </row>
    <row r="56" spans="1:18">
      <c r="L56" s="132"/>
      <c r="M56" s="368" t="s">
        <v>156</v>
      </c>
      <c r="N56" s="166" t="s">
        <v>258</v>
      </c>
      <c r="O56" s="369"/>
      <c r="P56" s="526" t="s">
        <v>259</v>
      </c>
      <c r="Q56" s="439"/>
      <c r="R56" s="134"/>
    </row>
    <row r="57" spans="1:18">
      <c r="L57" s="132"/>
      <c r="M57" s="368" t="s">
        <v>157</v>
      </c>
      <c r="N57" s="166" t="s">
        <v>260</v>
      </c>
      <c r="O57" s="369"/>
      <c r="P57" s="526" t="s">
        <v>261</v>
      </c>
      <c r="Q57" s="439"/>
      <c r="R57" s="134"/>
    </row>
    <row r="58" spans="1:18" ht="14.25" thickBot="1">
      <c r="L58" s="132"/>
      <c r="M58" s="145" t="s">
        <v>158</v>
      </c>
      <c r="N58" s="168" t="s">
        <v>262</v>
      </c>
      <c r="O58" s="146"/>
      <c r="P58" s="520" t="s">
        <v>263</v>
      </c>
      <c r="Q58" s="440"/>
      <c r="R58" s="134"/>
    </row>
    <row r="59" spans="1:18">
      <c r="L59" s="132"/>
      <c r="M59" s="133"/>
      <c r="N59" s="133"/>
      <c r="O59" s="133"/>
      <c r="P59" s="133"/>
      <c r="Q59" s="133"/>
      <c r="R59" s="134"/>
    </row>
    <row r="60" spans="1:18" ht="14.25" thickBot="1">
      <c r="A60" s="176" t="s">
        <v>117</v>
      </c>
      <c r="B60" s="177" t="s">
        <v>210</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2022-02-01T07:40:02Z</cp:lastPrinted>
  <dcterms:created xsi:type="dcterms:W3CDTF">2005-07-22T00:33:45Z</dcterms:created>
  <dcterms:modified xsi:type="dcterms:W3CDTF">2022-02-18T01:07:03Z</dcterms:modified>
</cp:coreProperties>
</file>