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2月審査分）\重要性分類抜き\"/>
    </mc:Choice>
  </mc:AlternateContent>
  <xr:revisionPtr revIDLastSave="0" documentId="13_ncr:1_{71810B9C-5A4D-4E28-9763-03FE8D4B596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<sst xmlns="http://schemas.openxmlformats.org/spreadsheetml/2006/main" count="2112" uniqueCount="329">
  <si>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</si>
  <si>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</si>
  <si>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</si>
  <si>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</si>
  <si>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</si>
  <si>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</si>
  <si>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</si>
  <si>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</si>
  <si>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</si>
  <si>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</si>
  <si>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</si>
  <si>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</si>
  <si>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</si>
  <si>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</si>
  <si>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</si>
  <si>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</si>
  <si>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</si>
  <si>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</si>
  <si>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</si>
  <si>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</si>
  <si>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</si>
  <si>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</si>
  <si>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</si>
  <si>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</si>
  <si>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</si>
  <si>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</si>
  <si>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</si>
  <si>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</si>
  <si>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</si>
  <si>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</si>
  <si>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</si>
  <si>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</si>
  <si>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</si>
  <si>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</si>
  <si>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</si>
  <si>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</si>
  <si>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</si>
  <si>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</si>
  <si>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</si>
  <si>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</si>
  <si>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</si>
  <si>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</si>
  <si>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</si>
  <si>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</si>
  <si>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</si>
  <si>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</si>
  <si>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</si>
  <si>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</si>
  <si>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</si>
  <si>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</si>
  <si>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</si>
  <si>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</si>
  <si>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</si>
  <si>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</si>
  <si>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</si>
  <si>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</si>
  <si>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</si>
  <si>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</si>
  <si>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</si>
  <si>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</si>
  <si>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</si>
  <si>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</si>
  <si>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</si>
  <si>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</si>
  <si>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</si>
  <si>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</si>
  <si>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</si>
  <si>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</si>
  <si>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</si>
  <si>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</si>
  <si>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</si>
  <si>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</si>
  <si>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</si>
  <si>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</si>
  <si>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</si>
  <si>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</si>
  <si>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</si>
  <si>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</si>
  <si>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</si>
  <si>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</si>
  <si>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</si>
  <si>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</si>
  <si>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</si>
  <si>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</si>
  <si>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</si>
  <si>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</si>
  <si>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</si>
  <si>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</si>
  <si>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</si>
  <si>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</si>
  <si>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</si>
  <si>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</si>
  <si>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</si>
  <si>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</si>
  <si>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</si>
  <si>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</si>
  <si>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</si>
  <si>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</si>
  <si>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</si>
  <si>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</si>
  <si>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</si>
  <si>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</si>
  <si>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</si>
  <si>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</si>
  <si>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</si>
  <si>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</si>
  <si>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</si>
  <si>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</si>
  <si>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</si>
  <si>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</si>
  <si>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</si>
  <si>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</si>
  <si>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</si>
  <si>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</si>
  <si>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</si>
  <si>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</si>
  <si>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</si>
  <si>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</si>
  <si>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</si>
  <si>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</si>
  <si>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</si>
  <si>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</si>
  <si>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</si>
  <si>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</si>
  <si>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</si>
  <si>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</si>
  <si>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</si>
  <si>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</si>
  <si>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</si>
  <si>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</si>
  <si>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</si>
  <si>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</si>
  <si>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</si>
  <si>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</si>
  <si>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</si>
  <si>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</si>
  <si>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</si>
  <si>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</si>
  <si>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</si>
  <si>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</si>
  <si>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</si>
  <si>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</si>
  <si>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</si>
  <si>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</si>
  <si>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</si>
  <si>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</si>
  <si>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</si>
  <si>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</si>
  <si>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</si>
  <si>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</si>
  <si>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</si>
  <si>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</si>
  <si>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</si>
  <si>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</si>
  <si>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</si>
  <si>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</si>
  <si>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</si>
  <si>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</si>
  <si>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</si>
  <si>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</si>
  <si>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</si>
  <si>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</si>
  <si>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</si>
  <si>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</si>
  <si>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</si>
  <si>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</si>
  <si>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</si>
  <si>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</si>
  <si>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</si>
  <si>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</si>
  <si>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</si>
  <si>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</si>
  <si>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</si>
  <si>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</si>
  <si>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</si>
  <si>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</si>
  <si>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</si>
  <si>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</si>
  <si>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</si>
  <si>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</si>
  <si>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</si>
  <si>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</si>
  <si>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</si>
  <si>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</si>
  <si>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</si>
  <si>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</si>
  <si>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</si>
  <si>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</si>
  <si>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</si>
  <si>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</si>
  <si>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</si>
  <si>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</si>
  <si>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</si>
  <si>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</si>
  <si>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</si>
  <si>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</si>
  <si>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</si>
  <si>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</si>
  <si>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</si>
  <si>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</si>
  <si>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</si>
  <si>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</si>
  <si>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</si>
  <si>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</si>
  <si>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</si>
  <si>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</si>
  <si>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</si>
  <si>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</si>
  <si>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令和4年2月審査分</t>
    <phoneticPr fontId="2"/>
  </si>
  <si>
    <t>令和3年2月審査分</t>
    <phoneticPr fontId="2"/>
  </si>
  <si>
    <t>：令和4年2月審査分の（　）内の数値は、令和3年2月審査分に対する増減率である。</t>
    <phoneticPr fontId="2"/>
  </si>
  <si>
    <t>…</t>
  </si>
  <si>
    <t>全管掌
3.7万件</t>
  </si>
  <si>
    <t>3.1万件
（▲16.3％）</t>
  </si>
  <si>
    <t>協会けんぽ（単月）
1.3万件</t>
  </si>
  <si>
    <t>1.2万件
（▲10.7％）</t>
  </si>
  <si>
    <t>協会けんぽ（突合）
0.1万件</t>
  </si>
  <si>
    <t>0.1万件
（▲9.0％）</t>
  </si>
  <si>
    <t>協会けんぽ（縦覧）
0.3万件</t>
  </si>
  <si>
    <t>0.2万件
（▲29.3％）</t>
  </si>
  <si>
    <t>共済組合（単月）
0.3万件</t>
  </si>
  <si>
    <t>0.2万件
（▲12.9％）</t>
  </si>
  <si>
    <t>共済組合（突合）
0.0万件</t>
  </si>
  <si>
    <t>0.0万件
（▲10.3％）</t>
  </si>
  <si>
    <t>共済組合（縦覧）
0.1万件</t>
  </si>
  <si>
    <t>0.0万件
（▲32.1％）</t>
  </si>
  <si>
    <t>健保組合（単月）
0.8万件</t>
  </si>
  <si>
    <t>0.7万件
（▲12.9％）</t>
  </si>
  <si>
    <t>健保組合（突合）
0.0万件</t>
  </si>
  <si>
    <t>0.0万件
（▲24.8％）</t>
  </si>
  <si>
    <t>健保組合（縦覧）
0.2万件</t>
  </si>
  <si>
    <t>0.1万件
（▲30.3％）</t>
  </si>
  <si>
    <t>その他（単月）
0.4万件</t>
  </si>
  <si>
    <t>0.4万件
（▲16.8％）</t>
  </si>
  <si>
    <t>その他（突合）
0.0万件</t>
  </si>
  <si>
    <t>0.0万件
（▲19.9％）</t>
  </si>
  <si>
    <t>その他（縦覧）
0.1万件</t>
  </si>
  <si>
    <t>0.1万件
（▲38.3％）</t>
  </si>
  <si>
    <t>全管掌
5.2百万点</t>
  </si>
  <si>
    <t>4.4百万点
（▲15.3％）</t>
  </si>
  <si>
    <t>協会けんぽ（単月）
2.0百万点</t>
  </si>
  <si>
    <t>1.6百万点
（▲16.3％）</t>
  </si>
  <si>
    <t>協会けんぽ（突合）
0.0百万点</t>
  </si>
  <si>
    <t>0.0百万点
（+35.7％）</t>
  </si>
  <si>
    <t>協会けんぽ（縦覧）
0.5百万点</t>
  </si>
  <si>
    <t>0.4百万点
（▲33.0％）</t>
  </si>
  <si>
    <t>共済組合（単月）
0.4百万点</t>
  </si>
  <si>
    <t>0.3百万点
（▲19.5％）</t>
  </si>
  <si>
    <t>共済組合（突合）
0.0百万点</t>
  </si>
  <si>
    <t>0.0百万点
（+10.6％）</t>
  </si>
  <si>
    <t>共済組合（縦覧）
0.1百万点</t>
  </si>
  <si>
    <t>0.1百万点
（▲37.7％）</t>
  </si>
  <si>
    <t>健保組合（単月）
1.1百万点</t>
  </si>
  <si>
    <t>1.1百万点
（▲0.4％）</t>
  </si>
  <si>
    <t>健保組合（突合）
0.0百万点</t>
  </si>
  <si>
    <t>0.0百万点
（+1.8％）</t>
  </si>
  <si>
    <t>健保組合（縦覧）
0.3百万点</t>
  </si>
  <si>
    <t>0.2百万点
（▲22.1％）</t>
  </si>
  <si>
    <t>その他（単月）
0.6百万点</t>
  </si>
  <si>
    <t>0.6百万点
（▲7.0％）</t>
  </si>
  <si>
    <t>その他（突合）
0.0百万点</t>
  </si>
  <si>
    <t>0.0百万点
（+96.3％）</t>
  </si>
  <si>
    <t>その他（縦覧）
0.2百万点</t>
  </si>
  <si>
    <t>0.1百万点
（▲42.6％）</t>
  </si>
  <si>
    <t>全管掌
1.2万件</t>
  </si>
  <si>
    <t>1.0万件
（▲12.3％）</t>
  </si>
  <si>
    <t>協会けんぽ（単月）
0.3万件</t>
  </si>
  <si>
    <t>0.3万件
（▲20.8％）</t>
  </si>
  <si>
    <t>協会けんぽ（突合）
0.0万件</t>
  </si>
  <si>
    <t>0.0万件
（+19.4％）</t>
  </si>
  <si>
    <t>協会けんぽ（縦覧）
0.4万件</t>
  </si>
  <si>
    <t>0.4万件
（▲8.4％）</t>
  </si>
  <si>
    <t>共済組合（単月）
0.0万件</t>
  </si>
  <si>
    <t>0.0万件
（▲14.6％）</t>
  </si>
  <si>
    <t>0.0万件
（+433.3％）</t>
  </si>
  <si>
    <t>共済組合（縦覧）
0.0万件</t>
  </si>
  <si>
    <t>0.0万件
（+7.4％）</t>
  </si>
  <si>
    <t>健保組合（単月）
0.1万件</t>
  </si>
  <si>
    <t>0.1万件
（▲21.9％）</t>
  </si>
  <si>
    <t>0.0万件
（+225.0％）</t>
  </si>
  <si>
    <t>0.2万件
（▲8.4％）</t>
  </si>
  <si>
    <t>その他（単月）
0.0万件</t>
  </si>
  <si>
    <t>0.0万件
（▲6.8％）</t>
  </si>
  <si>
    <t>0.0万件
（▲0.0％）</t>
  </si>
  <si>
    <t>その他（縦覧）
0.0万件</t>
  </si>
  <si>
    <t>0.0万件
（▲12.9％）</t>
  </si>
  <si>
    <t>全管掌
3.4百万点</t>
  </si>
  <si>
    <t>3.1百万点
（▲10.8％）</t>
  </si>
  <si>
    <t>協会けんぽ（単月）
0.5百万点</t>
  </si>
  <si>
    <t>0.4百万点
（▲6.6％）</t>
  </si>
  <si>
    <t>0.0百万点
（+30.2％）</t>
  </si>
  <si>
    <t>協会けんぽ（縦覧）
2.2百万点</t>
  </si>
  <si>
    <t>1.8百万点
（▲14.4％）</t>
  </si>
  <si>
    <t>共済組合（単月）
0.0百万点</t>
  </si>
  <si>
    <t>0.0百万点
（▲5.5％）</t>
  </si>
  <si>
    <t>0.0百万点
（+352.9％）</t>
  </si>
  <si>
    <t>共済組合（縦覧）
0.0百万点</t>
  </si>
  <si>
    <t>0.1百万点
（+9.8％）</t>
  </si>
  <si>
    <t>健保組合（単月）
0.1百万点</t>
  </si>
  <si>
    <t>0.1百万点
（▲3.5％）</t>
  </si>
  <si>
    <t>0.0百万点
（+88.2％）</t>
  </si>
  <si>
    <t>健保組合（縦覧）
0.5百万点</t>
  </si>
  <si>
    <t>0.5百万点
（▲5.6％）</t>
  </si>
  <si>
    <t>その他（単月）
0.0百万点</t>
  </si>
  <si>
    <t>0.0百万点
（▲5.9％）</t>
  </si>
  <si>
    <t>0.0百万点
（▲31.5％）</t>
  </si>
  <si>
    <t>その他（縦覧）
0.1百万点</t>
  </si>
  <si>
    <t>0.1百万点
（▲12.8％）</t>
  </si>
  <si>
    <t>支払基金における審査状況</t>
    <rPh sb="0" eb="2">
      <t>シハライ</t>
    </rPh>
    <rPh sb="2" eb="4">
      <t>キキン</t>
    </rPh>
    <rPh sb="8" eb="10">
      <t>シンサ</t>
    </rPh>
    <rPh sb="10" eb="12">
      <t>ジョウキョウ</t>
    </rPh>
    <phoneticPr fontId="46"/>
  </si>
  <si>
    <t>令和4年2月審査分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</si>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</sst>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76" fontId="4" fillId="0" borderId="0" xfId="0" applyNumberFormat="1" applyFont="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C3F5FD6-E7A8-4D90-A080-E8ACD6122D74}"/>
    <cellStyle name="標準_特審newレイアウト（歯科）" xfId="12" xr:uid="{A3944C15-CC1F-4915-89BE-746AAC0BB4A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{A3C21706-1316-4A51-ABC9-7BB1F7E8691E}</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（▲38.3％）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{88035DFA-5455-454F-A45D-09CA56498F82}</c15:txfldGUID>
                      <c15:f>⑦査定件!$P$58</c15:f>
                      <c15:dlblFieldTableCache>
                        <c:ptCount val="1"/>
                        <c:pt idx="0">
                          <c:v>0.1万件
（▲38.3％）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0.12479999999999999</c:v>
                </c:pt>
                <c:pt idx="1">
                  <c:v>7.6999999999999999E-2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{D9F8CC30-25ED-46B6-B566-E86A8596AB8C}</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{6122B303-6D75-4618-8CB9-F2AE186B5BE4}</c15:txfldGUID>
                      <c15:f>⑦査定件!$P$57</c15:f>
                      <c15:dlblFieldTableCache>
                        <c:ptCount val="1"/>
                        <c:pt idx="0">
                          <c:v>0.0万件
（▲19.9％）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1.9599999999999999E-2</c:v>
                </c:pt>
                <c:pt idx="1">
                  <c:v>1.5699999999999999E-2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{93018EB3-886F-4D3D-90FB-1853B308BCE5}</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{545EAA3A-ED88-4A02-98D7-3B7AC3AC120F}</c15:txfldGUID>
                      <c15:f>⑦査定件!$P$56</c15:f>
                      <c15:dlblFieldTableCache>
                        <c:ptCount val="1"/>
                        <c:pt idx="0">
                          <c:v>0.4万件
（▲16.8％）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令和3年2月審査分</c:v>
                </c:pt>
                <c:pt idx="1">
                  <c:v>令和4年2月審査分</c:v>
                </c:pt>
              </c:strCache>
            </c:strRef>
          </c:cat>
          <c:val>
            <c:numRef>
              <c:f>⑦査定件!$N$40:$O$40</c:f>
              <c:numCache>
                <c:formatCode>#,##0.0;[Red]\-#,##0.0</c:formatCode>
                <c:ptCount val="2"/>
                <c:pt idx="0">
                  <c:v>0.42620000000000002</c:v>
                </c:pt>
                <c:pt idx="1">
                  <c:v>0.3548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{21EDE5A8-980A-4E33-AB22-102878CB659F}</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0.1万件
（▲30.3％）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{8E2D87CD-BED8-475F-B089-F956B4E8749D}</c15:txfldGUID>
                      <c15:f>⑦査定件!$P$55</c15:f>
                      <c15:dlblFieldTableCache>
                        <c:ptCount val="1"/>
                        <c:pt idx="0">
                          <c:v>0.1万件
（▲30.3％）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0.20330000000000001</c:v>
                </c:pt>
                <c:pt idx="1">
                  <c:v>0.14169999999999999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{F7BE4859-FADA-414E-AC36-06A8D47F0413}</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{A916C054-0848-4603-87B0-DB36084917FB}</c15:txfldGUID>
                      <c15:f>⑦査定件!$P$54</c15:f>
                      <c15:dlblFieldTableCache>
                        <c:ptCount val="1"/>
                        <c:pt idx="0">
                          <c:v>0.0万件
（▲24.8％）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4.5999999999999999E-2</c:v>
                </c:pt>
                <c:pt idx="1">
                  <c:v>3.4599999999999999E-2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{FFA5E971-379B-4A71-A984-FD352125443C}</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（▲12.9％）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{A6D8CF85-0217-48D2-B0B1-B28BEBFC176E}</c15:txfldGUID>
                      <c15:f>⑦査定件!$P$53</c15:f>
                      <c15:dlblFieldTableCache>
                        <c:ptCount val="1"/>
                        <c:pt idx="0">
                          <c:v>0.7万件
（▲12.9％）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令和3年2月審査分</c:v>
                </c:pt>
                <c:pt idx="1">
                  <c:v>令和4年2月審査分</c:v>
                </c:pt>
              </c:strCache>
            </c:strRef>
          </c:cat>
          <c:val>
            <c:numRef>
              <c:f>⑦査定件!$N$37:$O$37</c:f>
              <c:numCache>
                <c:formatCode>#,##0.0;[Red]\-#,##0.0</c:formatCode>
                <c:ptCount val="2"/>
                <c:pt idx="0">
                  <c:v>0.83540000000000003</c:v>
                </c:pt>
                <c:pt idx="1">
                  <c:v>0.72799999999999998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{67E3693C-CA22-448B-AA40-414818ABAD2F}</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（▲32.1％）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{08C5EE05-4A64-45E7-BB74-7DECC5FE9BAE}</c15:txfldGUID>
                      <c15:f>⑦査定件!$P$52</c15:f>
                      <c15:dlblFieldTableCache>
                        <c:ptCount val="1"/>
                        <c:pt idx="0">
                          <c:v>0.0万件
（▲32.1％）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6.7500000000000004E-2</c:v>
                </c:pt>
                <c:pt idx="1">
                  <c:v>4.58E-2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{2D7195C5-4643-44C6-A710-2C2E77E16C8A}</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{4C78B9CA-EE82-4306-9AA0-9D213543E844}</c15:txfldGUID>
                      <c15:f>⑦査定件!$P$51</c15:f>
                      <c15:dlblFieldTableCache>
                        <c:ptCount val="1"/>
                        <c:pt idx="0">
                          <c:v>0.0万件
（▲10.3％）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1.0699999999999999E-2</c:v>
                </c:pt>
                <c:pt idx="1">
                  <c:v>9.5999999999999992E-3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{6D32A5A7-30C0-41D1-A3CC-230601559D32}</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{AB9C37E9-D552-41CA-9568-C010D32AA04D}</c15:txfldGUID>
                      <c15:f>⑦査定件!$P$50</c15:f>
                      <c15:dlblFieldTableCache>
                        <c:ptCount val="1"/>
                        <c:pt idx="0">
                          <c:v>0.2万件
（▲12.9％）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令和3年2月審査分</c:v>
                </c:pt>
                <c:pt idx="1">
                  <c:v>令和4年2月審査分</c:v>
                </c:pt>
              </c:strCache>
            </c:strRef>
          </c:cat>
          <c:val>
            <c:numRef>
              <c:f>⑦査定件!$N$34:$O$34</c:f>
              <c:numCache>
                <c:formatCode>#,##0.0;[Red]\-#,##0.0</c:formatCode>
                <c:ptCount val="2"/>
                <c:pt idx="0">
                  <c:v>0.25900000000000001</c:v>
                </c:pt>
                <c:pt idx="1">
                  <c:v>0.22559999999999999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{6CAD3A5A-9DD7-4330-81CB-36E5B0758761}</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（▲29.3％）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{7A26DD71-9769-49DA-A9F0-0539A866A8CD}</c15:txfldGUID>
                      <c15:f>⑦査定件!$P$49</c15:f>
                      <c15:dlblFieldTableCache>
                        <c:ptCount val="1"/>
                        <c:pt idx="0">
                          <c:v>0.2万件
（▲29.3％）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0.33179999999999998</c:v>
                </c:pt>
                <c:pt idx="1">
                  <c:v>0.23469999999999999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{C717A4E2-EDA8-468A-A9E4-4CE7ADD28D10}</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{4E7D1E9B-FB0A-425C-BB8C-0521992CC39E}</c15:txfldGUID>
                      <c15:f>⑦査定件!$P$48</c15:f>
                      <c15:dlblFieldTableCache>
                        <c:ptCount val="1"/>
                        <c:pt idx="0">
                          <c:v>0.1万件
（▲9.0％）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5.8700000000000002E-2</c:v>
                </c:pt>
                <c:pt idx="1">
                  <c:v>5.3400000000000003E-2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{CC4A770E-2D4E-4574-839F-F8948E622CD4}</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1.2万件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{79B7061A-3E33-4480-A0B0-BFF3B4F86754}</c15:txfldGUID>
                      <c15:f>⑦査定件!$P$47</c15:f>
                      <c15:dlblFieldTableCache>
                        <c:ptCount val="1"/>
                        <c:pt idx="0">
                          <c:v>1.2万件
（▲10.7％）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令和3年2月審査分</c:v>
                </c:pt>
                <c:pt idx="1">
                  <c:v>令和4年2月審査分</c:v>
                </c:pt>
              </c:strCache>
            </c:strRef>
          </c:cat>
          <c:val>
            <c:numRef>
              <c:f>⑦査定件!$N$31:$O$31</c:f>
              <c:numCache>
                <c:formatCode>#,##0.0;[Red]\-#,##0.0</c:formatCode>
                <c:ptCount val="2"/>
                <c:pt idx="0">
                  <c:v>1.3302</c:v>
                </c:pt>
                <c:pt idx="1">
                  <c:v>1.1878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{F087CDDF-9138-4C5A-9892-3BBD12EC490D}</c15:txfldGUID>
                      <c15:f>⑦査定件!$N$46</c15:f>
                      <c15:dlblFieldTableCache>
                        <c:ptCount val="1"/>
                        <c:pt idx="0">
                          <c:v>全管掌
3.7万件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3.1万件
（▲16.3％）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{91105E23-48F6-42E9-A221-E9B3E03EBE85}</c15:txfldGUID>
                      <c15:f>⑦査定件!$P$46</c15:f>
                      <c15:dlblFieldTableCache>
                        <c:ptCount val="1"/>
                        <c:pt idx="0">
                          <c:v>3.1万件
（▲16.3％）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3.7132000000000001</c:v>
                </c:pt>
                <c:pt idx="1">
                  <c:v>3.1086999999999998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{A05DFEE8-15DD-4010-80A1-B98FACD10BC5}</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0.1百万点
（▲42.6％）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{6DA81CB8-2435-431E-9A8C-576760CE3A2E}</c15:txfldGUID>
                      <c15:f>⑧査定点!$P$58</c15:f>
                      <c15:dlblFieldTableCache>
                        <c:ptCount val="1"/>
                        <c:pt idx="0">
                          <c:v>0.1百万点
（▲42.6％）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0.20357999999999998</c:v>
                </c:pt>
                <c:pt idx="1">
                  <c:v>0.116938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311233885819521"/>
                  <c:y val="-2.930402930402940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{036A120F-F0BA-4F81-B00A-2A609E93D1F3}</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（+96.3％）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{1F162D2B-7744-4BEC-AF7A-C5AD4BC47F0B}</c15:txfldGUID>
                      <c15:f>⑧査定点!$P$57</c15:f>
                      <c15:dlblFieldTableCache>
                        <c:ptCount val="1"/>
                        <c:pt idx="0">
                          <c:v>0.0百万点
（+96.3％）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3.15E-3</c:v>
                </c:pt>
                <c:pt idx="1">
                  <c:v>6.1850000000000004E-3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{EE946FAA-4CF1-4ECB-914F-084C4D48AA1F}</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{76FC21FB-155E-43C3-AAB7-B0907270566E}</c15:txfldGUID>
                      <c15:f>⑧査定点!$P$56</c15:f>
                      <c15:dlblFieldTableCache>
                        <c:ptCount val="1"/>
                        <c:pt idx="0">
                          <c:v>0.6百万点
（▲7.0％）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令和3年2月審査分</c:v>
                </c:pt>
                <c:pt idx="1">
                  <c:v>令和4年2月審査分</c:v>
                </c:pt>
              </c:strCache>
            </c:strRef>
          </c:cat>
          <c:val>
            <c:numRef>
              <c:f>⑧査定点!$N$40:$O$40</c:f>
              <c:numCache>
                <c:formatCode>#,##0.0;[Red]\-#,##0.0</c:formatCode>
                <c:ptCount val="2"/>
                <c:pt idx="0">
                  <c:v>0.59363700000000008</c:v>
                </c:pt>
                <c:pt idx="1">
                  <c:v>0.55212700000000003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{20CB6267-3FFB-413A-AC5F-5ED465D1D091}</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0.2百万点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{3872B124-EF49-42C4-BA0C-040A9A199B84}</c15:txfldGUID>
                      <c15:f>⑧査定点!$P$55</c15:f>
                      <c15:dlblFieldTableCache>
                        <c:ptCount val="1"/>
                        <c:pt idx="0">
                          <c:v>0.2百万点
（▲22.1％）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0.29466500000000001</c:v>
                </c:pt>
                <c:pt idx="1">
                  <c:v>0.229519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{A2EDEF5C-A3CA-4B52-9227-B85A5AC5516E}</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{514DAB84-B448-4A4F-907F-B149CCF5B1F2}</c15:txfldGUID>
                      <c15:f>⑧査定点!$P$54</c15:f>
                      <c15:dlblFieldTableCache>
                        <c:ptCount val="1"/>
                        <c:pt idx="0">
                          <c:v>0.0百万点
（+1.8％）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1.2199E-2</c:v>
                </c:pt>
                <c:pt idx="1">
                  <c:v>1.2423999999999999E-2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{5810C79A-EEFD-4E2B-AD08-49C9EBE275A7}</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{9367C820-FEE8-4934-8940-FD1ACDB93340}</c15:txfldGUID>
                      <c15:f>⑧査定点!$P$53</c15:f>
                      <c15:dlblFieldTableCache>
                        <c:ptCount val="1"/>
                        <c:pt idx="0">
                          <c:v>1.1百万点
（▲0.4％）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令和3年2月審査分</c:v>
                </c:pt>
                <c:pt idx="1">
                  <c:v>令和4年2月審査分</c:v>
                </c:pt>
              </c:strCache>
            </c:strRef>
          </c:cat>
          <c:val>
            <c:numRef>
              <c:f>⑧査定点!$N$37:$O$37</c:f>
              <c:numCache>
                <c:formatCode>#,##0.0;[Red]\-#,##0.0</c:formatCode>
                <c:ptCount val="2"/>
                <c:pt idx="0">
                  <c:v>1.1223080000000001</c:v>
                </c:pt>
                <c:pt idx="1">
                  <c:v>1.117944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{EF1705CB-B051-4979-91D9-871D130D1DD2}</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（▲37.7％）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{547FF92D-8F1C-4F58-817E-BBF6E8BE7C3D}</c15:txfldGUID>
                      <c15:f>⑧査定点!$P$52</c15:f>
                      <c15:dlblFieldTableCache>
                        <c:ptCount val="1"/>
                        <c:pt idx="0">
                          <c:v>0.1百万点
（▲37.7％）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0.10752800000000001</c:v>
                </c:pt>
                <c:pt idx="1">
                  <c:v>6.6993999999999998E-2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{D0219CBE-DF43-4A49-827B-6D8E6BA1F9BD}</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{4B7BDF8D-E3B6-4651-B8CC-AAEBDCDCB877}</c15:txfldGUID>
                      <c15:f>⑧査定点!$P$51</c15:f>
                      <c15:dlblFieldTableCache>
                        <c:ptCount val="1"/>
                        <c:pt idx="0">
                          <c:v>0.0百万点
（+10.6％）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2.6700000000000001E-3</c:v>
                </c:pt>
                <c:pt idx="1">
                  <c:v>2.9519999999999998E-3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{C3110EE0-27AC-4630-8B67-C5F18383B284}</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{AC40D4AC-6B2B-4650-9F5B-8B81E17F442C}</c15:txfldGUID>
                      <c15:f>⑧査定点!$P$50</c15:f>
                      <c15:dlblFieldTableCache>
                        <c:ptCount val="1"/>
                        <c:pt idx="0">
                          <c:v>0.3百万点
（▲19.5％）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令和3年2月審査分</c:v>
                </c:pt>
                <c:pt idx="1">
                  <c:v>令和4年2月審査分</c:v>
                </c:pt>
              </c:strCache>
            </c:strRef>
          </c:cat>
          <c:val>
            <c:numRef>
              <c:f>⑧査定点!$N$34:$O$34</c:f>
              <c:numCache>
                <c:formatCode>#,##0.0;[Red]\-#,##0.0</c:formatCode>
                <c:ptCount val="2"/>
                <c:pt idx="0">
                  <c:v>0.35835899999999998</c:v>
                </c:pt>
                <c:pt idx="1">
                  <c:v>0.28834100000000001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{6EF136D6-0760-44A3-8F32-49A7BBEAE439}</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0.4百万点
（▲33.0％）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{57D8293D-062B-4347-ACAA-651154FC39F6}</c15:txfldGUID>
                      <c15:f>⑧査定点!$P$49</c15:f>
                      <c15:dlblFieldTableCache>
                        <c:ptCount val="1"/>
                        <c:pt idx="0">
                          <c:v>0.4百万点
（▲33.0％）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0.53247800000000001</c:v>
                </c:pt>
                <c:pt idx="1">
                  <c:v>0.35674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2099447513813"/>
                  <c:y val="-9.3240093240093726E-3"/>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{F8E47795-6BC0-45A8-B343-402393BA7A56}</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653775322283608"/>
                  <c:y val="-1.3320013320013417E-2"/>
                </c:manualLayout>
              </c:layout>
              <c:tx>
                <c:strRef>
                  <c:f>⑧査定点!$P$48</c:f>
                  <c:strCache>
                    <c:ptCount val="1"/>
                    <c:pt idx="0">
                      <c:v>0.0百万点
（+35.7％）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{29BF8480-CBCB-4B9A-A4CE-9C98794D761C}</c15:txfldGUID>
                      <c15:f>⑧査定点!$P$48</c15:f>
                      <c15:dlblFieldTableCache>
                        <c:ptCount val="1"/>
                        <c:pt idx="0">
                          <c:v>0.0百万点
（+35.7％）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1.7222999999999999E-2</c:v>
                </c:pt>
                <c:pt idx="1">
                  <c:v>2.3372E-2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{070D1D33-500E-4A12-96C8-BB9DEB4120BA}</c15:txfldGUID>
                      <c15:f>⑧査定点!$N$47</c15:f>
                      <c15:dlblFieldTableCache>
                        <c:ptCount val="1"/>
                        <c:pt idx="0">
                          <c:v>協会けんぽ（単月）
2.0百万点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1.6百万点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{5F304CBF-D88E-4375-9077-34572CF31F1A}</c15:txfldGUID>
                      <c15:f>⑧査定点!$P$47</c15:f>
                      <c15:dlblFieldTableCache>
                        <c:ptCount val="1"/>
                        <c:pt idx="0">
                          <c:v>1.6百万点
（▲16.3％）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令和3年2月審査分</c:v>
                </c:pt>
                <c:pt idx="1">
                  <c:v>令和4年2月審査分</c:v>
                </c:pt>
              </c:strCache>
            </c:strRef>
          </c:cat>
          <c:val>
            <c:numRef>
              <c:f>⑧査定点!$N$31:$O$31</c:f>
              <c:numCache>
                <c:formatCode>#,##0.0;[Red]\-#,##0.0</c:formatCode>
                <c:ptCount val="2"/>
                <c:pt idx="0">
                  <c:v>1.970974</c:v>
                </c:pt>
                <c:pt idx="1">
                  <c:v>1.6489670000000001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{414E4879-6DA4-4ADC-9CF7-3CA2E1CB6D5C}</c15:txfldGUID>
                      <c15:f>⑧査定点!$N$46</c15:f>
                      <c15:dlblFieldTableCache>
                        <c:ptCount val="1"/>
                        <c:pt idx="0">
                          <c:v>全管掌
5.2百万点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4.4百万点
（▲15.3％）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{8E753B3E-FA3E-4EF0-B46E-02344DD8DC2E}</c15:txfldGUID>
                      <c15:f>⑧査定点!$P$46</c15:f>
                      <c15:dlblFieldTableCache>
                        <c:ptCount val="1"/>
                        <c:pt idx="0">
                          <c:v>4.4百万点
（▲15.3％）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5.2187709999999994</c:v>
                </c:pt>
                <c:pt idx="1">
                  <c:v>4.4225029999999999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{FC169921-8FB3-4419-936F-E2DEB332A4E5}</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6.9676255503027156E-3"/>
                </c:manualLayout>
              </c:layout>
              <c:tx>
                <c:strRef>
                  <c:f>⑨再審件!$P$58</c:f>
                  <c:strCache>
                    <c:ptCount val="1"/>
                    <c:pt idx="0">
                      <c:v>0.0万件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{C9A9B18F-BD64-4B62-9837-484B76815CCC}</c15:txfldGUID>
                      <c15:f>⑨再審件!$P$58</c15:f>
                      <c15:dlblFieldTableCache>
                        <c:ptCount val="1"/>
                        <c:pt idx="0">
                          <c:v>0.0万件
（▲12.9％）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3.0300000000000001E-2</c:v>
                </c:pt>
                <c:pt idx="1">
                  <c:v>2.64E-2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2.4401949756280562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{65CD80D0-7FE8-47DE-8884-8939E065FA16}</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691144269949681"/>
                  <c:y val="-2.3188255314239663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{1F3F24CD-3DEA-467D-A30C-3F859F728205}</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4.3956043956044057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{D930491F-D2E1-4EA5-A664-F15E3FB6654A}</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470033787213061"/>
                  <c:y val="-4.5027728177334671E-2"/>
                </c:manualLayout>
              </c:layout>
              <c:tx>
                <c:strRef>
                  <c:f>⑨再審件!$P$56</c:f>
                  <c:strCache>
                    <c:ptCount val="1"/>
                    <c:pt idx="0">
                      <c:v>0.0万件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{A09B2C74-E60F-4A51-8FE4-C664AB8C6A9E}</c15:txfldGUID>
                      <c15:f>⑨再審件!$P$56</c15:f>
                      <c15:dlblFieldTableCache>
                        <c:ptCount val="1"/>
                        <c:pt idx="0">
                          <c:v>0.0万件
（▲6.8％）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令和3年2月審査分</c:v>
                </c:pt>
                <c:pt idx="1">
                  <c:v>令和4年2月審査分</c:v>
                </c:pt>
              </c:strCache>
            </c:strRef>
          </c:cat>
          <c:val>
            <c:numRef>
              <c:f>⑨再審件!$N$40:$O$40</c:f>
              <c:numCache>
                <c:formatCode>#,##0.0;[Red]\-#,##0.0</c:formatCode>
                <c:ptCount val="2"/>
                <c:pt idx="0">
                  <c:v>2.3400000000000001E-2</c:v>
                </c:pt>
                <c:pt idx="1">
                  <c:v>2.18E-2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{2BB447B4-0A4E-4A82-A1A6-D7D790127A3A}</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{9D311809-6645-4817-905F-B9835855A8EB}</c15:txfldGUID>
                      <c15:f>⑨再審件!$P$55</c15:f>
                      <c15:dlblFieldTableCache>
                        <c:ptCount val="1"/>
                        <c:pt idx="0">
                          <c:v>0.2万件
（▲8.4％）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0.17530000000000001</c:v>
                </c:pt>
                <c:pt idx="1">
                  <c:v>0.16059999999999999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46961325966851"/>
                  <c:y val="-9.7678969284309239E-17"/>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{AD4BE107-D368-48D7-AA40-10A70DD82C9C}</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4917127071823191"/>
                  <c:y val="1.1988011988011988E-2"/>
                </c:manualLayout>
              </c:layout>
              <c:tx>
                <c:strRef>
                  <c:f>⑨再審件!$P$54</c:f>
                  <c:strCache>
                    <c:ptCount val="1"/>
                    <c:pt idx="0">
                      <c:v>0.0万件
（+225.0％）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{6D81BE30-BC67-4918-9E29-CEAADC4D6FC4}</c15:txfldGUID>
                      <c15:f>⑨再審件!$P$54</c15:f>
                      <c15:dlblFieldTableCache>
                        <c:ptCount val="1"/>
                        <c:pt idx="0">
                          <c:v>0.0万件
（+225.0％）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2.5999999999999999E-3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{55A7C858-DD27-45C9-B2E4-28EA44F86AF7}</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{4CA1361D-BD2D-4111-BDD1-9498131A2958}</c15:txfldGUID>
                      <c15:f>⑨再審件!$P$53</c15:f>
                      <c15:dlblFieldTableCache>
                        <c:ptCount val="1"/>
                        <c:pt idx="0">
                          <c:v>0.1万件
（▲21.9％）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令和3年2月審査分</c:v>
                </c:pt>
                <c:pt idx="1">
                  <c:v>令和4年2月審査分</c:v>
                </c:pt>
              </c:strCache>
            </c:strRef>
          </c:cat>
          <c:val>
            <c:numRef>
              <c:f>⑨再審件!$N$37:$O$37</c:f>
              <c:numCache>
                <c:formatCode>#,##0.0;[Red]\-#,##0.0</c:formatCode>
                <c:ptCount val="2"/>
                <c:pt idx="0">
                  <c:v>0.105</c:v>
                </c:pt>
                <c:pt idx="1">
                  <c:v>8.2000000000000003E-2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{9E2B03CC-CDC7-477C-8FC8-DE270FE4CBDA}</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{4B196508-46AA-40DA-A4C8-EE3848412304}</c15:txfldGUID>
                      <c15:f>⑨再審件!$P$52</c15:f>
                      <c15:dlblFieldTableCache>
                        <c:ptCount val="1"/>
                        <c:pt idx="0">
                          <c:v>0.0万件
（+7.4％）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2.4400000000000002E-2</c:v>
                </c:pt>
                <c:pt idx="1">
                  <c:v>2.6200000000000001E-2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{3B6F680A-FD67-4354-9845-0C687C29BBF9}</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（+433.3％）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{BB7B9815-4FAA-4DE2-9E04-3886A1089961}</c15:txfldGUID>
                      <c15:f>⑨再審件!$P$51</c15:f>
                      <c15:dlblFieldTableCache>
                        <c:ptCount val="1"/>
                        <c:pt idx="0">
                          <c:v>0.0万件
（+433.3％）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1.6000000000000001E-3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{0EACED9E-6A2B-450E-9B3A-EA19C186F021}</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（▲14.6％）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{2760D578-D96E-480C-925A-B71FDCD04D82}</c15:txfldGUID>
                      <c15:f>⑨再審件!$P$50</c15:f>
                      <c15:dlblFieldTableCache>
                        <c:ptCount val="1"/>
                        <c:pt idx="0">
                          <c:v>0.0万件
（▲14.6％）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令和3年2月審査分</c:v>
                </c:pt>
                <c:pt idx="1">
                  <c:v>令和4年2月審査分</c:v>
                </c:pt>
              </c:strCache>
            </c:strRef>
          </c:cat>
          <c:val>
            <c:numRef>
              <c:f>⑨再審件!$N$34:$O$34</c:f>
              <c:numCache>
                <c:formatCode>#,##0.0;[Red]\-#,##0.0</c:formatCode>
                <c:ptCount val="2"/>
                <c:pt idx="0">
                  <c:v>2.3300000000000001E-2</c:v>
                </c:pt>
                <c:pt idx="1">
                  <c:v>1.9900000000000001E-2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{00C8D149-E94F-4CD6-9007-877B4ECFDAC4}</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{70828B18-40FE-4A19-8407-1D8CE13C28EE}</c15:txfldGUID>
                      <c15:f>⑨再審件!$P$49</c15:f>
                      <c15:dlblFieldTableCache>
                        <c:ptCount val="1"/>
                        <c:pt idx="0">
                          <c:v>0.4万件
（▲8.4％）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0.43819999999999998</c:v>
                </c:pt>
                <c:pt idx="1">
                  <c:v>0.40139999999999998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{2040270E-2134-49D9-B64F-A250F0C2A09D}</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{C0D6D51C-DB48-4C45-A2CB-24A5CEBAF614}</c15:txfldGUID>
                      <c15:f>⑨再審件!$P$48</c15:f>
                      <c15:dlblFieldTableCache>
                        <c:ptCount val="1"/>
                        <c:pt idx="0">
                          <c:v>0.0万件
（+19.4％）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2.2700000000000001E-2</c:v>
                </c:pt>
                <c:pt idx="1">
                  <c:v>2.7099999999999999E-2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{4B0D286B-AD62-4EE3-AD83-4C286F2E7F05}</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（▲20.8％）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{0049E3E6-BB3F-400B-A2AA-3D1A6547AD4E}</c15:txfldGUID>
                      <c15:f>⑨再審件!$P$47</c15:f>
                      <c15:dlblFieldTableCache>
                        <c:ptCount val="1"/>
                        <c:pt idx="0">
                          <c:v>0.3万件
（▲20.8％）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令和3年2月審査分</c:v>
                </c:pt>
                <c:pt idx="1">
                  <c:v>令和4年2月審査分</c:v>
                </c:pt>
              </c:strCache>
            </c:strRef>
          </c:cat>
          <c:val>
            <c:numRef>
              <c:f>⑨再審件!$N$31:$O$31</c:f>
              <c:numCache>
                <c:formatCode>#,##0.0;[Red]\-#,##0.0</c:formatCode>
                <c:ptCount val="2"/>
                <c:pt idx="0">
                  <c:v>0.34379999999999999</c:v>
                </c:pt>
                <c:pt idx="1">
                  <c:v>0.27229999999999999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{F0E15D26-F4C3-4A54-9D8E-3DBFEF356E9A}</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1.0万件
（▲12.3％）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{0AA7AD42-C063-4E1D-A619-56B62927AA29}</c15:txfldGUID>
                      <c15:f>⑨再審件!$P$46</c15:f>
                      <c15:dlblFieldTableCache>
                        <c:ptCount val="1"/>
                        <c:pt idx="0">
                          <c:v>1.0万件
（▲12.3％）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1.1878</c:v>
                </c:pt>
                <c:pt idx="1">
                  <c:v>1.0422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{60A4D7EC-7670-4151-B52F-91310093D8B9}</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8.2759235515141027E-3"/>
                </c:manualLayout>
              </c:layout>
              <c:tx>
                <c:strRef>
                  <c:f>⑩再審点!$P$58</c:f>
                  <c:strCache>
                    <c:ptCount val="1"/>
                    <c:pt idx="0">
                      <c:v>0.1百万点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{75647159-514B-44FC-AF8B-476ECEDA31CB}</c15:txfldGUID>
                      <c15:f>⑩再審点!$P$58</c15:f>
                      <c15:dlblFieldTableCache>
                        <c:ptCount val="1"/>
                        <c:pt idx="0">
                          <c:v>0.1百万点
（▲12.8％）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6.9227000000000011E-2</c:v>
                </c:pt>
                <c:pt idx="1">
                  <c:v>6.0392000000000001E-2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{0BEBD978-B1D5-4942-A43F-496EA8EC8724}</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9942865533416716E-2"/>
                </c:manualLayout>
              </c:layout>
              <c:tx>
                <c:strRef>
                  <c:f>⑩再審点!$P$57</c:f>
                  <c:strCache>
                    <c:ptCount val="1"/>
                    <c:pt idx="0">
                      <c:v>0.0百万点
（▲31.5％）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{D6B8A17E-3A2E-4EE4-B28F-2B24A48C0333}</c15:txfldGUID>
                      <c15:f>⑩再審点!$P$57</c15:f>
                      <c15:dlblFieldTableCache>
                        <c:ptCount val="1"/>
                        <c:pt idx="0">
                          <c:v>0.0百万点
（▲31.5％）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5.2400000000000005E-4</c:v>
                </c:pt>
                <c:pt idx="1">
                  <c:v>3.59E-4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58747697974216"/>
                  <c:y val="-5.9940059940060041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{9D7248AD-AAD7-4832-BBF3-C3FCA01CBD64}</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390423572744015"/>
                  <c:y val="-5.4470044391304331E-2"/>
                </c:manualLayout>
              </c:layout>
              <c:tx>
                <c:strRef>
                  <c:f>⑩再審点!$P$56</c:f>
                  <c:strCache>
                    <c:ptCount val="1"/>
                    <c:pt idx="0">
                      <c:v>0.0百万点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{D5FF0338-A772-48D7-8567-895B25B64984}</c15:txfldGUID>
                      <c15:f>⑩再審点!$P$56</c15:f>
                      <c15:dlblFieldTableCache>
                        <c:ptCount val="1"/>
                        <c:pt idx="0">
                          <c:v>0.0百万点
（▲5.9％）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令和3年2月審査分</c:v>
                </c:pt>
                <c:pt idx="1">
                  <c:v>令和4年2月審査分</c:v>
                </c:pt>
              </c:strCache>
            </c:strRef>
          </c:cat>
          <c:val>
            <c:numRef>
              <c:f>⑩再審点!$N$40:$O$40</c:f>
              <c:numCache>
                <c:formatCode>#,##0.0;[Red]\-#,##0.0</c:formatCode>
                <c:ptCount val="2"/>
                <c:pt idx="0">
                  <c:v>3.3059999999999999E-2</c:v>
                </c:pt>
                <c:pt idx="1">
                  <c:v>3.1117000000000002E-2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{D191F657-5542-41F0-BEFF-E896D32ED4D7}</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{F191858E-3717-40FB-B5E2-CD328038A7C7}</c15:txfldGUID>
                      <c15:f>⑩再審点!$P$55</c15:f>
                      <c15:dlblFieldTableCache>
                        <c:ptCount val="1"/>
                        <c:pt idx="0">
                          <c:v>0.5百万点
（▲5.6％）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0.47719699999999998</c:v>
                </c:pt>
                <c:pt idx="1">
                  <c:v>0.45044000000000001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9861713090059546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{A77FA20B-E678-4C79-8DF4-16385F72C612}</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390423572744015"/>
                  <c:y val="2.1051704201310403E-2"/>
                </c:manualLayout>
              </c:layout>
              <c:tx>
                <c:strRef>
                  <c:f>⑩再審点!$P$54</c:f>
                  <c:strCache>
                    <c:ptCount val="1"/>
                    <c:pt idx="0">
                      <c:v>0.0百万点
（+88.2％）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{60AC65E1-E7AE-4309-9469-55BF800A0488}</c15:txfldGUID>
                      <c15:f>⑩再審点!$P$54</c15:f>
                      <c15:dlblFieldTableCache>
                        <c:ptCount val="1"/>
                        <c:pt idx="0">
                          <c:v>0.0百万点
（+88.2％）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1.9470000000000002E-3</c:v>
                </c:pt>
                <c:pt idx="1">
                  <c:v>3.6649999999999999E-3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3.3762654783699426E-17"/>
                  <c:y val="1.3320013320012344E-3"/>
                </c:manualLayout>
              </c:layout>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{623639E4-E62D-412B-A770-281D1390D354}</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1.841620626151013E-3"/>
                  <c:y val="1.1426893316657096E-3"/>
                </c:manualLayout>
              </c:layout>
              <c:tx>
                <c:strRef>
                  <c:f>⑩再審点!$P$53</c:f>
                  <c:strCache>
                    <c:ptCount val="1"/>
                    <c:pt idx="0">
                      <c:v>0.1百万点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{83DB7E9D-76F9-4689-9691-88FE6D7ECEF2}</c15:txfldGUID>
                      <c15:f>⑩再審点!$P$53</c15:f>
                      <c15:dlblFieldTableCache>
                        <c:ptCount val="1"/>
                        <c:pt idx="0">
                          <c:v>0.1百万点
（▲3.5％）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令和3年2月審査分</c:v>
                </c:pt>
                <c:pt idx="1">
                  <c:v>令和4年2月審査分</c:v>
                </c:pt>
              </c:strCache>
            </c:strRef>
          </c:cat>
          <c:val>
            <c:numRef>
              <c:f>⑩再審点!$N$37:$O$37</c:f>
              <c:numCache>
                <c:formatCode>#,##0.0;[Red]\-#,##0.0</c:formatCode>
                <c:ptCount val="2"/>
                <c:pt idx="0">
                  <c:v>0.13414799999999999</c:v>
                </c:pt>
                <c:pt idx="1">
                  <c:v>0.12943000000000002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{51364D57-7D03-4FEE-9231-457474A86F61}</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0.1百万点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{BBEC3FDF-2E61-47A7-BDC0-B6B0D178B75F}</c15:txfldGUID>
                      <c15:f>⑩再審点!$P$52</c15:f>
                      <c15:dlblFieldTableCache>
                        <c:ptCount val="1"/>
                        <c:pt idx="0">
                          <c:v>0.1百万点
（+9.8％）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4.6431E-2</c:v>
                </c:pt>
                <c:pt idx="1">
                  <c:v>5.0980999999999999E-2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{20C6D35B-943E-4E06-B3D8-0B4D75A31FDC}</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（+352.9％）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{E94C4E7A-4E4C-4042-B71A-5462893DC819}</c15:txfldGUID>
                      <c15:f>⑩再審点!$P$51</c15:f>
                      <c15:dlblFieldTableCache>
                        <c:ptCount val="1"/>
                        <c:pt idx="0">
                          <c:v>0.0百万点
（+352.9％）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2.7800000000000004E-4</c:v>
                </c:pt>
                <c:pt idx="1">
                  <c:v>1.2589999999999999E-3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{5C1BABC1-E35A-40F6-B887-01FF641E992D}</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{C45AE1C9-6B34-4EF0-A572-3E2C5CB2EB6A}</c15:txfldGUID>
                      <c15:f>⑩再審点!$P$50</c15:f>
                      <c15:dlblFieldTableCache>
                        <c:ptCount val="1"/>
                        <c:pt idx="0">
                          <c:v>0.0百万点
（▲5.5％）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令和3年2月審査分</c:v>
                </c:pt>
                <c:pt idx="1">
                  <c:v>令和4年2月審査分</c:v>
                </c:pt>
              </c:strCache>
            </c:strRef>
          </c:cat>
          <c:val>
            <c:numRef>
              <c:f>⑩再審点!$N$34:$O$34</c:f>
              <c:numCache>
                <c:formatCode>#,##0.0;[Red]\-#,##0.0</c:formatCode>
                <c:ptCount val="2"/>
                <c:pt idx="0">
                  <c:v>2.1214E-2</c:v>
                </c:pt>
                <c:pt idx="1">
                  <c:v>2.0049000000000001E-2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{6DF0D1AF-4BCF-4B38-8BBA-AB1B8798D8D0}</c15:txfldGUID>
                      <c15:f>⑩再審点!$N$49</c15:f>
                      <c15:dlblFieldTableCache>
                        <c:ptCount val="1"/>
                        <c:pt idx="0">
                          <c:v>協会けんぽ（縦覧）
2.2百万点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{D45A6FC4-2455-4E1D-AC43-6A5FB054F6DF}</c15:txfldGUID>
                      <c15:f>⑩再審点!$P$49</c15:f>
                      <c15:dlblFieldTableCache>
                        <c:ptCount val="1"/>
                        <c:pt idx="0">
                          <c:v>1.8百万点
（▲14.4％）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2.1561309999999998</c:v>
                </c:pt>
                <c:pt idx="1">
                  <c:v>1.8456920000000001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2099447513813"/>
                  <c:y val="9.324009324009324E-3"/>
                </c:manualLayout>
              </c:layout>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{DCA698C8-1F8F-4102-B07F-F0A3242A1AFB}</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layout>
                <c:manualLayout>
                  <c:x val="0.15653775322283608"/>
                  <c:y val="3.996003996003996E-3"/>
                </c:manualLayout>
              </c:layout>
              <c:tx>
                <c:strRef>
                  <c:f>⑩再審点!$P$48</c:f>
                  <c:strCache>
                    <c:ptCount val="1"/>
                    <c:pt idx="0">
                      <c:v>0.0百万点
（+30.2％）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{D02E7467-FA2E-44B5-98C2-D4D88AAD2BD5}</c15:txfldGUID>
                      <c15:f>⑩再審点!$P$48</c15:f>
                      <c15:dlblFieldTableCache>
                        <c:ptCount val="1"/>
                        <c:pt idx="0">
                          <c:v>0.0百万点
（+30.2％）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2.8025999999999999E-2</c:v>
                </c:pt>
                <c:pt idx="1">
                  <c:v>3.6490000000000002E-2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{E685DFAA-EE7D-4777-89CD-A8A29087E54F}</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{75EEA145-50E7-406E-B859-684E4647EDBD}</c15:txfldGUID>
                      <c15:f>⑩再審点!$P$47</c15:f>
                      <c15:dlblFieldTableCache>
                        <c:ptCount val="1"/>
                        <c:pt idx="0">
                          <c:v>0.4百万点
（▲6.6％）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令和3年2月審査分</c:v>
                </c:pt>
                <c:pt idx="1">
                  <c:v>令和4年2月審査分</c:v>
                </c:pt>
              </c:strCache>
            </c:strRef>
          </c:cat>
          <c:val>
            <c:numRef>
              <c:f>⑩再審点!$N$31:$O$31</c:f>
              <c:numCache>
                <c:formatCode>#,##0.0;[Red]\-#,##0.0</c:formatCode>
                <c:ptCount val="2"/>
                <c:pt idx="0">
                  <c:v>0.46238400000000002</c:v>
                </c:pt>
                <c:pt idx="1">
                  <c:v>0.43188499999999996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{0153F7E9-CC3B-45E2-85F7-3F37252C1EBE}</c15:txfldGUID>
                      <c15:f>⑩再審点!$N$46</c15:f>
                      <c15:dlblFieldTableCache>
                        <c:ptCount val="1"/>
                        <c:pt idx="0">
                          <c:v>全管掌
3.4百万点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3.1百万点
（▲10.8％）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{C2D316DA-920D-4BC1-B1F3-415C5E9823C6}</c15:txfldGUID>
                      <c15:f>⑩再審点!$P$46</c15:f>
                      <c15:dlblFieldTableCache>
                        <c:ptCount val="1"/>
                        <c:pt idx="0">
                          <c:v>3.1百万点
（▲10.8％）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3.4305669999999999</c:v>
                </c:pt>
                <c:pt idx="1">
                  <c:v>3.0617589999999999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8" t="s">
        <v>34</v>
      </c>
      <c r="F1" s="638"/>
      <c r="G1" s="638"/>
      <c r="H1" s="638"/>
      <c r="I1" s="638"/>
      <c r="J1" s="638"/>
      <c r="K1" s="638"/>
      <c r="L1" s="638"/>
      <c r="M1" s="638"/>
      <c r="N1" s="638"/>
      <c r="O1" s="638"/>
      <c r="P1" s="63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140</v>
      </c>
      <c r="N7" s="528">
        <v>4955</v>
      </c>
      <c r="O7" s="527">
        <v>3960</v>
      </c>
      <c r="P7" s="133"/>
      <c r="Q7" s="133"/>
      <c r="R7" s="134"/>
    </row>
    <row r="8" spans="1:18">
      <c r="L8" s="132"/>
      <c r="M8" s="139" t="s">
        <v>141</v>
      </c>
      <c r="N8" s="512">
        <v>241</v>
      </c>
      <c r="O8" s="144">
        <v>316</v>
      </c>
      <c r="P8" s="133"/>
      <c r="Q8" s="133"/>
      <c r="R8" s="134"/>
    </row>
    <row r="9" spans="1:18">
      <c r="L9" s="132"/>
      <c r="M9" s="139" t="s">
        <v>142</v>
      </c>
      <c r="N9" s="512">
        <v>6682</v>
      </c>
      <c r="O9" s="144">
        <v>6146</v>
      </c>
      <c r="P9" s="133"/>
      <c r="Q9" s="133"/>
      <c r="R9" s="134"/>
    </row>
    <row r="10" spans="1:18">
      <c r="L10" s="132"/>
      <c r="M10" s="142" t="s">
        <v>144</v>
      </c>
      <c r="N10" s="512">
        <v>3438</v>
      </c>
      <c r="O10" s="144">
        <v>2723</v>
      </c>
      <c r="P10" s="133"/>
      <c r="Q10" s="133"/>
      <c r="R10" s="134"/>
    </row>
    <row r="11" spans="1:18">
      <c r="L11" s="132"/>
      <c r="M11" s="142" t="s">
        <v>145</v>
      </c>
      <c r="N11" s="512">
        <v>227</v>
      </c>
      <c r="O11" s="144">
        <v>271</v>
      </c>
      <c r="P11" s="133"/>
      <c r="Q11" s="133"/>
      <c r="R11" s="134"/>
    </row>
    <row r="12" spans="1:18">
      <c r="L12" s="132"/>
      <c r="M12" s="142" t="s">
        <v>146</v>
      </c>
      <c r="N12" s="512">
        <v>4382</v>
      </c>
      <c r="O12" s="144">
        <v>4014</v>
      </c>
      <c r="P12" s="133"/>
      <c r="Q12" s="133"/>
      <c r="R12" s="134"/>
    </row>
    <row r="13" spans="1:18">
      <c r="L13" s="132"/>
      <c r="M13" s="142" t="s">
        <v>147</v>
      </c>
      <c r="N13" s="512">
        <v>4</v>
      </c>
      <c r="O13" s="144">
        <v>6</v>
      </c>
      <c r="P13" s="133"/>
      <c r="Q13" s="133"/>
      <c r="R13" s="134"/>
    </row>
    <row r="14" spans="1:18">
      <c r="L14" s="132"/>
      <c r="M14" s="142" t="s">
        <v>148</v>
      </c>
      <c r="N14" s="512">
        <v>0</v>
      </c>
      <c r="O14" s="144">
        <v>0</v>
      </c>
      <c r="P14" s="133"/>
      <c r="Q14" s="133"/>
      <c r="R14" s="134"/>
    </row>
    <row r="15" spans="1:18">
      <c r="L15" s="132"/>
      <c r="M15" s="142" t="s">
        <v>149</v>
      </c>
      <c r="N15" s="512">
        <v>3</v>
      </c>
      <c r="O15" s="144">
        <v>2</v>
      </c>
      <c r="P15" s="133"/>
      <c r="Q15" s="133"/>
      <c r="R15" s="134"/>
    </row>
    <row r="16" spans="1:18">
      <c r="L16" s="132"/>
      <c r="M16" s="142" t="s">
        <v>150</v>
      </c>
      <c r="N16" s="512">
        <v>233</v>
      </c>
      <c r="O16" s="144">
        <v>199</v>
      </c>
      <c r="P16" s="133"/>
      <c r="Q16" s="133"/>
      <c r="R16" s="134"/>
    </row>
    <row r="17" spans="2:28">
      <c r="L17" s="132"/>
      <c r="M17" s="142" t="s">
        <v>151</v>
      </c>
      <c r="N17" s="512">
        <v>3</v>
      </c>
      <c r="O17" s="144">
        <v>16</v>
      </c>
      <c r="P17" s="133"/>
      <c r="Q17" s="133"/>
      <c r="R17" s="134"/>
    </row>
    <row r="18" spans="2:28">
      <c r="L18" s="132"/>
      <c r="M18" s="142" t="s">
        <v>152</v>
      </c>
      <c r="N18" s="512">
        <v>244</v>
      </c>
      <c r="O18" s="144">
        <v>262</v>
      </c>
      <c r="P18" s="133"/>
      <c r="Q18" s="133"/>
      <c r="R18" s="134"/>
    </row>
    <row r="19" spans="2:28">
      <c r="L19" s="132"/>
      <c r="M19" s="142" t="s">
        <v>153</v>
      </c>
      <c r="N19" s="512">
        <v>1050</v>
      </c>
      <c r="O19" s="144">
        <v>820</v>
      </c>
      <c r="P19" s="133"/>
      <c r="Q19" s="133"/>
      <c r="R19" s="134"/>
    </row>
    <row r="20" spans="2:28">
      <c r="L20" s="132"/>
      <c r="M20" s="142" t="s">
        <v>154</v>
      </c>
      <c r="N20" s="512">
        <v>8</v>
      </c>
      <c r="O20" s="144">
        <v>26</v>
      </c>
      <c r="P20" s="133"/>
      <c r="Q20" s="133"/>
      <c r="R20" s="134"/>
    </row>
    <row r="21" spans="2:28">
      <c r="L21" s="132"/>
      <c r="M21" s="142" t="s">
        <v>155</v>
      </c>
      <c r="N21" s="512">
        <v>1753</v>
      </c>
      <c r="O21" s="144">
        <v>1606</v>
      </c>
      <c r="P21" s="133"/>
      <c r="Q21" s="133"/>
      <c r="R21" s="134"/>
    </row>
    <row r="22" spans="2:28">
      <c r="L22" s="132"/>
      <c r="M22" s="368" t="s">
        <v>156</v>
      </c>
      <c r="N22" s="512">
        <v>230</v>
      </c>
      <c r="O22" s="144">
        <v>212</v>
      </c>
      <c r="P22" s="133"/>
      <c r="Q22" s="133"/>
      <c r="R22" s="134"/>
    </row>
    <row r="23" spans="2:28">
      <c r="L23" s="132"/>
      <c r="M23" s="368" t="s">
        <v>157</v>
      </c>
      <c r="N23" s="512">
        <v>3</v>
      </c>
      <c r="O23" s="144">
        <v>3</v>
      </c>
      <c r="P23" s="133"/>
      <c r="Q23" s="133"/>
      <c r="R23" s="134"/>
    </row>
    <row r="24" spans="2:28" ht="14.25" thickBot="1">
      <c r="L24" s="132"/>
      <c r="M24" s="145" t="s">
        <v>158</v>
      </c>
      <c r="N24" s="529">
        <v>300</v>
      </c>
      <c r="O24" s="147">
        <v>262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1" t="str">
        <f>N5</f>
        <v>令和3年2月審査分</v>
      </c>
      <c r="O27" s="815" t="str">
        <f>O5</f>
        <v>令和4年2月審査分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196</v>
      </c>
      <c r="Q29" s="152"/>
      <c r="R29" s="134"/>
    </row>
    <row r="30" spans="2:28">
      <c r="L30" s="132"/>
      <c r="M30" s="142" t="s">
        <v>111</v>
      </c>
      <c r="N30" s="521">
        <v>1.1878</v>
      </c>
      <c r="O30" s="156">
        <v>1.0422</v>
      </c>
      <c r="P30" s="482">
        <v>-12.257955884829101</v>
      </c>
      <c r="Q30" s="157"/>
      <c r="R30" s="134"/>
    </row>
    <row r="31" spans="2:28">
      <c r="L31" s="132"/>
      <c r="M31" s="142" t="s">
        <v>143</v>
      </c>
      <c r="N31" s="521">
        <v>0.34379999999999999</v>
      </c>
      <c r="O31" s="156">
        <v>0.27229999999999999</v>
      </c>
      <c r="P31" s="482">
        <v>-20.796974985456657</v>
      </c>
      <c r="Q31" s="157"/>
      <c r="R31" s="134"/>
    </row>
    <row r="32" spans="2:28">
      <c r="L32" s="132"/>
      <c r="M32" s="142" t="s">
        <v>145</v>
      </c>
      <c r="N32" s="521">
        <v>2.2700000000000001E-2</v>
      </c>
      <c r="O32" s="156">
        <v>2.7099999999999999E-2</v>
      </c>
      <c r="P32" s="482">
        <v>19.383259911894271</v>
      </c>
      <c r="Q32" s="157"/>
      <c r="R32" s="134"/>
    </row>
    <row r="33" spans="12:18" ht="13.5" customHeight="1">
      <c r="L33" s="132"/>
      <c r="M33" s="142" t="s">
        <v>146</v>
      </c>
      <c r="N33" s="521">
        <v>0.43819999999999998</v>
      </c>
      <c r="O33" s="156">
        <v>0.40139999999999998</v>
      </c>
      <c r="P33" s="482">
        <v>-8.3979917845732501</v>
      </c>
      <c r="Q33" s="157"/>
      <c r="R33" s="134"/>
    </row>
    <row r="34" spans="12:18">
      <c r="L34" s="132"/>
      <c r="M34" s="142" t="s">
        <v>150</v>
      </c>
      <c r="N34" s="521">
        <v>2.3300000000000001E-2</v>
      </c>
      <c r="O34" s="156">
        <v>1.9900000000000001E-2</v>
      </c>
      <c r="P34" s="482">
        <v>-14.592274678111579</v>
      </c>
      <c r="Q34" s="157"/>
      <c r="R34" s="134"/>
    </row>
    <row r="35" spans="12:18">
      <c r="L35" s="132"/>
      <c r="M35" s="142" t="s">
        <v>151</v>
      </c>
      <c r="N35" s="521">
        <v>2.9999999999999997E-4</v>
      </c>
      <c r="O35" s="156">
        <v>1.6000000000000001E-3</v>
      </c>
      <c r="P35" s="482">
        <v>433.33333333333337</v>
      </c>
      <c r="Q35" s="157"/>
      <c r="R35" s="134"/>
    </row>
    <row r="36" spans="12:18">
      <c r="L36" s="132"/>
      <c r="M36" s="142" t="s">
        <v>152</v>
      </c>
      <c r="N36" s="521">
        <v>2.4400000000000002E-2</v>
      </c>
      <c r="O36" s="156">
        <v>2.6200000000000001E-2</v>
      </c>
      <c r="P36" s="482">
        <v>7.377049180327873</v>
      </c>
      <c r="Q36" s="157"/>
      <c r="R36" s="134"/>
    </row>
    <row r="37" spans="12:18">
      <c r="L37" s="132"/>
      <c r="M37" s="142" t="s">
        <v>153</v>
      </c>
      <c r="N37" s="521">
        <v>0.105</v>
      </c>
      <c r="O37" s="156">
        <v>8.2000000000000003E-2</v>
      </c>
      <c r="P37" s="482">
        <v>-21.904761904761898</v>
      </c>
      <c r="Q37" s="157"/>
      <c r="R37" s="134"/>
    </row>
    <row r="38" spans="12:18">
      <c r="L38" s="132"/>
      <c r="M38" s="368" t="s">
        <v>154</v>
      </c>
      <c r="N38" s="521">
        <v>8.0000000000000004E-4</v>
      </c>
      <c r="O38" s="156">
        <v>2.5999999999999999E-3</v>
      </c>
      <c r="P38" s="482">
        <v>224.99999999999994</v>
      </c>
      <c r="Q38" s="157"/>
      <c r="R38" s="134"/>
    </row>
    <row r="39" spans="12:18">
      <c r="L39" s="132"/>
      <c r="M39" s="368" t="s">
        <v>155</v>
      </c>
      <c r="N39" s="521">
        <v>0.17530000000000001</v>
      </c>
      <c r="O39" s="156">
        <v>0.16059999999999999</v>
      </c>
      <c r="P39" s="482">
        <v>-8.385624643468347</v>
      </c>
      <c r="Q39" s="157"/>
      <c r="R39" s="134"/>
    </row>
    <row r="40" spans="12:18">
      <c r="L40" s="132"/>
      <c r="M40" s="368" t="s">
        <v>156</v>
      </c>
      <c r="N40" s="530">
        <v>2.3400000000000001E-2</v>
      </c>
      <c r="O40" s="370">
        <v>2.18E-2</v>
      </c>
      <c r="P40" s="482">
        <v>-6.8376068376068417</v>
      </c>
      <c r="Q40" s="157"/>
      <c r="R40" s="134"/>
    </row>
    <row r="41" spans="12:18">
      <c r="L41" s="132"/>
      <c r="M41" s="368" t="s">
        <v>157</v>
      </c>
      <c r="N41" s="530">
        <v>2.9999999999999997E-4</v>
      </c>
      <c r="O41" s="370">
        <v>2.9999999999999997E-4</v>
      </c>
      <c r="P41" s="482">
        <v>0</v>
      </c>
      <c r="Q41" s="157"/>
      <c r="R41" s="134"/>
    </row>
    <row r="42" spans="12:18" ht="14.25" thickBot="1">
      <c r="L42" s="132"/>
      <c r="M42" s="145" t="s">
        <v>158</v>
      </c>
      <c r="N42" s="523">
        <v>3.0300000000000001E-2</v>
      </c>
      <c r="O42" s="159">
        <v>2.64E-2</v>
      </c>
      <c r="P42" s="517">
        <v>-12.871287128712865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228</v>
      </c>
      <c r="O54" s="369"/>
      <c r="P54" s="526" t="s">
        <v>279</v>
      </c>
      <c r="Q54" s="439"/>
      <c r="R54" s="134"/>
    </row>
    <row r="55" spans="1:18">
      <c r="L55" s="132"/>
      <c r="M55" s="368" t="s">
        <v>155</v>
      </c>
      <c r="N55" s="166" t="s">
        <v>230</v>
      </c>
      <c r="O55" s="369"/>
      <c r="P55" s="526" t="s">
        <v>280</v>
      </c>
      <c r="Q55" s="439"/>
      <c r="R55" s="134"/>
    </row>
    <row r="56" spans="1:18">
      <c r="L56" s="132"/>
      <c r="M56" s="368" t="s">
        <v>156</v>
      </c>
      <c r="N56" s="166" t="s">
        <v>281</v>
      </c>
      <c r="O56" s="369"/>
      <c r="P56" s="526" t="s">
        <v>282</v>
      </c>
      <c r="Q56" s="439"/>
      <c r="R56" s="134"/>
    </row>
    <row r="57" spans="1:18">
      <c r="L57" s="132"/>
      <c r="M57" s="368" t="s">
        <v>157</v>
      </c>
      <c r="N57" s="166" t="s">
        <v>234</v>
      </c>
      <c r="O57" s="369"/>
      <c r="P57" s="526" t="s">
        <v>283</v>
      </c>
      <c r="Q57" s="439"/>
      <c r="R57" s="134"/>
    </row>
    <row r="58" spans="1:18" ht="14.25" thickBot="1">
      <c r="L58" s="132"/>
      <c r="M58" s="145" t="s">
        <v>158</v>
      </c>
      <c r="N58" s="168" t="s">
        <v>284</v>
      </c>
      <c r="O58" s="146"/>
      <c r="P58" s="520" t="s">
        <v>285</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140</v>
      </c>
      <c r="N7" s="528">
        <v>650.80600000000004</v>
      </c>
      <c r="O7" s="527">
        <v>612.48099999999999</v>
      </c>
      <c r="P7" s="133"/>
      <c r="Q7" s="133"/>
      <c r="R7" s="134"/>
    </row>
    <row r="8" spans="1:18">
      <c r="L8" s="132"/>
      <c r="M8" s="139" t="s">
        <v>141</v>
      </c>
      <c r="N8" s="512">
        <v>30.774999999999999</v>
      </c>
      <c r="O8" s="144">
        <v>41.773000000000003</v>
      </c>
      <c r="P8" s="133"/>
      <c r="Q8" s="133"/>
      <c r="R8" s="134"/>
    </row>
    <row r="9" spans="1:18">
      <c r="L9" s="132"/>
      <c r="M9" s="139" t="s">
        <v>142</v>
      </c>
      <c r="N9" s="512">
        <v>2748.9859999999999</v>
      </c>
      <c r="O9" s="144">
        <v>2407.5050000000001</v>
      </c>
      <c r="P9" s="133"/>
      <c r="Q9" s="133"/>
      <c r="R9" s="134"/>
    </row>
    <row r="10" spans="1:18">
      <c r="L10" s="132"/>
      <c r="M10" s="142" t="s">
        <v>143</v>
      </c>
      <c r="N10" s="512">
        <v>462.38400000000001</v>
      </c>
      <c r="O10" s="144">
        <v>431.88499999999999</v>
      </c>
      <c r="P10" s="133"/>
      <c r="Q10" s="133"/>
      <c r="R10" s="134"/>
    </row>
    <row r="11" spans="1:18">
      <c r="L11" s="132"/>
      <c r="M11" s="142" t="s">
        <v>145</v>
      </c>
      <c r="N11" s="512">
        <v>28.026</v>
      </c>
      <c r="O11" s="144">
        <v>36.49</v>
      </c>
      <c r="P11" s="133"/>
      <c r="Q11" s="133"/>
      <c r="R11" s="134"/>
    </row>
    <row r="12" spans="1:18">
      <c r="L12" s="132"/>
      <c r="M12" s="142" t="s">
        <v>146</v>
      </c>
      <c r="N12" s="512">
        <v>2156.1309999999999</v>
      </c>
      <c r="O12" s="144">
        <v>1845.692</v>
      </c>
      <c r="P12" s="133"/>
      <c r="Q12" s="133"/>
      <c r="R12" s="134"/>
    </row>
    <row r="13" spans="1:18">
      <c r="L13" s="132"/>
      <c r="M13" s="142" t="s">
        <v>147</v>
      </c>
      <c r="N13" s="512">
        <v>0.32700000000000001</v>
      </c>
      <c r="O13" s="144">
        <v>0.34</v>
      </c>
      <c r="P13" s="133"/>
      <c r="Q13" s="133"/>
      <c r="R13" s="134"/>
    </row>
    <row r="14" spans="1:18">
      <c r="L14" s="132"/>
      <c r="M14" s="142" t="s">
        <v>148</v>
      </c>
      <c r="N14" s="512">
        <v>0</v>
      </c>
      <c r="O14" s="144">
        <v>0</v>
      </c>
      <c r="P14" s="133"/>
      <c r="Q14" s="133"/>
      <c r="R14" s="134"/>
    </row>
    <row r="15" spans="1:18">
      <c r="L15" s="132"/>
      <c r="M15" s="142" t="s">
        <v>149</v>
      </c>
      <c r="N15" s="512">
        <v>1.516</v>
      </c>
      <c r="O15" s="144">
        <v>1.954</v>
      </c>
      <c r="P15" s="133"/>
      <c r="Q15" s="133"/>
      <c r="R15" s="134"/>
    </row>
    <row r="16" spans="1:18">
      <c r="L16" s="132"/>
      <c r="M16" s="142" t="s">
        <v>150</v>
      </c>
      <c r="N16" s="512">
        <v>21.213999999999999</v>
      </c>
      <c r="O16" s="144">
        <v>20.048999999999999</v>
      </c>
      <c r="P16" s="133"/>
      <c r="Q16" s="133"/>
      <c r="R16" s="134"/>
    </row>
    <row r="17" spans="2:28">
      <c r="L17" s="132"/>
      <c r="M17" s="142" t="s">
        <v>151</v>
      </c>
      <c r="N17" s="512">
        <v>0.27800000000000002</v>
      </c>
      <c r="O17" s="144">
        <v>1.2589999999999999</v>
      </c>
      <c r="P17" s="133"/>
      <c r="Q17" s="133"/>
      <c r="R17" s="134"/>
    </row>
    <row r="18" spans="2:28">
      <c r="L18" s="132"/>
      <c r="M18" s="142" t="s">
        <v>152</v>
      </c>
      <c r="N18" s="512">
        <v>46.430999999999997</v>
      </c>
      <c r="O18" s="144">
        <v>50.981000000000002</v>
      </c>
      <c r="P18" s="133"/>
      <c r="Q18" s="133"/>
      <c r="R18" s="134"/>
    </row>
    <row r="19" spans="2:28">
      <c r="L19" s="132"/>
      <c r="M19" s="142" t="s">
        <v>153</v>
      </c>
      <c r="N19" s="512">
        <v>134.148</v>
      </c>
      <c r="O19" s="144">
        <v>129.43</v>
      </c>
      <c r="P19" s="133"/>
      <c r="Q19" s="133"/>
      <c r="R19" s="134"/>
    </row>
    <row r="20" spans="2:28">
      <c r="L20" s="132"/>
      <c r="M20" s="368" t="s">
        <v>154</v>
      </c>
      <c r="N20" s="512">
        <v>1.9470000000000001</v>
      </c>
      <c r="O20" s="144">
        <v>3.665</v>
      </c>
      <c r="P20" s="133"/>
      <c r="Q20" s="133"/>
      <c r="R20" s="134"/>
    </row>
    <row r="21" spans="2:28">
      <c r="L21" s="132"/>
      <c r="M21" s="368" t="s">
        <v>155</v>
      </c>
      <c r="N21" s="512">
        <v>477.197</v>
      </c>
      <c r="O21" s="144">
        <v>450.44</v>
      </c>
      <c r="P21" s="133"/>
      <c r="Q21" s="133"/>
      <c r="R21" s="134"/>
    </row>
    <row r="22" spans="2:28">
      <c r="L22" s="132"/>
      <c r="M22" s="368" t="s">
        <v>156</v>
      </c>
      <c r="N22" s="512">
        <v>32.733000000000004</v>
      </c>
      <c r="O22" s="144">
        <v>30.777000000000001</v>
      </c>
      <c r="P22" s="133"/>
      <c r="Q22" s="133"/>
      <c r="R22" s="134"/>
    </row>
    <row r="23" spans="2:28">
      <c r="L23" s="132"/>
      <c r="M23" s="368" t="s">
        <v>157</v>
      </c>
      <c r="N23" s="512">
        <v>0.52400000000000002</v>
      </c>
      <c r="O23" s="144">
        <v>0.35899999999999999</v>
      </c>
      <c r="P23" s="133"/>
      <c r="Q23" s="133"/>
      <c r="R23" s="134"/>
    </row>
    <row r="24" spans="2:28" ht="14.25" thickBot="1">
      <c r="L24" s="132"/>
      <c r="M24" s="145" t="s">
        <v>158</v>
      </c>
      <c r="N24" s="529">
        <v>67.710999999999999</v>
      </c>
      <c r="O24" s="147">
        <v>58.438000000000002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1" t="str">
        <f>N5</f>
        <v>令和3年2月審査分</v>
      </c>
      <c r="O27" s="815" t="str">
        <f>O5</f>
        <v>令和4年2月審査分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18</v>
      </c>
      <c r="Q29" s="152"/>
      <c r="R29" s="134"/>
    </row>
    <row r="30" spans="2:28">
      <c r="L30" s="132"/>
      <c r="M30" s="142" t="s">
        <v>111</v>
      </c>
      <c r="N30" s="521">
        <v>3.4305669999999999</v>
      </c>
      <c r="O30" s="156">
        <v>3.0617589999999999</v>
      </c>
      <c r="P30" s="516">
        <v>-10.750642678017954</v>
      </c>
      <c r="Q30" s="157"/>
      <c r="R30" s="134"/>
    </row>
    <row r="31" spans="2:28">
      <c r="L31" s="132"/>
      <c r="M31" s="142" t="s">
        <v>143</v>
      </c>
      <c r="N31" s="521">
        <v>0.46238400000000002</v>
      </c>
      <c r="O31" s="156">
        <v>0.43188499999999996</v>
      </c>
      <c r="P31" s="516">
        <v>-6.5960327346967063</v>
      </c>
      <c r="Q31" s="157"/>
      <c r="R31" s="134"/>
    </row>
    <row r="32" spans="2:28">
      <c r="L32" s="132"/>
      <c r="M32" s="142" t="s">
        <v>145</v>
      </c>
      <c r="N32" s="521">
        <v>2.8025999999999999E-2</v>
      </c>
      <c r="O32" s="156">
        <v>3.6490000000000002E-2</v>
      </c>
      <c r="P32" s="516">
        <v>30.200528081067603</v>
      </c>
      <c r="Q32" s="157"/>
      <c r="R32" s="134"/>
    </row>
    <row r="33" spans="12:18" ht="13.5" customHeight="1">
      <c r="L33" s="132"/>
      <c r="M33" s="142" t="s">
        <v>146</v>
      </c>
      <c r="N33" s="521">
        <v>2.1561309999999998</v>
      </c>
      <c r="O33" s="156">
        <v>1.8456920000000001</v>
      </c>
      <c r="P33" s="516">
        <v>-14.397965615261768</v>
      </c>
      <c r="Q33" s="157"/>
      <c r="R33" s="134"/>
    </row>
    <row r="34" spans="12:18">
      <c r="L34" s="132"/>
      <c r="M34" s="142" t="s">
        <v>150</v>
      </c>
      <c r="N34" s="522">
        <v>2.1214E-2</v>
      </c>
      <c r="O34" s="156">
        <v>2.0049000000000001E-2</v>
      </c>
      <c r="P34" s="516">
        <v>-5.4916564532855716</v>
      </c>
      <c r="Q34" s="157"/>
      <c r="R34" s="134"/>
    </row>
    <row r="35" spans="12:18">
      <c r="L35" s="132"/>
      <c r="M35" s="142" t="s">
        <v>151</v>
      </c>
      <c r="N35" s="522">
        <v>2.7800000000000004E-4</v>
      </c>
      <c r="O35" s="156">
        <v>1.2589999999999999E-3</v>
      </c>
      <c r="P35" s="516">
        <v>352.8776978417265</v>
      </c>
      <c r="Q35" s="157"/>
      <c r="R35" s="134"/>
    </row>
    <row r="36" spans="12:18">
      <c r="L36" s="132"/>
      <c r="M36" s="142" t="s">
        <v>152</v>
      </c>
      <c r="N36" s="522">
        <v>4.6431E-2</v>
      </c>
      <c r="O36" s="156">
        <v>5.0980999999999999E-2</v>
      </c>
      <c r="P36" s="516">
        <v>9.7994874114277053</v>
      </c>
      <c r="Q36" s="157"/>
      <c r="R36" s="134"/>
    </row>
    <row r="37" spans="12:18">
      <c r="L37" s="132"/>
      <c r="M37" s="142" t="s">
        <v>153</v>
      </c>
      <c r="N37" s="522">
        <v>0.13414799999999999</v>
      </c>
      <c r="O37" s="156">
        <v>0.12943000000000002</v>
      </c>
      <c r="P37" s="516">
        <v>-3.5170110624086561</v>
      </c>
      <c r="Q37" s="157"/>
      <c r="R37" s="134"/>
    </row>
    <row r="38" spans="12:18">
      <c r="L38" s="132"/>
      <c r="M38" s="368" t="s">
        <v>154</v>
      </c>
      <c r="N38" s="522">
        <v>1.9470000000000002E-3</v>
      </c>
      <c r="O38" s="156">
        <v>3.6649999999999999E-3</v>
      </c>
      <c r="P38" s="516">
        <v>88.238315356959419</v>
      </c>
      <c r="Q38" s="157"/>
      <c r="R38" s="134"/>
    </row>
    <row r="39" spans="12:18">
      <c r="L39" s="132"/>
      <c r="M39" s="368" t="s">
        <v>155</v>
      </c>
      <c r="N39" s="522">
        <v>0.47719699999999998</v>
      </c>
      <c r="O39" s="156">
        <v>0.45044000000000001</v>
      </c>
      <c r="P39" s="516">
        <v>-5.6071182341883912</v>
      </c>
      <c r="Q39" s="157"/>
      <c r="R39" s="134"/>
    </row>
    <row r="40" spans="12:18">
      <c r="L40" s="132"/>
      <c r="M40" s="368" t="s">
        <v>156</v>
      </c>
      <c r="N40" s="518">
        <v>3.3059999999999999E-2</v>
      </c>
      <c r="O40" s="156">
        <v>3.1117000000000002E-2</v>
      </c>
      <c r="P40" s="516">
        <v>-5.8771929824561369</v>
      </c>
      <c r="Q40" s="157"/>
      <c r="R40" s="134"/>
    </row>
    <row r="41" spans="12:18">
      <c r="L41" s="132"/>
      <c r="M41" s="368" t="s">
        <v>157</v>
      </c>
      <c r="N41" s="518">
        <v>5.2400000000000005E-4</v>
      </c>
      <c r="O41" s="156">
        <v>3.59E-4</v>
      </c>
      <c r="P41" s="516">
        <v>-31.488549618320619</v>
      </c>
      <c r="Q41" s="157"/>
      <c r="R41" s="134"/>
    </row>
    <row r="42" spans="12:18" ht="14.25" thickBot="1">
      <c r="L42" s="132"/>
      <c r="M42" s="145" t="s">
        <v>158</v>
      </c>
      <c r="N42" s="519">
        <v>6.9227000000000011E-2</v>
      </c>
      <c r="O42" s="159">
        <v>6.0392000000000001E-2</v>
      </c>
      <c r="P42" s="517">
        <v>-12.762361506348697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7"/>
      <c r="R45" s="134"/>
    </row>
    <row r="46" spans="12:18" ht="14.25" thickTop="1">
      <c r="L46" s="132"/>
      <c r="M46" s="179" t="s">
        <v>111</v>
      </c>
      <c r="N46" s="524" t="s">
        <v>286</v>
      </c>
      <c r="O46" s="165"/>
      <c r="P46" s="525" t="s">
        <v>287</v>
      </c>
      <c r="Q46" s="438"/>
      <c r="R46" s="134"/>
    </row>
    <row r="47" spans="12:18">
      <c r="L47" s="132"/>
      <c r="M47" s="142" t="s">
        <v>143</v>
      </c>
      <c r="N47" s="166" t="s">
        <v>288</v>
      </c>
      <c r="O47" s="143"/>
      <c r="P47" s="526" t="s">
        <v>289</v>
      </c>
      <c r="Q47" s="384"/>
      <c r="R47" s="134"/>
    </row>
    <row r="48" spans="12:18">
      <c r="L48" s="132"/>
      <c r="M48" s="142" t="s">
        <v>145</v>
      </c>
      <c r="N48" s="166" t="s">
        <v>242</v>
      </c>
      <c r="O48" s="143"/>
      <c r="P48" s="526" t="s">
        <v>290</v>
      </c>
      <c r="Q48" s="384"/>
      <c r="R48" s="134"/>
    </row>
    <row r="49" spans="1:18">
      <c r="L49" s="132"/>
      <c r="M49" s="142" t="s">
        <v>146</v>
      </c>
      <c r="N49" s="166" t="s">
        <v>291</v>
      </c>
      <c r="O49" s="143"/>
      <c r="P49" s="526" t="s">
        <v>292</v>
      </c>
      <c r="Q49" s="384"/>
      <c r="R49" s="134"/>
    </row>
    <row r="50" spans="1:18">
      <c r="L50" s="132"/>
      <c r="M50" s="142" t="s">
        <v>150</v>
      </c>
      <c r="N50" s="166" t="s">
        <v>293</v>
      </c>
      <c r="O50" s="143"/>
      <c r="P50" s="526" t="s">
        <v>294</v>
      </c>
      <c r="Q50" s="384"/>
      <c r="R50" s="134"/>
    </row>
    <row r="51" spans="1:18">
      <c r="L51" s="132"/>
      <c r="M51" s="142" t="s">
        <v>151</v>
      </c>
      <c r="N51" s="166" t="s">
        <v>248</v>
      </c>
      <c r="O51" s="143"/>
      <c r="P51" s="526" t="s">
        <v>295</v>
      </c>
      <c r="Q51" s="384"/>
      <c r="R51" s="134"/>
    </row>
    <row r="52" spans="1:18">
      <c r="L52" s="132"/>
      <c r="M52" s="142" t="s">
        <v>152</v>
      </c>
      <c r="N52" s="166" t="s">
        <v>296</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2"/>
      <c r="B6" s="663"/>
      <c r="C6" s="663"/>
      <c r="D6" s="663"/>
      <c r="E6" s="664"/>
      <c r="F6" s="650" t="s">
        <v>13</v>
      </c>
      <c r="G6" s="641" t="s">
        <v>132</v>
      </c>
      <c r="H6" s="643" t="s">
        <v>14</v>
      </c>
      <c r="I6" s="645" t="s">
        <v>131</v>
      </c>
      <c r="J6" s="396" t="s">
        <v>129</v>
      </c>
      <c r="K6" s="397"/>
      <c r="L6" s="397"/>
      <c r="M6" s="398"/>
      <c r="O6" s="639" t="s">
        <v>13</v>
      </c>
      <c r="P6" s="641" t="s">
        <v>132</v>
      </c>
      <c r="Q6" s="643" t="s">
        <v>14</v>
      </c>
      <c r="R6" s="645" t="s">
        <v>131</v>
      </c>
      <c r="S6" s="396" t="s">
        <v>129</v>
      </c>
      <c r="T6" s="397"/>
      <c r="U6" s="397"/>
      <c r="V6" s="398"/>
      <c r="X6" s="639" t="s">
        <v>13</v>
      </c>
      <c r="Y6" s="641" t="s">
        <v>132</v>
      </c>
      <c r="Z6" s="643" t="s">
        <v>14</v>
      </c>
      <c r="AA6" s="645" t="s">
        <v>131</v>
      </c>
      <c r="AB6" s="396" t="s">
        <v>129</v>
      </c>
      <c r="AC6" s="397"/>
      <c r="AD6" s="397"/>
      <c r="AE6" s="398"/>
    </row>
    <row r="7" spans="1:62" ht="31.5" customHeight="1" thickBot="1">
      <c r="A7" s="665"/>
      <c r="B7" s="666"/>
      <c r="C7" s="666"/>
      <c r="D7" s="666"/>
      <c r="E7" s="667"/>
      <c r="F7" s="651"/>
      <c r="G7" s="642"/>
      <c r="H7" s="644"/>
      <c r="I7" s="646"/>
      <c r="J7" s="399" t="s">
        <v>13</v>
      </c>
      <c r="K7" s="400" t="s">
        <v>132</v>
      </c>
      <c r="L7" s="401" t="s">
        <v>14</v>
      </c>
      <c r="M7" s="402" t="s">
        <v>133</v>
      </c>
      <c r="O7" s="640"/>
      <c r="P7" s="642"/>
      <c r="Q7" s="644"/>
      <c r="R7" s="646"/>
      <c r="S7" s="399" t="s">
        <v>13</v>
      </c>
      <c r="T7" s="400" t="s">
        <v>132</v>
      </c>
      <c r="U7" s="401" t="s">
        <v>14</v>
      </c>
      <c r="V7" s="402" t="s">
        <v>133</v>
      </c>
      <c r="X7" s="640"/>
      <c r="Y7" s="642"/>
      <c r="Z7" s="644"/>
      <c r="AA7" s="646"/>
      <c r="AB7" s="399" t="s">
        <v>13</v>
      </c>
      <c r="AC7" s="400" t="s">
        <v>132</v>
      </c>
      <c r="AD7" s="401" t="s">
        <v>14</v>
      </c>
      <c r="AE7" s="402" t="s">
        <v>133</v>
      </c>
    </row>
    <row r="8" spans="1:62" ht="12" customHeight="1" thickTop="1">
      <c r="A8" s="668"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9"/>
      <c r="B9" s="647" t="s">
        <v>2</v>
      </c>
      <c r="C9" s="648"/>
      <c r="D9" s="648"/>
      <c r="E9" s="649"/>
      <c r="F9" s="441">
        <v>12419580</v>
      </c>
      <c r="G9" s="112" t="s">
        <v>22</v>
      </c>
      <c r="H9" s="443">
        <v>14511515.093</v>
      </c>
      <c r="I9" s="406" t="s">
        <v>22</v>
      </c>
      <c r="J9" s="372">
        <v>3.3757571156888702</v>
      </c>
      <c r="K9" s="533" t="s">
        <v>207</v>
      </c>
      <c r="L9" s="372">
        <v>1.8419220199897097</v>
      </c>
      <c r="M9" s="534" t="s">
        <v>207</v>
      </c>
      <c r="O9" s="460">
        <v>5478250</v>
      </c>
      <c r="P9" s="112" t="s">
        <v>22</v>
      </c>
      <c r="Q9" s="443">
        <v>6586065.4019999998</v>
      </c>
      <c r="R9" s="406" t="s">
        <v>22</v>
      </c>
      <c r="S9" s="372">
        <v>3.2760659307844406</v>
      </c>
      <c r="T9" s="533" t="s">
        <v>207</v>
      </c>
      <c r="U9" s="372">
        <v>1.9041964031684842</v>
      </c>
      <c r="V9" s="534" t="s">
        <v>207</v>
      </c>
      <c r="X9" s="460">
        <v>13359</v>
      </c>
      <c r="Y9" s="112" t="s">
        <v>22</v>
      </c>
      <c r="Z9" s="443">
        <v>17429.048999999999</v>
      </c>
      <c r="AA9" s="406" t="s">
        <v>22</v>
      </c>
      <c r="AB9" s="372">
        <v>1.3196814562002288</v>
      </c>
      <c r="AC9" s="533" t="s">
        <v>207</v>
      </c>
      <c r="AD9" s="372">
        <v>-0.50500887283435247</v>
      </c>
      <c r="AE9" s="534" t="s">
        <v>207</v>
      </c>
    </row>
    <row r="10" spans="1:62" ht="45" customHeight="1">
      <c r="A10" s="669"/>
      <c r="B10" s="680" t="s">
        <v>3</v>
      </c>
      <c r="C10" s="663"/>
      <c r="D10" s="663"/>
      <c r="E10" s="664"/>
      <c r="F10" s="445">
        <v>31087</v>
      </c>
      <c r="G10" s="446">
        <v>25.030637106890893</v>
      </c>
      <c r="H10" s="447">
        <v>4422.5029999999997</v>
      </c>
      <c r="I10" s="448">
        <v>3.0475818490746751</v>
      </c>
      <c r="J10" s="378">
        <v>-16.27975869869654</v>
      </c>
      <c r="K10" s="383">
        <v>-19.013660806748661</v>
      </c>
      <c r="L10" s="378">
        <v>-15.257768543590061</v>
      </c>
      <c r="M10" s="388">
        <v>-16.790424045829994</v>
      </c>
      <c r="O10" s="461">
        <v>14759</v>
      </c>
      <c r="P10" s="446">
        <v>26.941085200565873</v>
      </c>
      <c r="Q10" s="447">
        <v>2029.079</v>
      </c>
      <c r="R10" s="448">
        <v>3.0808667636124998</v>
      </c>
      <c r="S10" s="378">
        <v>-14.226768175742436</v>
      </c>
      <c r="T10" s="383">
        <v>-16.947618936470008</v>
      </c>
      <c r="U10" s="378">
        <v>-19.502553879417235</v>
      </c>
      <c r="V10" s="388">
        <v>-21.006740682094332</v>
      </c>
      <c r="X10" s="461">
        <v>50</v>
      </c>
      <c r="Y10" s="446">
        <v>37.427951193951642</v>
      </c>
      <c r="Z10" s="447">
        <v>6.4089999999999998</v>
      </c>
      <c r="AA10" s="448">
        <v>3.6771943208146358</v>
      </c>
      <c r="AB10" s="378">
        <v>8.6956521739130324</v>
      </c>
      <c r="AC10" s="383">
        <v>7.2798992374461591</v>
      </c>
      <c r="AD10" s="378">
        <v>-4.8968689716575255</v>
      </c>
      <c r="AE10" s="388">
        <v>-4.4141519578707999</v>
      </c>
    </row>
    <row r="11" spans="1:62" ht="49.5" customHeight="1">
      <c r="A11" s="669"/>
      <c r="B11" s="463"/>
      <c r="C11" s="671" t="s">
        <v>7</v>
      </c>
      <c r="D11" s="672"/>
      <c r="E11" s="673"/>
      <c r="F11" s="449">
        <v>24962</v>
      </c>
      <c r="G11" s="433">
        <v>20.098908336674828</v>
      </c>
      <c r="H11" s="434">
        <v>3607.3789999999999</v>
      </c>
      <c r="I11" s="435">
        <v>2.4858734438694907</v>
      </c>
      <c r="J11" s="375">
        <v>-12.43861372246387</v>
      </c>
      <c r="K11" s="376">
        <v>-15.297949228516629</v>
      </c>
      <c r="L11" s="375">
        <v>-10.824942068258352</v>
      </c>
      <c r="M11" s="377">
        <v>-12.437770062668079</v>
      </c>
      <c r="O11" s="432">
        <v>11878</v>
      </c>
      <c r="P11" s="433">
        <v>21.682106512116096</v>
      </c>
      <c r="Q11" s="434">
        <v>1648.9670000000001</v>
      </c>
      <c r="R11" s="435">
        <v>2.5037209613789382</v>
      </c>
      <c r="S11" s="375">
        <v>-10.705157119230194</v>
      </c>
      <c r="T11" s="376">
        <v>-13.537718467495495</v>
      </c>
      <c r="U11" s="375">
        <v>-16.337455491548837</v>
      </c>
      <c r="V11" s="377">
        <v>-17.900785775834962</v>
      </c>
      <c r="X11" s="432">
        <v>40</v>
      </c>
      <c r="Y11" s="433">
        <v>29.942360955161313</v>
      </c>
      <c r="Z11" s="434">
        <v>4.5030000000000001</v>
      </c>
      <c r="AA11" s="435">
        <v>2.5836177292289446</v>
      </c>
      <c r="AB11" s="375">
        <v>5.2631578947368354</v>
      </c>
      <c r="AC11" s="376">
        <v>3.8921129457373524</v>
      </c>
      <c r="AD11" s="375">
        <v>-20.665961945031711</v>
      </c>
      <c r="AE11" s="377">
        <v>-20.263284456630998</v>
      </c>
    </row>
    <row r="12" spans="1:62" ht="49.5" customHeight="1">
      <c r="A12" s="669"/>
      <c r="B12" s="463"/>
      <c r="C12" s="677" t="s">
        <v>126</v>
      </c>
      <c r="D12" s="678"/>
      <c r="E12" s="679"/>
      <c r="F12" s="449">
        <v>1133</v>
      </c>
      <c r="G12" s="433">
        <v>0.91226917496404869</v>
      </c>
      <c r="H12" s="434">
        <v>44.933</v>
      </c>
      <c r="I12" s="435">
        <v>3.096368622575776E-2</v>
      </c>
      <c r="J12" s="375">
        <v>-16.074074074074076</v>
      </c>
      <c r="K12" s="376">
        <v>-18.814692856852744</v>
      </c>
      <c r="L12" s="375">
        <v>27.498439362124742</v>
      </c>
      <c r="M12" s="377">
        <v>25.192491297541622</v>
      </c>
      <c r="O12" s="432">
        <v>534</v>
      </c>
      <c r="P12" s="433">
        <v>0.97476383881714057</v>
      </c>
      <c r="Q12" s="434">
        <v>23.372</v>
      </c>
      <c r="R12" s="435">
        <v>3.5487045107238976E-2</v>
      </c>
      <c r="S12" s="375">
        <v>-9.0289608177172056</v>
      </c>
      <c r="T12" s="376">
        <v>-11.914693532912509</v>
      </c>
      <c r="U12" s="375">
        <v>35.702258607675788</v>
      </c>
      <c r="V12" s="377">
        <v>33.166506775432879</v>
      </c>
      <c r="X12" s="432">
        <v>1</v>
      </c>
      <c r="Y12" s="433">
        <v>0.74855902387903284</v>
      </c>
      <c r="Z12" s="434">
        <v>2.5000000000000001E-2</v>
      </c>
      <c r="AA12" s="435">
        <v>1.4343869249549992E-2</v>
      </c>
      <c r="AB12" s="375">
        <v>-50</v>
      </c>
      <c r="AC12" s="376">
        <v>-50.651246350774755</v>
      </c>
      <c r="AD12" s="375">
        <v>-88.986784140969164</v>
      </c>
      <c r="AE12" s="377">
        <v>-88.930884123649278</v>
      </c>
    </row>
    <row r="13" spans="1:62" ht="49.5" customHeight="1" thickBot="1">
      <c r="A13" s="670"/>
      <c r="B13" s="242"/>
      <c r="C13" s="674" t="s">
        <v>8</v>
      </c>
      <c r="D13" s="675"/>
      <c r="E13" s="676"/>
      <c r="F13" s="450">
        <v>4992</v>
      </c>
      <c r="G13" s="410">
        <v>4.0194595952520134</v>
      </c>
      <c r="H13" s="431">
        <v>770.19100000000003</v>
      </c>
      <c r="I13" s="411">
        <v>0.5307447189794271</v>
      </c>
      <c r="J13" s="379">
        <v>-31.372009898267805</v>
      </c>
      <c r="K13" s="380">
        <v>-33.613071365533102</v>
      </c>
      <c r="L13" s="379">
        <v>-32.335574491039324</v>
      </c>
      <c r="M13" s="381">
        <v>-33.55935928263473</v>
      </c>
      <c r="O13" s="429">
        <v>2347</v>
      </c>
      <c r="P13" s="410">
        <v>4.2842148496326384</v>
      </c>
      <c r="Q13" s="431">
        <v>356.74</v>
      </c>
      <c r="R13" s="411">
        <v>0.5416587571263235</v>
      </c>
      <c r="S13" s="379">
        <v>-29.264617239300776</v>
      </c>
      <c r="T13" s="380">
        <v>-31.508445714706028</v>
      </c>
      <c r="U13" s="379">
        <v>-33.003804852031436</v>
      </c>
      <c r="V13" s="381">
        <v>-34.255705346119129</v>
      </c>
      <c r="X13" s="429">
        <v>9</v>
      </c>
      <c r="Y13" s="410">
        <v>6.7370312149112959</v>
      </c>
      <c r="Z13" s="431">
        <v>1.881</v>
      </c>
      <c r="AA13" s="411">
        <v>1.0792327223361413</v>
      </c>
      <c r="AB13" s="379">
        <v>50</v>
      </c>
      <c r="AC13" s="380">
        <v>48.046260947675734</v>
      </c>
      <c r="AD13" s="379">
        <v>125</v>
      </c>
      <c r="AE13" s="381">
        <v>126.14203735384532</v>
      </c>
    </row>
    <row r="14" spans="1:62" ht="45.75" customHeight="1">
      <c r="A14" s="669" t="s">
        <v>30</v>
      </c>
      <c r="B14" s="690" t="s">
        <v>4</v>
      </c>
      <c r="C14" s="684" t="s">
        <v>5</v>
      </c>
      <c r="D14" s="680" t="s">
        <v>6</v>
      </c>
      <c r="E14" s="649"/>
      <c r="F14" s="451">
        <v>22478</v>
      </c>
      <c r="G14" s="295">
        <v>17.101521166537076</v>
      </c>
      <c r="H14" s="423" t="s">
        <v>22</v>
      </c>
      <c r="I14" s="406" t="s">
        <v>22</v>
      </c>
      <c r="J14" s="372">
        <v>-4.7340538249629134</v>
      </c>
      <c r="K14" s="295">
        <v>-10.92095099763138</v>
      </c>
      <c r="L14" s="533" t="s">
        <v>207</v>
      </c>
      <c r="M14" s="534" t="s">
        <v>207</v>
      </c>
      <c r="O14" s="430">
        <v>7496</v>
      </c>
      <c r="P14" s="295">
        <v>13.047974456884152</v>
      </c>
      <c r="Q14" s="423" t="s">
        <v>22</v>
      </c>
      <c r="R14" s="406" t="s">
        <v>22</v>
      </c>
      <c r="S14" s="372">
        <v>17.510581595861424</v>
      </c>
      <c r="T14" s="295">
        <v>11.360285846769742</v>
      </c>
      <c r="U14" s="533" t="s">
        <v>207</v>
      </c>
      <c r="V14" s="534" t="s">
        <v>207</v>
      </c>
      <c r="X14" s="430">
        <v>47</v>
      </c>
      <c r="Y14" s="295">
        <v>33.13826411901573</v>
      </c>
      <c r="Z14" s="423" t="s">
        <v>22</v>
      </c>
      <c r="AA14" s="406" t="s">
        <v>22</v>
      </c>
      <c r="AB14" s="372">
        <v>-7.8431372549019613</v>
      </c>
      <c r="AC14" s="295">
        <v>-10.290603820554736</v>
      </c>
      <c r="AD14" s="533" t="s">
        <v>207</v>
      </c>
      <c r="AE14" s="534" t="s">
        <v>207</v>
      </c>
    </row>
    <row r="15" spans="1:62" ht="45.75" customHeight="1">
      <c r="A15" s="669"/>
      <c r="B15" s="690"/>
      <c r="C15" s="684"/>
      <c r="D15" s="113"/>
      <c r="E15" s="241" t="s">
        <v>7</v>
      </c>
      <c r="F15" s="451">
        <v>11928</v>
      </c>
      <c r="G15" s="295">
        <v>9.0749597150304417</v>
      </c>
      <c r="H15" s="423" t="s">
        <v>22</v>
      </c>
      <c r="I15" s="406" t="s">
        <v>22</v>
      </c>
      <c r="J15" s="372">
        <v>9.0709583028529579</v>
      </c>
      <c r="K15" s="295">
        <v>1.9875163108498981</v>
      </c>
      <c r="L15" s="533" t="s">
        <v>207</v>
      </c>
      <c r="M15" s="534" t="s">
        <v>207</v>
      </c>
      <c r="O15" s="430">
        <v>4347</v>
      </c>
      <c r="P15" s="295">
        <v>7.5666415373633145</v>
      </c>
      <c r="Q15" s="423" t="s">
        <v>22</v>
      </c>
      <c r="R15" s="406" t="s">
        <v>22</v>
      </c>
      <c r="S15" s="372">
        <v>38.483593501115024</v>
      </c>
      <c r="T15" s="295">
        <v>31.23560744860751</v>
      </c>
      <c r="U15" s="533" t="s">
        <v>207</v>
      </c>
      <c r="V15" s="534" t="s">
        <v>207</v>
      </c>
      <c r="X15" s="430">
        <v>37</v>
      </c>
      <c r="Y15" s="295">
        <v>26.087569625608126</v>
      </c>
      <c r="Z15" s="423" t="s">
        <v>22</v>
      </c>
      <c r="AA15" s="406" t="s">
        <v>22</v>
      </c>
      <c r="AB15" s="372">
        <v>131.25</v>
      </c>
      <c r="AC15" s="295">
        <v>125.10855131730477</v>
      </c>
      <c r="AD15" s="533" t="s">
        <v>207</v>
      </c>
      <c r="AE15" s="534" t="s">
        <v>207</v>
      </c>
    </row>
    <row r="16" spans="1:62" ht="45.75" customHeight="1">
      <c r="A16" s="669"/>
      <c r="B16" s="690"/>
      <c r="C16" s="684"/>
      <c r="D16" s="113"/>
      <c r="E16" s="241" t="s">
        <v>126</v>
      </c>
      <c r="F16" s="451">
        <v>290</v>
      </c>
      <c r="G16" s="295">
        <v>0.22063533847743361</v>
      </c>
      <c r="H16" s="423" t="s">
        <v>22</v>
      </c>
      <c r="I16" s="406" t="s">
        <v>22</v>
      </c>
      <c r="J16" s="372">
        <v>9.4339622641509351</v>
      </c>
      <c r="K16" s="295">
        <v>2.3269455503087073</v>
      </c>
      <c r="L16" s="533" t="s">
        <v>207</v>
      </c>
      <c r="M16" s="534" t="s">
        <v>207</v>
      </c>
      <c r="O16" s="430">
        <v>205</v>
      </c>
      <c r="P16" s="295">
        <v>0.35683494712663438</v>
      </c>
      <c r="Q16" s="423" t="s">
        <v>22</v>
      </c>
      <c r="R16" s="406" t="s">
        <v>22</v>
      </c>
      <c r="S16" s="372">
        <v>-2.3809523809523796</v>
      </c>
      <c r="T16" s="295">
        <v>-7.4901604662857721</v>
      </c>
      <c r="U16" s="533" t="s">
        <v>207</v>
      </c>
      <c r="V16" s="534" t="s">
        <v>207</v>
      </c>
      <c r="X16" s="430" t="s">
        <v>22</v>
      </c>
      <c r="Y16" s="295" t="s">
        <v>22</v>
      </c>
      <c r="Z16" s="423" t="s">
        <v>22</v>
      </c>
      <c r="AA16" s="406" t="s">
        <v>22</v>
      </c>
      <c r="AB16" s="372" t="s">
        <v>22</v>
      </c>
      <c r="AC16" s="295" t="s">
        <v>22</v>
      </c>
      <c r="AD16" s="533" t="s">
        <v>207</v>
      </c>
      <c r="AE16" s="534" t="s">
        <v>207</v>
      </c>
    </row>
    <row r="17" spans="1:44" ht="45.75" customHeight="1">
      <c r="A17" s="669"/>
      <c r="B17" s="690"/>
      <c r="C17" s="684"/>
      <c r="D17" s="8"/>
      <c r="E17" s="241" t="s">
        <v>8</v>
      </c>
      <c r="F17" s="451">
        <v>10260</v>
      </c>
      <c r="G17" s="295">
        <v>7.8059261130292024</v>
      </c>
      <c r="H17" s="423" t="s">
        <v>22</v>
      </c>
      <c r="I17" s="406" t="s">
        <v>22</v>
      </c>
      <c r="J17" s="372">
        <v>-17.218008713893823</v>
      </c>
      <c r="K17" s="295">
        <v>-22.594155053687189</v>
      </c>
      <c r="L17" s="533" t="s">
        <v>207</v>
      </c>
      <c r="M17" s="534" t="s">
        <v>207</v>
      </c>
      <c r="O17" s="430">
        <v>2944</v>
      </c>
      <c r="P17" s="295">
        <v>5.1244979723942023</v>
      </c>
      <c r="Q17" s="423" t="s">
        <v>22</v>
      </c>
      <c r="R17" s="406" t="s">
        <v>22</v>
      </c>
      <c r="S17" s="372">
        <v>-2.838283828382842</v>
      </c>
      <c r="T17" s="295">
        <v>-7.9235559956154447</v>
      </c>
      <c r="U17" s="533" t="s">
        <v>207</v>
      </c>
      <c r="V17" s="534" t="s">
        <v>207</v>
      </c>
      <c r="X17" s="430">
        <v>10</v>
      </c>
      <c r="Y17" s="295">
        <v>7.050694493407601</v>
      </c>
      <c r="Z17" s="423" t="s">
        <v>22</v>
      </c>
      <c r="AA17" s="406" t="s">
        <v>22</v>
      </c>
      <c r="AB17" s="372">
        <v>-71.428571428571431</v>
      </c>
      <c r="AC17" s="295">
        <v>-72.187360455004807</v>
      </c>
      <c r="AD17" s="533" t="s">
        <v>207</v>
      </c>
      <c r="AE17" s="534" t="s">
        <v>207</v>
      </c>
    </row>
    <row r="18" spans="1:44" ht="45.75" customHeight="1">
      <c r="A18" s="669"/>
      <c r="B18" s="690"/>
      <c r="C18" s="684"/>
      <c r="D18" s="671" t="s">
        <v>3</v>
      </c>
      <c r="E18" s="673"/>
      <c r="F18" s="451">
        <v>10422</v>
      </c>
      <c r="G18" s="295">
        <v>7.9291775779717684</v>
      </c>
      <c r="H18" s="451">
        <v>3061.759</v>
      </c>
      <c r="I18" s="412">
        <v>1.9190689526428995</v>
      </c>
      <c r="J18" s="372">
        <v>-12.257955884829101</v>
      </c>
      <c r="K18" s="295">
        <v>-17.956225061339396</v>
      </c>
      <c r="L18" s="295">
        <v>-10.750642678017954</v>
      </c>
      <c r="M18" s="377">
        <v>-14.446302863126434</v>
      </c>
      <c r="O18" s="430">
        <v>7008</v>
      </c>
      <c r="P18" s="295">
        <v>12.198533216894894</v>
      </c>
      <c r="Q18" s="451">
        <v>2314.067</v>
      </c>
      <c r="R18" s="412">
        <v>3.2096533349285199</v>
      </c>
      <c r="S18" s="372">
        <v>-12.911644090965581</v>
      </c>
      <c r="T18" s="295">
        <v>-17.469694420295085</v>
      </c>
      <c r="U18" s="295">
        <v>-12.562586409959266</v>
      </c>
      <c r="V18" s="377">
        <v>-14.817136275506996</v>
      </c>
      <c r="X18" s="430">
        <v>8</v>
      </c>
      <c r="Y18" s="295">
        <v>5.6405555947260817</v>
      </c>
      <c r="Z18" s="451">
        <v>2.294</v>
      </c>
      <c r="AA18" s="412">
        <v>1.191727850226165</v>
      </c>
      <c r="AB18" s="372">
        <v>14.285714285714278</v>
      </c>
      <c r="AC18" s="295">
        <v>11.250558179980757</v>
      </c>
      <c r="AD18" s="295">
        <v>24.470971242539335</v>
      </c>
      <c r="AE18" s="377">
        <v>25.087910796011116</v>
      </c>
    </row>
    <row r="19" spans="1:44" ht="45.75" customHeight="1">
      <c r="A19" s="669"/>
      <c r="B19" s="690"/>
      <c r="C19" s="684"/>
      <c r="D19" s="114"/>
      <c r="E19" s="241" t="s">
        <v>7</v>
      </c>
      <c r="F19" s="451">
        <v>3960</v>
      </c>
      <c r="G19" s="295">
        <v>3.0128135874849553</v>
      </c>
      <c r="H19" s="451">
        <v>612.48099999999999</v>
      </c>
      <c r="I19" s="412">
        <v>0.38389477133362743</v>
      </c>
      <c r="J19" s="372">
        <v>-20.080726538849646</v>
      </c>
      <c r="K19" s="295">
        <v>-25.270958167998927</v>
      </c>
      <c r="L19" s="295">
        <v>-5.888851670082957</v>
      </c>
      <c r="M19" s="296">
        <v>-9.7858301391038083</v>
      </c>
      <c r="O19" s="430">
        <v>2723</v>
      </c>
      <c r="P19" s="295">
        <v>4.7398124928089045</v>
      </c>
      <c r="Q19" s="451">
        <v>431.88499999999999</v>
      </c>
      <c r="R19" s="412">
        <v>0.59903240941407654</v>
      </c>
      <c r="S19" s="372">
        <v>-20.796974985456657</v>
      </c>
      <c r="T19" s="295">
        <v>-24.942321059374009</v>
      </c>
      <c r="U19" s="295">
        <v>-6.5960327346967063</v>
      </c>
      <c r="V19" s="296">
        <v>-9.0044285597031291</v>
      </c>
      <c r="X19" s="430">
        <v>6</v>
      </c>
      <c r="Y19" s="295">
        <v>4.2304166960445615</v>
      </c>
      <c r="Z19" s="451">
        <v>0.34</v>
      </c>
      <c r="AA19" s="412">
        <v>0.17662923673796693</v>
      </c>
      <c r="AB19" s="372">
        <v>50</v>
      </c>
      <c r="AC19" s="295">
        <v>46.016357611224748</v>
      </c>
      <c r="AD19" s="295">
        <v>3.9755351681957336</v>
      </c>
      <c r="AE19" s="296">
        <v>4.4908892270442351</v>
      </c>
    </row>
    <row r="20" spans="1:44" ht="45.75" customHeight="1">
      <c r="A20" s="669"/>
      <c r="B20" s="690"/>
      <c r="C20" s="684"/>
      <c r="D20" s="114"/>
      <c r="E20" s="241" t="s">
        <v>126</v>
      </c>
      <c r="F20" s="451">
        <v>316</v>
      </c>
      <c r="G20" s="295">
        <v>0.24041643778920352</v>
      </c>
      <c r="H20" s="451">
        <v>41.773000000000003</v>
      </c>
      <c r="I20" s="412">
        <v>2.6182748988000635E-2</v>
      </c>
      <c r="J20" s="372">
        <v>31.120331950207458</v>
      </c>
      <c r="K20" s="295">
        <v>22.60492803523897</v>
      </c>
      <c r="L20" s="295">
        <v>35.736799350121856</v>
      </c>
      <c r="M20" s="296">
        <v>30.116175291143293</v>
      </c>
      <c r="O20" s="430">
        <v>271</v>
      </c>
      <c r="P20" s="295">
        <v>0.47171839351862394</v>
      </c>
      <c r="Q20" s="451">
        <v>36.49</v>
      </c>
      <c r="R20" s="412">
        <v>5.0612298689511455E-2</v>
      </c>
      <c r="S20" s="372">
        <v>19.383259911894271</v>
      </c>
      <c r="T20" s="295">
        <v>13.134951495942303</v>
      </c>
      <c r="U20" s="295">
        <v>30.200528081067603</v>
      </c>
      <c r="V20" s="296">
        <v>26.843342969717838</v>
      </c>
      <c r="X20" s="538" t="s">
        <v>22</v>
      </c>
      <c r="Y20" s="539" t="s">
        <v>22</v>
      </c>
      <c r="Z20" s="540" t="s">
        <v>22</v>
      </c>
      <c r="AA20" s="541" t="s">
        <v>22</v>
      </c>
      <c r="AB20" s="542" t="s">
        <v>22</v>
      </c>
      <c r="AC20" s="539" t="s">
        <v>22</v>
      </c>
      <c r="AD20" s="539" t="s">
        <v>22</v>
      </c>
      <c r="AE20" s="543" t="s">
        <v>22</v>
      </c>
    </row>
    <row r="21" spans="1:44" ht="45.75" customHeight="1">
      <c r="A21" s="669"/>
      <c r="B21" s="690"/>
      <c r="C21" s="684"/>
      <c r="D21" s="114"/>
      <c r="E21" s="241" t="s">
        <v>8</v>
      </c>
      <c r="F21" s="451">
        <v>6146</v>
      </c>
      <c r="G21" s="295">
        <v>4.6759475526976102</v>
      </c>
      <c r="H21" s="451">
        <v>2407.5050000000001</v>
      </c>
      <c r="I21" s="412">
        <v>1.5089914323212714</v>
      </c>
      <c r="J21" s="372">
        <v>-8.0215504340017958</v>
      </c>
      <c r="K21" s="295">
        <v>-13.994946305394677</v>
      </c>
      <c r="L21" s="295">
        <v>-12.422071265550272</v>
      </c>
      <c r="M21" s="296">
        <v>-16.048520508770295</v>
      </c>
      <c r="O21" s="430">
        <v>4014</v>
      </c>
      <c r="P21" s="295">
        <v>6.9870023305673667</v>
      </c>
      <c r="Q21" s="451">
        <v>1845.692</v>
      </c>
      <c r="R21" s="412">
        <v>2.5600086268249318</v>
      </c>
      <c r="S21" s="372">
        <v>-8.3979917845732501</v>
      </c>
      <c r="T21" s="295">
        <v>-13.192278682694109</v>
      </c>
      <c r="U21" s="295">
        <v>-14.397965615261782</v>
      </c>
      <c r="V21" s="296">
        <v>-16.60519072850218</v>
      </c>
      <c r="X21" s="430">
        <v>2</v>
      </c>
      <c r="Y21" s="295">
        <v>1.4101388986815204</v>
      </c>
      <c r="Z21" s="451">
        <v>1.954</v>
      </c>
      <c r="AA21" s="412">
        <v>1.0150986134881981</v>
      </c>
      <c r="AB21" s="372">
        <v>-33.333333333333343</v>
      </c>
      <c r="AC21" s="295">
        <v>-35.103841061677883</v>
      </c>
      <c r="AD21" s="295">
        <v>28.891820580474928</v>
      </c>
      <c r="AE21" s="296">
        <v>29.530672044726316</v>
      </c>
    </row>
    <row r="22" spans="1:44" ht="45.75" customHeight="1">
      <c r="A22" s="669"/>
      <c r="B22" s="690"/>
      <c r="C22" s="684"/>
      <c r="D22" s="671" t="s">
        <v>20</v>
      </c>
      <c r="E22" s="679"/>
      <c r="F22" s="451">
        <v>502</v>
      </c>
      <c r="G22" s="295">
        <v>0.38192737901955748</v>
      </c>
      <c r="H22" s="451">
        <v>687.57899999999995</v>
      </c>
      <c r="I22" s="412">
        <v>0.43096517766070158</v>
      </c>
      <c r="J22" s="372">
        <v>190.17341040462429</v>
      </c>
      <c r="K22" s="295">
        <v>171.32855424671254</v>
      </c>
      <c r="L22" s="295">
        <v>93.100029769092941</v>
      </c>
      <c r="M22" s="296">
        <v>85.10409441253509</v>
      </c>
      <c r="O22" s="430">
        <v>475</v>
      </c>
      <c r="P22" s="295">
        <v>0.82681268236659178</v>
      </c>
      <c r="Q22" s="451">
        <v>618.35799999999995</v>
      </c>
      <c r="R22" s="412">
        <v>0.85767387758423996</v>
      </c>
      <c r="S22" s="372">
        <v>274.01574803149606</v>
      </c>
      <c r="T22" s="295">
        <v>254.44042609902027</v>
      </c>
      <c r="U22" s="295">
        <v>137.24874058556534</v>
      </c>
      <c r="V22" s="296">
        <v>131.13134650645364</v>
      </c>
      <c r="X22" s="538" t="s">
        <v>22</v>
      </c>
      <c r="Y22" s="539" t="s">
        <v>22</v>
      </c>
      <c r="Z22" s="540" t="s">
        <v>22</v>
      </c>
      <c r="AA22" s="541" t="s">
        <v>22</v>
      </c>
      <c r="AB22" s="542" t="s">
        <v>22</v>
      </c>
      <c r="AC22" s="539" t="s">
        <v>22</v>
      </c>
      <c r="AD22" s="539" t="s">
        <v>22</v>
      </c>
      <c r="AE22" s="543" t="s">
        <v>22</v>
      </c>
    </row>
    <row r="23" spans="1:44" ht="45.75" customHeight="1">
      <c r="A23" s="669"/>
      <c r="B23" s="690"/>
      <c r="C23" s="684"/>
      <c r="D23" s="113"/>
      <c r="E23" s="241" t="s">
        <v>7</v>
      </c>
      <c r="F23" s="451">
        <v>60</v>
      </c>
      <c r="G23" s="295">
        <v>4.5648690719469018E-2</v>
      </c>
      <c r="H23" s="451">
        <v>124.73</v>
      </c>
      <c r="I23" s="412">
        <v>7.8179069764520603E-2</v>
      </c>
      <c r="J23" s="372">
        <v>-57.142857142857146</v>
      </c>
      <c r="K23" s="295">
        <v>-59.926146939657428</v>
      </c>
      <c r="L23" s="295">
        <v>-56.574114370267218</v>
      </c>
      <c r="M23" s="296">
        <v>-58.372304534773306</v>
      </c>
      <c r="O23" s="430">
        <v>33</v>
      </c>
      <c r="P23" s="295">
        <v>5.7441723195994797E-2</v>
      </c>
      <c r="Q23" s="451">
        <v>55.509</v>
      </c>
      <c r="R23" s="412">
        <v>7.6992000218034831E-2</v>
      </c>
      <c r="S23" s="372">
        <v>-67.326732673267315</v>
      </c>
      <c r="T23" s="295">
        <v>-69.036793626242968</v>
      </c>
      <c r="U23" s="295">
        <v>-74.457011908925253</v>
      </c>
      <c r="V23" s="296">
        <v>-75.11563089137168</v>
      </c>
      <c r="X23" s="538" t="s">
        <v>22</v>
      </c>
      <c r="Y23" s="539" t="s">
        <v>22</v>
      </c>
      <c r="Z23" s="540" t="s">
        <v>22</v>
      </c>
      <c r="AA23" s="541" t="s">
        <v>22</v>
      </c>
      <c r="AB23" s="542" t="s">
        <v>22</v>
      </c>
      <c r="AC23" s="539" t="s">
        <v>22</v>
      </c>
      <c r="AD23" s="539" t="s">
        <v>22</v>
      </c>
      <c r="AE23" s="543" t="s">
        <v>22</v>
      </c>
    </row>
    <row r="24" spans="1:44" ht="45.75" customHeight="1">
      <c r="A24" s="669"/>
      <c r="B24" s="690"/>
      <c r="C24" s="684"/>
      <c r="D24" s="113"/>
      <c r="E24" s="241" t="s">
        <v>126</v>
      </c>
      <c r="F24" s="540" t="s">
        <v>22</v>
      </c>
      <c r="G24" s="539" t="s">
        <v>22</v>
      </c>
      <c r="H24" s="540" t="s">
        <v>22</v>
      </c>
      <c r="I24" s="541" t="s">
        <v>22</v>
      </c>
      <c r="J24" s="542" t="s">
        <v>22</v>
      </c>
      <c r="K24" s="539" t="s">
        <v>22</v>
      </c>
      <c r="L24" s="539" t="s">
        <v>22</v>
      </c>
      <c r="M24" s="543" t="s">
        <v>22</v>
      </c>
      <c r="N24" s="550"/>
      <c r="O24" s="538" t="s">
        <v>22</v>
      </c>
      <c r="P24" s="539" t="s">
        <v>22</v>
      </c>
      <c r="Q24" s="540" t="s">
        <v>22</v>
      </c>
      <c r="R24" s="541" t="s">
        <v>22</v>
      </c>
      <c r="S24" s="542" t="s">
        <v>22</v>
      </c>
      <c r="T24" s="539" t="s">
        <v>22</v>
      </c>
      <c r="U24" s="539" t="s">
        <v>22</v>
      </c>
      <c r="V24" s="543" t="s">
        <v>22</v>
      </c>
      <c r="X24" s="538" t="s">
        <v>22</v>
      </c>
      <c r="Y24" s="539" t="s">
        <v>22</v>
      </c>
      <c r="Z24" s="540" t="s">
        <v>22</v>
      </c>
      <c r="AA24" s="541" t="s">
        <v>22</v>
      </c>
      <c r="AB24" s="544" t="s">
        <v>22</v>
      </c>
      <c r="AC24" s="539" t="s">
        <v>22</v>
      </c>
      <c r="AD24" s="539" t="s">
        <v>22</v>
      </c>
      <c r="AE24" s="543" t="s">
        <v>22</v>
      </c>
    </row>
    <row r="25" spans="1:44" ht="45.75" customHeight="1">
      <c r="A25" s="669"/>
      <c r="B25" s="690"/>
      <c r="C25" s="684"/>
      <c r="D25" s="8"/>
      <c r="E25" s="16" t="s">
        <v>8</v>
      </c>
      <c r="F25" s="451">
        <v>442</v>
      </c>
      <c r="G25" s="295">
        <v>0.3362786883000885</v>
      </c>
      <c r="H25" s="451">
        <v>562.84900000000005</v>
      </c>
      <c r="I25" s="412">
        <v>0.35278610789618103</v>
      </c>
      <c r="J25" s="542" t="s">
        <v>211</v>
      </c>
      <c r="K25" s="539" t="s">
        <v>211</v>
      </c>
      <c r="L25" s="539" t="s">
        <v>211</v>
      </c>
      <c r="M25" s="543" t="s">
        <v>211</v>
      </c>
      <c r="O25" s="430">
        <v>442</v>
      </c>
      <c r="P25" s="295">
        <v>0.76937095917059695</v>
      </c>
      <c r="Q25" s="451">
        <v>562.84900000000005</v>
      </c>
      <c r="R25" s="412">
        <v>0.78068187736620531</v>
      </c>
      <c r="S25" s="542" t="s">
        <v>211</v>
      </c>
      <c r="T25" s="539" t="s">
        <v>211</v>
      </c>
      <c r="U25" s="539" t="s">
        <v>211</v>
      </c>
      <c r="V25" s="543" t="s">
        <v>211</v>
      </c>
      <c r="X25" s="538" t="s">
        <v>22</v>
      </c>
      <c r="Y25" s="539" t="s">
        <v>22</v>
      </c>
      <c r="Z25" s="540" t="s">
        <v>22</v>
      </c>
      <c r="AA25" s="541" t="s">
        <v>22</v>
      </c>
      <c r="AB25" s="542" t="s">
        <v>22</v>
      </c>
      <c r="AC25" s="539" t="s">
        <v>22</v>
      </c>
      <c r="AD25" s="539" t="s">
        <v>22</v>
      </c>
      <c r="AE25" s="543" t="s">
        <v>22</v>
      </c>
    </row>
    <row r="26" spans="1:44" ht="45.75" customHeight="1">
      <c r="A26" s="669"/>
      <c r="B26" s="690"/>
      <c r="C26" s="685"/>
      <c r="D26" s="647" t="s">
        <v>9</v>
      </c>
      <c r="E26" s="649"/>
      <c r="F26" s="451">
        <v>33402</v>
      </c>
      <c r="G26" s="295">
        <v>25.412626123528405</v>
      </c>
      <c r="H26" s="423" t="s">
        <v>22</v>
      </c>
      <c r="I26" s="406" t="s">
        <v>22</v>
      </c>
      <c r="J26" s="372">
        <v>-6.2952364921730464</v>
      </c>
      <c r="K26" s="295">
        <v>-12.380745109774466</v>
      </c>
      <c r="L26" s="533" t="s">
        <v>207</v>
      </c>
      <c r="M26" s="534" t="s">
        <v>207</v>
      </c>
      <c r="O26" s="430">
        <v>14979</v>
      </c>
      <c r="P26" s="295">
        <v>26.073320356145636</v>
      </c>
      <c r="Q26" s="423" t="s">
        <v>22</v>
      </c>
      <c r="R26" s="406" t="s">
        <v>22</v>
      </c>
      <c r="S26" s="372">
        <v>2.9272314986600776</v>
      </c>
      <c r="T26" s="295">
        <v>-2.4597975310241793</v>
      </c>
      <c r="U26" s="533" t="s">
        <v>207</v>
      </c>
      <c r="V26" s="534" t="s">
        <v>207</v>
      </c>
      <c r="X26" s="430">
        <v>55</v>
      </c>
      <c r="Y26" s="295">
        <v>38.778819713741811</v>
      </c>
      <c r="Z26" s="423" t="s">
        <v>22</v>
      </c>
      <c r="AA26" s="406" t="s">
        <v>22</v>
      </c>
      <c r="AB26" s="372">
        <v>-5.1724137931034448</v>
      </c>
      <c r="AC26" s="295">
        <v>-7.6908084066970019</v>
      </c>
      <c r="AD26" s="533" t="s">
        <v>207</v>
      </c>
      <c r="AE26" s="534" t="s">
        <v>207</v>
      </c>
    </row>
    <row r="27" spans="1:44" ht="43.5" customHeight="1">
      <c r="A27" s="669"/>
      <c r="B27" s="690"/>
      <c r="C27" s="693" t="s">
        <v>10</v>
      </c>
      <c r="D27" s="647" t="s">
        <v>6</v>
      </c>
      <c r="E27" s="649"/>
      <c r="F27" s="451">
        <v>82</v>
      </c>
      <c r="G27" s="295">
        <v>6.2386543983274326E-2</v>
      </c>
      <c r="H27" s="423" t="s">
        <v>22</v>
      </c>
      <c r="I27" s="406" t="s">
        <v>22</v>
      </c>
      <c r="J27" s="372">
        <v>-8.8888888888888857</v>
      </c>
      <c r="K27" s="295">
        <v>-14.805956827271729</v>
      </c>
      <c r="L27" s="533" t="s">
        <v>207</v>
      </c>
      <c r="M27" s="534" t="s">
        <v>207</v>
      </c>
      <c r="O27" s="430">
        <v>46</v>
      </c>
      <c r="P27" s="295">
        <v>8.0070280818659412E-2</v>
      </c>
      <c r="Q27" s="423" t="s">
        <v>22</v>
      </c>
      <c r="R27" s="406" t="s">
        <v>22</v>
      </c>
      <c r="S27" s="372">
        <v>-4.1666666666666572</v>
      </c>
      <c r="T27" s="295">
        <v>-9.182413628487879</v>
      </c>
      <c r="U27" s="533" t="s">
        <v>207</v>
      </c>
      <c r="V27" s="534" t="s">
        <v>207</v>
      </c>
      <c r="X27" s="538" t="s">
        <v>22</v>
      </c>
      <c r="Y27" s="539" t="s">
        <v>22</v>
      </c>
      <c r="Z27" s="423" t="s">
        <v>22</v>
      </c>
      <c r="AA27" s="406" t="s">
        <v>22</v>
      </c>
      <c r="AB27" s="542" t="s">
        <v>22</v>
      </c>
      <c r="AC27" s="539" t="s">
        <v>22</v>
      </c>
      <c r="AD27" s="533" t="s">
        <v>207</v>
      </c>
      <c r="AE27" s="534" t="s">
        <v>207</v>
      </c>
      <c r="AR27" s="3"/>
    </row>
    <row r="28" spans="1:44" ht="45.75" customHeight="1">
      <c r="A28" s="669"/>
      <c r="B28" s="690"/>
      <c r="C28" s="690"/>
      <c r="D28" s="647" t="s">
        <v>3</v>
      </c>
      <c r="E28" s="649"/>
      <c r="F28" s="451">
        <v>117</v>
      </c>
      <c r="G28" s="295">
        <v>8.901494690296459E-2</v>
      </c>
      <c r="H28" s="382">
        <v>-67.045000000000002</v>
      </c>
      <c r="I28" s="412">
        <v>-4.202289531277386E-2</v>
      </c>
      <c r="J28" s="372">
        <v>-4.8780487804878021</v>
      </c>
      <c r="K28" s="295">
        <v>-11.055594427044539</v>
      </c>
      <c r="L28" s="295">
        <v>8.0604087421829718</v>
      </c>
      <c r="M28" s="296">
        <v>3.5858157349269391</v>
      </c>
      <c r="O28" s="430">
        <v>63</v>
      </c>
      <c r="P28" s="295">
        <v>0.10966147155599007</v>
      </c>
      <c r="Q28" s="382">
        <v>-57.789000000000001</v>
      </c>
      <c r="R28" s="412">
        <v>-8.0154401999675995E-2</v>
      </c>
      <c r="S28" s="372">
        <v>1.6129032258064484</v>
      </c>
      <c r="T28" s="295">
        <v>-3.7053361895327299</v>
      </c>
      <c r="U28" s="295">
        <v>73.848560512619969</v>
      </c>
      <c r="V28" s="296">
        <v>69.365922787685719</v>
      </c>
      <c r="X28" s="538" t="s">
        <v>22</v>
      </c>
      <c r="Y28" s="539" t="s">
        <v>22</v>
      </c>
      <c r="Z28" s="545" t="s">
        <v>22</v>
      </c>
      <c r="AA28" s="541" t="s">
        <v>22</v>
      </c>
      <c r="AB28" s="542" t="s">
        <v>22</v>
      </c>
      <c r="AC28" s="539" t="s">
        <v>22</v>
      </c>
      <c r="AD28" s="539" t="s">
        <v>22</v>
      </c>
      <c r="AE28" s="543" t="s">
        <v>22</v>
      </c>
    </row>
    <row r="29" spans="1:44" ht="42.75" customHeight="1" thickBot="1">
      <c r="A29" s="669"/>
      <c r="B29" s="691"/>
      <c r="C29" s="691"/>
      <c r="D29" s="674" t="s">
        <v>9</v>
      </c>
      <c r="E29" s="676"/>
      <c r="F29" s="452">
        <v>199</v>
      </c>
      <c r="G29" s="385">
        <v>0.15140149088623892</v>
      </c>
      <c r="H29" s="424" t="s">
        <v>22</v>
      </c>
      <c r="I29" s="407" t="s">
        <v>22</v>
      </c>
      <c r="J29" s="373">
        <v>-6.5727699530516333</v>
      </c>
      <c r="K29" s="380">
        <v>-12.640254596154605</v>
      </c>
      <c r="L29" s="535" t="s">
        <v>207</v>
      </c>
      <c r="M29" s="536" t="s">
        <v>207</v>
      </c>
      <c r="O29" s="436">
        <v>109</v>
      </c>
      <c r="P29" s="385">
        <v>0.18973175237464945</v>
      </c>
      <c r="Q29" s="424" t="s">
        <v>22</v>
      </c>
      <c r="R29" s="407" t="s">
        <v>22</v>
      </c>
      <c r="S29" s="373">
        <v>-0.90909090909090651</v>
      </c>
      <c r="T29" s="380">
        <v>-6.0953336174404456</v>
      </c>
      <c r="U29" s="535" t="s">
        <v>207</v>
      </c>
      <c r="V29" s="536" t="s">
        <v>207</v>
      </c>
      <c r="X29" s="546" t="s">
        <v>22</v>
      </c>
      <c r="Y29" s="547" t="s">
        <v>22</v>
      </c>
      <c r="Z29" s="424" t="s">
        <v>22</v>
      </c>
      <c r="AA29" s="407" t="s">
        <v>22</v>
      </c>
      <c r="AB29" s="548" t="s">
        <v>22</v>
      </c>
      <c r="AC29" s="549" t="s">
        <v>22</v>
      </c>
      <c r="AD29" s="535" t="s">
        <v>207</v>
      </c>
      <c r="AE29" s="536" t="s">
        <v>207</v>
      </c>
    </row>
    <row r="30" spans="1:44" ht="47.25" customHeight="1">
      <c r="A30" s="669"/>
      <c r="B30" s="689" t="s">
        <v>24</v>
      </c>
      <c r="C30" s="647" t="s">
        <v>11</v>
      </c>
      <c r="D30" s="648"/>
      <c r="E30" s="649"/>
      <c r="F30" s="441">
        <v>26762</v>
      </c>
      <c r="G30" s="442">
        <v>21.548232709962814</v>
      </c>
      <c r="H30" s="443">
        <v>39010.601999999999</v>
      </c>
      <c r="I30" s="444">
        <v>26.882514851132093</v>
      </c>
      <c r="J30" s="372">
        <v>-5.8471714044469536</v>
      </c>
      <c r="K30" s="295">
        <v>-8.9217518473062682</v>
      </c>
      <c r="L30" s="295">
        <v>-1.9371253979328031</v>
      </c>
      <c r="M30" s="389">
        <v>-3.7106992316786318</v>
      </c>
      <c r="O30" s="460">
        <v>13609</v>
      </c>
      <c r="P30" s="442">
        <v>24.841874686259299</v>
      </c>
      <c r="Q30" s="443">
        <v>19313.294999999998</v>
      </c>
      <c r="R30" s="444">
        <v>29.324481038610859</v>
      </c>
      <c r="S30" s="372">
        <v>5.1212729800710548</v>
      </c>
      <c r="T30" s="295">
        <v>1.7866744174040292</v>
      </c>
      <c r="U30" s="295">
        <v>9.3037008412515405</v>
      </c>
      <c r="V30" s="389">
        <v>7.2612362387983325</v>
      </c>
      <c r="X30" s="460">
        <v>54</v>
      </c>
      <c r="Y30" s="442">
        <v>40.422187289467772</v>
      </c>
      <c r="Z30" s="443">
        <v>65.462000000000003</v>
      </c>
      <c r="AA30" s="444">
        <v>37.559134752561661</v>
      </c>
      <c r="AB30" s="372">
        <v>-44.329896907216494</v>
      </c>
      <c r="AC30" s="295">
        <v>-45.054995936945097</v>
      </c>
      <c r="AD30" s="295">
        <v>-49.00998582355782</v>
      </c>
      <c r="AE30" s="389">
        <v>-48.751174708612929</v>
      </c>
    </row>
    <row r="31" spans="1:44" ht="50.25" customHeight="1">
      <c r="A31" s="669"/>
      <c r="B31" s="690"/>
      <c r="C31" s="647" t="s">
        <v>21</v>
      </c>
      <c r="D31" s="648"/>
      <c r="E31" s="649"/>
      <c r="F31" s="441">
        <v>3323</v>
      </c>
      <c r="G31" s="442">
        <v>2.6756138291310978</v>
      </c>
      <c r="H31" s="443">
        <v>4631.7470000000003</v>
      </c>
      <c r="I31" s="444">
        <v>3.1917735469497885</v>
      </c>
      <c r="J31" s="372">
        <v>-9.9213879100027071</v>
      </c>
      <c r="K31" s="295">
        <v>-12.862923954995182</v>
      </c>
      <c r="L31" s="295">
        <v>-9.6722828145251327</v>
      </c>
      <c r="M31" s="296">
        <v>-11.305957906268532</v>
      </c>
      <c r="O31" s="460">
        <v>2078</v>
      </c>
      <c r="P31" s="442">
        <v>3.793182129329622</v>
      </c>
      <c r="Q31" s="443">
        <v>2824.4740000000002</v>
      </c>
      <c r="R31" s="444">
        <v>4.2885605101071249</v>
      </c>
      <c r="S31" s="372">
        <v>-8.3774250440917086</v>
      </c>
      <c r="T31" s="295">
        <v>-11.283825414773546</v>
      </c>
      <c r="U31" s="295">
        <v>-1.0161662817551758</v>
      </c>
      <c r="V31" s="296">
        <v>-2.8657923696976013</v>
      </c>
      <c r="X31" s="460">
        <v>3</v>
      </c>
      <c r="Y31" s="442">
        <v>2.2456770716370986</v>
      </c>
      <c r="Z31" s="443">
        <v>3.2959999999999998</v>
      </c>
      <c r="AA31" s="444">
        <v>1.8910957218606708</v>
      </c>
      <c r="AB31" s="372">
        <v>50</v>
      </c>
      <c r="AC31" s="295">
        <v>48.046260947675734</v>
      </c>
      <c r="AD31" s="295">
        <v>167.09886547811993</v>
      </c>
      <c r="AE31" s="296">
        <v>168.45458495165644</v>
      </c>
    </row>
    <row r="32" spans="1:44" ht="45" customHeight="1" thickBot="1">
      <c r="A32" s="670"/>
      <c r="B32" s="691"/>
      <c r="C32" s="681" t="s">
        <v>12</v>
      </c>
      <c r="D32" s="682"/>
      <c r="E32" s="683"/>
      <c r="F32" s="455">
        <v>7071</v>
      </c>
      <c r="G32" s="456">
        <v>5.6934292463996368</v>
      </c>
      <c r="H32" s="453">
        <v>12071.249</v>
      </c>
      <c r="I32" s="454">
        <v>8.3183933053433368</v>
      </c>
      <c r="J32" s="373">
        <v>0.44034090909090651</v>
      </c>
      <c r="K32" s="295">
        <v>-2.8395595722824112</v>
      </c>
      <c r="L32" s="295">
        <v>-2.0116620844744091</v>
      </c>
      <c r="M32" s="386">
        <v>-3.783887841107088</v>
      </c>
      <c r="O32" s="462">
        <v>3087</v>
      </c>
      <c r="P32" s="456">
        <v>5.6350111805777399</v>
      </c>
      <c r="Q32" s="453">
        <v>5208.21</v>
      </c>
      <c r="R32" s="454">
        <v>7.9079232927423027</v>
      </c>
      <c r="S32" s="373">
        <v>3.2786885245901658</v>
      </c>
      <c r="T32" s="295">
        <v>2.5394013434691942E-3</v>
      </c>
      <c r="U32" s="295">
        <v>-5.4255370534269645</v>
      </c>
      <c r="V32" s="386">
        <v>-7.1927690078595674</v>
      </c>
      <c r="X32" s="462">
        <v>8</v>
      </c>
      <c r="Y32" s="456">
        <v>5.9884721910322627</v>
      </c>
      <c r="Z32" s="453">
        <v>13.864000000000001</v>
      </c>
      <c r="AA32" s="454">
        <v>7.9545361310304434</v>
      </c>
      <c r="AB32" s="373">
        <v>33.333333333333314</v>
      </c>
      <c r="AC32" s="295">
        <v>31.596676397933976</v>
      </c>
      <c r="AD32" s="295">
        <v>93.550188468518797</v>
      </c>
      <c r="AE32" s="386">
        <v>94.532595335518096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6" t="s">
        <v>29</v>
      </c>
      <c r="B34" s="687"/>
      <c r="C34" s="687"/>
      <c r="D34" s="687"/>
      <c r="E34" s="688"/>
      <c r="F34" s="418" t="s">
        <v>22</v>
      </c>
      <c r="G34" s="180" t="s">
        <v>22</v>
      </c>
      <c r="H34" s="459">
        <v>63818.394</v>
      </c>
      <c r="I34" s="407" t="s">
        <v>22</v>
      </c>
      <c r="J34" s="537" t="s">
        <v>207</v>
      </c>
      <c r="K34" s="535" t="s">
        <v>207</v>
      </c>
      <c r="L34" s="387">
        <v>-3.555872046945737</v>
      </c>
      <c r="M34" s="536" t="s">
        <v>207</v>
      </c>
      <c r="O34" s="420" t="s">
        <v>22</v>
      </c>
      <c r="P34" s="180" t="s">
        <v>22</v>
      </c>
      <c r="Q34" s="459">
        <v>32249.694</v>
      </c>
      <c r="R34" s="407" t="s">
        <v>22</v>
      </c>
      <c r="S34" s="537" t="s">
        <v>207</v>
      </c>
      <c r="T34" s="535" t="s">
        <v>207</v>
      </c>
      <c r="U34" s="387">
        <v>2.6260750223138274</v>
      </c>
      <c r="V34" s="536" t="s">
        <v>207</v>
      </c>
      <c r="X34" s="420" t="s">
        <v>22</v>
      </c>
      <c r="Y34" s="180" t="s">
        <v>22</v>
      </c>
      <c r="Z34" s="459">
        <v>91.325000000000003</v>
      </c>
      <c r="AA34" s="407" t="s">
        <v>22</v>
      </c>
      <c r="AB34" s="537" t="s">
        <v>207</v>
      </c>
      <c r="AC34" s="535" t="s">
        <v>207</v>
      </c>
      <c r="AD34" s="387">
        <v>-37.173657308356432</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53" t="s">
        <v>27</v>
      </c>
      <c r="P43" s="654"/>
      <c r="Q43" s="654"/>
      <c r="R43" s="654"/>
      <c r="S43" s="654"/>
      <c r="T43" s="654"/>
      <c r="U43" s="654"/>
      <c r="V43" s="655"/>
      <c r="X43" s="426" t="s">
        <v>124</v>
      </c>
      <c r="Y43" s="393"/>
      <c r="Z43" s="421"/>
      <c r="AA43" s="393"/>
      <c r="AB43" s="393"/>
      <c r="AC43" s="393"/>
      <c r="AD43" s="393"/>
      <c r="AE43" s="395"/>
    </row>
    <row r="44" spans="1:62" ht="21" customHeight="1">
      <c r="A44" s="662"/>
      <c r="B44" s="663"/>
      <c r="C44" s="663"/>
      <c r="D44" s="663"/>
      <c r="E44" s="664"/>
      <c r="F44" s="650" t="s">
        <v>13</v>
      </c>
      <c r="G44" s="641" t="s">
        <v>132</v>
      </c>
      <c r="H44" s="643" t="s">
        <v>14</v>
      </c>
      <c r="I44" s="645" t="s">
        <v>131</v>
      </c>
      <c r="J44" s="396" t="s">
        <v>129</v>
      </c>
      <c r="K44" s="397"/>
      <c r="L44" s="397"/>
      <c r="M44" s="398"/>
      <c r="O44" s="639" t="s">
        <v>13</v>
      </c>
      <c r="P44" s="641" t="s">
        <v>132</v>
      </c>
      <c r="Q44" s="643" t="s">
        <v>14</v>
      </c>
      <c r="R44" s="645" t="s">
        <v>131</v>
      </c>
      <c r="S44" s="656" t="s">
        <v>129</v>
      </c>
      <c r="T44" s="657"/>
      <c r="U44" s="657"/>
      <c r="V44" s="658"/>
      <c r="X44" s="639" t="s">
        <v>13</v>
      </c>
      <c r="Y44" s="641" t="s">
        <v>132</v>
      </c>
      <c r="Z44" s="643" t="s">
        <v>14</v>
      </c>
      <c r="AA44" s="645" t="s">
        <v>131</v>
      </c>
      <c r="AB44" s="396" t="s">
        <v>129</v>
      </c>
      <c r="AC44" s="397"/>
      <c r="AD44" s="397"/>
      <c r="AE44" s="398"/>
    </row>
    <row r="45" spans="1:62" ht="31.5" customHeight="1" thickBot="1">
      <c r="A45" s="665"/>
      <c r="B45" s="666"/>
      <c r="C45" s="666"/>
      <c r="D45" s="666"/>
      <c r="E45" s="667"/>
      <c r="F45" s="651"/>
      <c r="G45" s="642"/>
      <c r="H45" s="644"/>
      <c r="I45" s="646"/>
      <c r="J45" s="399" t="s">
        <v>13</v>
      </c>
      <c r="K45" s="400" t="s">
        <v>132</v>
      </c>
      <c r="L45" s="401" t="s">
        <v>14</v>
      </c>
      <c r="M45" s="402" t="s">
        <v>133</v>
      </c>
      <c r="O45" s="640"/>
      <c r="P45" s="652"/>
      <c r="Q45" s="644"/>
      <c r="R45" s="646"/>
      <c r="S45" s="399" t="s">
        <v>13</v>
      </c>
      <c r="T45" s="400" t="s">
        <v>132</v>
      </c>
      <c r="U45" s="401" t="s">
        <v>14</v>
      </c>
      <c r="V45" s="402" t="s">
        <v>133</v>
      </c>
      <c r="X45" s="640"/>
      <c r="Y45" s="642"/>
      <c r="Z45" s="644"/>
      <c r="AA45" s="646"/>
      <c r="AB45" s="399" t="s">
        <v>13</v>
      </c>
      <c r="AC45" s="400" t="s">
        <v>132</v>
      </c>
      <c r="AD45" s="401" t="s">
        <v>14</v>
      </c>
      <c r="AE45" s="402" t="s">
        <v>133</v>
      </c>
    </row>
    <row r="46" spans="1:62" ht="12" customHeight="1" thickTop="1">
      <c r="A46" s="668"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9"/>
      <c r="B47" s="4" t="s">
        <v>2</v>
      </c>
      <c r="C47" s="4"/>
      <c r="D47" s="5"/>
      <c r="E47" s="13"/>
      <c r="F47" s="441">
        <v>1201431</v>
      </c>
      <c r="G47" s="112" t="s">
        <v>22</v>
      </c>
      <c r="H47" s="443">
        <v>1346195.9569999999</v>
      </c>
      <c r="I47" s="406" t="s">
        <v>22</v>
      </c>
      <c r="J47" s="372">
        <v>2.5772575336500978</v>
      </c>
      <c r="K47" s="295" t="s">
        <v>197</v>
      </c>
      <c r="L47" s="372">
        <v>1.1254351232198019</v>
      </c>
      <c r="M47" s="296" t="s">
        <v>198</v>
      </c>
      <c r="O47" s="460">
        <v>3970342</v>
      </c>
      <c r="P47" s="112" t="s">
        <v>22</v>
      </c>
      <c r="Q47" s="443">
        <v>4586961.9060000004</v>
      </c>
      <c r="R47" s="406" t="s">
        <v>22</v>
      </c>
      <c r="S47" s="372">
        <v>3.3709567733126988</v>
      </c>
      <c r="T47" s="295" t="s">
        <v>197</v>
      </c>
      <c r="U47" s="372">
        <v>1.7608141808066478</v>
      </c>
      <c r="V47" s="296" t="s">
        <v>198</v>
      </c>
      <c r="X47" s="460">
        <v>307753</v>
      </c>
      <c r="Y47" s="112" t="s">
        <v>22</v>
      </c>
      <c r="Z47" s="443">
        <v>533355.16399999999</v>
      </c>
      <c r="AA47" s="406" t="s">
        <v>22</v>
      </c>
      <c r="AB47" s="372">
        <v>4.8019424352635127</v>
      </c>
      <c r="AC47" s="295" t="s">
        <v>197</v>
      </c>
      <c r="AD47" s="372">
        <v>2.6439908428628911</v>
      </c>
      <c r="AE47" s="296" t="s">
        <v>198</v>
      </c>
    </row>
    <row r="48" spans="1:62" ht="49.5" customHeight="1">
      <c r="A48" s="669"/>
      <c r="B48" s="237" t="s">
        <v>3</v>
      </c>
      <c r="C48" s="237"/>
      <c r="D48" s="238"/>
      <c r="E48" s="239"/>
      <c r="F48" s="445">
        <v>2810</v>
      </c>
      <c r="G48" s="446">
        <v>23.388775551821123</v>
      </c>
      <c r="H48" s="447">
        <v>358.28699999999998</v>
      </c>
      <c r="I48" s="448">
        <v>2.6614773141827226</v>
      </c>
      <c r="J48" s="378">
        <v>-16.666666666666657</v>
      </c>
      <c r="K48" s="383">
        <v>-18.760419865976488</v>
      </c>
      <c r="L48" s="378">
        <v>-23.533956380973933</v>
      </c>
      <c r="M48" s="388">
        <v>-24.384954659672573</v>
      </c>
      <c r="O48" s="461">
        <v>9043</v>
      </c>
      <c r="P48" s="446">
        <v>22.776375435667756</v>
      </c>
      <c r="Q48" s="447">
        <v>1359.8869999999999</v>
      </c>
      <c r="R48" s="448">
        <v>2.9646790792423903</v>
      </c>
      <c r="S48" s="378">
        <v>-16.631326634092375</v>
      </c>
      <c r="T48" s="383">
        <v>-19.350003165075734</v>
      </c>
      <c r="U48" s="378">
        <v>-4.8479119378213511</v>
      </c>
      <c r="V48" s="388">
        <v>-6.4943722903845043</v>
      </c>
      <c r="X48" s="461">
        <v>1493</v>
      </c>
      <c r="Y48" s="446">
        <v>48.512930824394886</v>
      </c>
      <c r="Z48" s="447">
        <v>239.666</v>
      </c>
      <c r="AA48" s="448">
        <v>4.4935535676185934</v>
      </c>
      <c r="AB48" s="378">
        <v>-4.9649904519414463</v>
      </c>
      <c r="AC48" s="383">
        <v>-9.3194197170897155</v>
      </c>
      <c r="AD48" s="378">
        <v>-8.6993622905730348</v>
      </c>
      <c r="AE48" s="388">
        <v>-11.051161437011331</v>
      </c>
    </row>
    <row r="49" spans="1:31" ht="49.5" customHeight="1">
      <c r="A49" s="669"/>
      <c r="B49" s="113"/>
      <c r="C49" s="671" t="s">
        <v>7</v>
      </c>
      <c r="D49" s="672"/>
      <c r="E49" s="673"/>
      <c r="F49" s="449">
        <v>2256</v>
      </c>
      <c r="G49" s="433">
        <v>18.777607702814393</v>
      </c>
      <c r="H49" s="434">
        <v>288.34100000000001</v>
      </c>
      <c r="I49" s="435">
        <v>2.1418947108010071</v>
      </c>
      <c r="J49" s="375">
        <v>-12.895752895752892</v>
      </c>
      <c r="K49" s="376">
        <v>-15.084250448328788</v>
      </c>
      <c r="L49" s="375">
        <v>-19.53850747434835</v>
      </c>
      <c r="M49" s="377">
        <v>-20.433971505180125</v>
      </c>
      <c r="O49" s="432">
        <v>7280</v>
      </c>
      <c r="P49" s="433">
        <v>18.335951915477306</v>
      </c>
      <c r="Q49" s="434">
        <v>1117.944</v>
      </c>
      <c r="R49" s="435">
        <v>2.4372210253973705</v>
      </c>
      <c r="S49" s="375">
        <v>-12.856116830260959</v>
      </c>
      <c r="T49" s="376">
        <v>-15.697904043936447</v>
      </c>
      <c r="U49" s="375">
        <v>-0.38884156577339013</v>
      </c>
      <c r="V49" s="377">
        <v>-2.1124592642906492</v>
      </c>
      <c r="X49" s="432">
        <v>1183</v>
      </c>
      <c r="Y49" s="433">
        <v>38.439917726228501</v>
      </c>
      <c r="Z49" s="434">
        <v>190.08699999999999</v>
      </c>
      <c r="AA49" s="435">
        <v>3.5639853671689581</v>
      </c>
      <c r="AB49" s="375">
        <v>-2.713815789473685</v>
      </c>
      <c r="AC49" s="376">
        <v>-7.1713921040916659</v>
      </c>
      <c r="AD49" s="375">
        <v>-10.223252870360326</v>
      </c>
      <c r="AE49" s="377">
        <v>-12.535798352698109</v>
      </c>
    </row>
    <row r="50" spans="1:31" ht="49.5" customHeight="1">
      <c r="A50" s="669"/>
      <c r="B50" s="463"/>
      <c r="C50" s="677" t="s">
        <v>126</v>
      </c>
      <c r="D50" s="678"/>
      <c r="E50" s="679"/>
      <c r="F50" s="449">
        <v>96</v>
      </c>
      <c r="G50" s="433">
        <v>0.79904713628997415</v>
      </c>
      <c r="H50" s="434">
        <v>2.952</v>
      </c>
      <c r="I50" s="435">
        <v>2.1928456883636298E-2</v>
      </c>
      <c r="J50" s="375">
        <v>-10.280373831775705</v>
      </c>
      <c r="K50" s="376">
        <v>-12.5345828837429</v>
      </c>
      <c r="L50" s="375">
        <v>10.561797752808985</v>
      </c>
      <c r="M50" s="377">
        <v>9.3313444022180363</v>
      </c>
      <c r="O50" s="432">
        <v>346</v>
      </c>
      <c r="P50" s="433">
        <v>0.87146145092790495</v>
      </c>
      <c r="Q50" s="434">
        <v>12.423999999999999</v>
      </c>
      <c r="R50" s="435">
        <v>2.708546583687281E-2</v>
      </c>
      <c r="S50" s="375">
        <v>-24.782608695652172</v>
      </c>
      <c r="T50" s="376">
        <v>-27.235469562987817</v>
      </c>
      <c r="U50" s="375">
        <v>1.8444134765144753</v>
      </c>
      <c r="V50" s="377">
        <v>8.2152738636011691E-2</v>
      </c>
      <c r="X50" s="432">
        <v>52</v>
      </c>
      <c r="Y50" s="433">
        <v>1.6896667132408134</v>
      </c>
      <c r="Z50" s="434">
        <v>2.157</v>
      </c>
      <c r="AA50" s="435">
        <v>4.0442094603962628E-2</v>
      </c>
      <c r="AB50" s="375">
        <v>-10.34482758620689</v>
      </c>
      <c r="AC50" s="376">
        <v>-14.45275695231183</v>
      </c>
      <c r="AD50" s="375">
        <v>85.150214592274665</v>
      </c>
      <c r="AE50" s="377">
        <v>80.380958565533717</v>
      </c>
    </row>
    <row r="51" spans="1:31" ht="49.5" customHeight="1" thickBot="1">
      <c r="A51" s="670"/>
      <c r="B51" s="464"/>
      <c r="C51" s="681" t="s">
        <v>8</v>
      </c>
      <c r="D51" s="682"/>
      <c r="E51" s="683"/>
      <c r="F51" s="450">
        <v>458</v>
      </c>
      <c r="G51" s="410">
        <v>3.812120712716752</v>
      </c>
      <c r="H51" s="431">
        <v>66.994</v>
      </c>
      <c r="I51" s="411">
        <v>0.49765414649807926</v>
      </c>
      <c r="J51" s="379">
        <v>-32.148148148148152</v>
      </c>
      <c r="K51" s="380">
        <v>-33.852928530875076</v>
      </c>
      <c r="L51" s="379">
        <v>-37.696227959229219</v>
      </c>
      <c r="M51" s="381">
        <v>-38.389612895257684</v>
      </c>
      <c r="O51" s="429">
        <v>1417</v>
      </c>
      <c r="P51" s="410">
        <v>3.5689620692625472</v>
      </c>
      <c r="Q51" s="431">
        <v>229.51900000000001</v>
      </c>
      <c r="R51" s="411">
        <v>0.50037258800814632</v>
      </c>
      <c r="S51" s="379">
        <v>-30.30004918839154</v>
      </c>
      <c r="T51" s="380">
        <v>-32.57298472678653</v>
      </c>
      <c r="U51" s="379">
        <v>-22.108496088778779</v>
      </c>
      <c r="V51" s="381">
        <v>-23.45628861338993</v>
      </c>
      <c r="X51" s="429">
        <v>258</v>
      </c>
      <c r="Y51" s="410">
        <v>8.3833463849255736</v>
      </c>
      <c r="Z51" s="431">
        <v>47.421999999999997</v>
      </c>
      <c r="AA51" s="411">
        <v>0.88912610584567242</v>
      </c>
      <c r="AB51" s="379">
        <v>-13.131313131313121</v>
      </c>
      <c r="AC51" s="380">
        <v>-17.111567925044966</v>
      </c>
      <c r="AD51" s="379">
        <v>-4.3988388033223202</v>
      </c>
      <c r="AE51" s="381">
        <v>-6.8614144757553532</v>
      </c>
    </row>
    <row r="52" spans="1:31" ht="49.5" customHeight="1">
      <c r="A52" s="669" t="s">
        <v>30</v>
      </c>
      <c r="B52" s="690" t="s">
        <v>4</v>
      </c>
      <c r="C52" s="690" t="s">
        <v>5</v>
      </c>
      <c r="D52" s="25" t="s">
        <v>6</v>
      </c>
      <c r="E52" s="240"/>
      <c r="F52" s="451">
        <v>2000</v>
      </c>
      <c r="G52" s="295">
        <v>15.633464055148607</v>
      </c>
      <c r="H52" s="423" t="s">
        <v>22</v>
      </c>
      <c r="I52" s="406" t="s">
        <v>22</v>
      </c>
      <c r="J52" s="372">
        <v>-8.5505258344764457</v>
      </c>
      <c r="K52" s="295">
        <v>-15.304725581686171</v>
      </c>
      <c r="L52" s="533" t="s">
        <v>207</v>
      </c>
      <c r="M52" s="534" t="s">
        <v>207</v>
      </c>
      <c r="O52" s="430">
        <v>11216</v>
      </c>
      <c r="P52" s="295">
        <v>26.966039283640043</v>
      </c>
      <c r="Q52" s="423" t="s">
        <v>22</v>
      </c>
      <c r="R52" s="406" t="s">
        <v>22</v>
      </c>
      <c r="S52" s="372">
        <v>-15.459410567573684</v>
      </c>
      <c r="T52" s="295">
        <v>-19.756191909582938</v>
      </c>
      <c r="U52" s="533" t="s">
        <v>207</v>
      </c>
      <c r="V52" s="534" t="s">
        <v>207</v>
      </c>
      <c r="X52" s="430">
        <v>1662</v>
      </c>
      <c r="Y52" s="295">
        <v>53.697606870192011</v>
      </c>
      <c r="Z52" s="423" t="s">
        <v>22</v>
      </c>
      <c r="AA52" s="406" t="s">
        <v>22</v>
      </c>
      <c r="AB52" s="372">
        <v>0.60532687651331685</v>
      </c>
      <c r="AC52" s="295">
        <v>-2.1947281161145469</v>
      </c>
      <c r="AD52" s="533" t="s">
        <v>207</v>
      </c>
      <c r="AE52" s="534" t="s">
        <v>207</v>
      </c>
    </row>
    <row r="53" spans="1:31" ht="49.5" customHeight="1">
      <c r="A53" s="669"/>
      <c r="B53" s="690"/>
      <c r="C53" s="690"/>
      <c r="D53" s="350"/>
      <c r="E53" s="16" t="s">
        <v>7</v>
      </c>
      <c r="F53" s="451">
        <v>1314</v>
      </c>
      <c r="G53" s="295">
        <v>10.271185884232635</v>
      </c>
      <c r="H53" s="423" t="s">
        <v>22</v>
      </c>
      <c r="I53" s="406" t="s">
        <v>22</v>
      </c>
      <c r="J53" s="372">
        <v>-9.6286107290233787</v>
      </c>
      <c r="K53" s="295">
        <v>-16.303186172335657</v>
      </c>
      <c r="L53" s="533" t="s">
        <v>207</v>
      </c>
      <c r="M53" s="534" t="s">
        <v>207</v>
      </c>
      <c r="O53" s="430">
        <v>5002</v>
      </c>
      <c r="P53" s="295">
        <v>12.026045693363722</v>
      </c>
      <c r="Q53" s="423" t="s">
        <v>22</v>
      </c>
      <c r="R53" s="406" t="s">
        <v>22</v>
      </c>
      <c r="S53" s="372">
        <v>-2.2474105921438365</v>
      </c>
      <c r="T53" s="295">
        <v>-7.2156927524722079</v>
      </c>
      <c r="U53" s="533" t="s">
        <v>207</v>
      </c>
      <c r="V53" s="534" t="s">
        <v>207</v>
      </c>
      <c r="X53" s="430">
        <v>1172</v>
      </c>
      <c r="Y53" s="295">
        <v>37.866182462012659</v>
      </c>
      <c r="Z53" s="423" t="s">
        <v>22</v>
      </c>
      <c r="AA53" s="406" t="s">
        <v>22</v>
      </c>
      <c r="AB53" s="372">
        <v>1.7361111111111143</v>
      </c>
      <c r="AC53" s="295">
        <v>-1.0954159530260199</v>
      </c>
      <c r="AD53" s="533" t="s">
        <v>207</v>
      </c>
      <c r="AE53" s="534" t="s">
        <v>207</v>
      </c>
    </row>
    <row r="54" spans="1:31" ht="49.5" customHeight="1">
      <c r="A54" s="669"/>
      <c r="B54" s="690"/>
      <c r="C54" s="690"/>
      <c r="D54" s="350"/>
      <c r="E54" s="16" t="s">
        <v>126</v>
      </c>
      <c r="F54" s="451">
        <v>21</v>
      </c>
      <c r="G54" s="295">
        <v>0.16415137257906037</v>
      </c>
      <c r="H54" s="423" t="s">
        <v>22</v>
      </c>
      <c r="I54" s="406" t="s">
        <v>22</v>
      </c>
      <c r="J54" s="372">
        <v>-16</v>
      </c>
      <c r="K54" s="295">
        <v>-22.204002635802027</v>
      </c>
      <c r="L54" s="533" t="s">
        <v>207</v>
      </c>
      <c r="M54" s="534" t="s">
        <v>207</v>
      </c>
      <c r="O54" s="430">
        <v>52</v>
      </c>
      <c r="P54" s="295">
        <v>0.12502086686423702</v>
      </c>
      <c r="Q54" s="423" t="s">
        <v>22</v>
      </c>
      <c r="R54" s="406" t="s">
        <v>22</v>
      </c>
      <c r="S54" s="372">
        <v>136.36363636363637</v>
      </c>
      <c r="T54" s="295">
        <v>124.35043809431855</v>
      </c>
      <c r="U54" s="533" t="s">
        <v>207</v>
      </c>
      <c r="V54" s="534" t="s">
        <v>207</v>
      </c>
      <c r="X54" s="430">
        <v>12</v>
      </c>
      <c r="Y54" s="295">
        <v>0.38770835285337191</v>
      </c>
      <c r="Z54" s="423" t="s">
        <v>22</v>
      </c>
      <c r="AA54" s="406" t="s">
        <v>22</v>
      </c>
      <c r="AB54" s="372">
        <v>50</v>
      </c>
      <c r="AC54" s="295">
        <v>45.825188765504294</v>
      </c>
      <c r="AD54" s="533" t="s">
        <v>207</v>
      </c>
      <c r="AE54" s="534" t="s">
        <v>207</v>
      </c>
    </row>
    <row r="55" spans="1:31" ht="49.5" customHeight="1">
      <c r="A55" s="669"/>
      <c r="B55" s="690"/>
      <c r="C55" s="690"/>
      <c r="D55" s="351"/>
      <c r="E55" s="16" t="s">
        <v>8</v>
      </c>
      <c r="F55" s="451">
        <v>665</v>
      </c>
      <c r="G55" s="295">
        <v>5.1981267983369124</v>
      </c>
      <c r="H55" s="423" t="s">
        <v>22</v>
      </c>
      <c r="I55" s="406" t="s">
        <v>22</v>
      </c>
      <c r="J55" s="372">
        <v>-6.0734463276836124</v>
      </c>
      <c r="K55" s="295">
        <v>-13.01059616762231</v>
      </c>
      <c r="L55" s="533" t="s">
        <v>207</v>
      </c>
      <c r="M55" s="534" t="s">
        <v>207</v>
      </c>
      <c r="O55" s="430">
        <v>6162</v>
      </c>
      <c r="P55" s="295">
        <v>14.814972723412087</v>
      </c>
      <c r="Q55" s="423" t="s">
        <v>22</v>
      </c>
      <c r="R55" s="406" t="s">
        <v>22</v>
      </c>
      <c r="S55" s="372">
        <v>-24.187992125984252</v>
      </c>
      <c r="T55" s="295">
        <v>-28.041142702769619</v>
      </c>
      <c r="U55" s="533" t="s">
        <v>207</v>
      </c>
      <c r="V55" s="534" t="s">
        <v>207</v>
      </c>
      <c r="X55" s="430">
        <v>478</v>
      </c>
      <c r="Y55" s="295">
        <v>15.44371605532598</v>
      </c>
      <c r="Z55" s="423" t="s">
        <v>22</v>
      </c>
      <c r="AA55" s="406" t="s">
        <v>22</v>
      </c>
      <c r="AB55" s="372">
        <v>-2.8455284552845512</v>
      </c>
      <c r="AC55" s="295">
        <v>-5.5495389838603586</v>
      </c>
      <c r="AD55" s="533" t="s">
        <v>207</v>
      </c>
      <c r="AE55" s="534" t="s">
        <v>207</v>
      </c>
    </row>
    <row r="56" spans="1:31" ht="49.5" customHeight="1">
      <c r="A56" s="669"/>
      <c r="B56" s="690"/>
      <c r="C56" s="690"/>
      <c r="D56" s="22" t="s">
        <v>3</v>
      </c>
      <c r="E56" s="15"/>
      <c r="F56" s="451">
        <v>477</v>
      </c>
      <c r="G56" s="295">
        <v>3.7285811771529427</v>
      </c>
      <c r="H56" s="451">
        <v>72.289000000000001</v>
      </c>
      <c r="I56" s="412">
        <v>0.48760038167386571</v>
      </c>
      <c r="J56" s="372">
        <v>-0.625</v>
      </c>
      <c r="K56" s="295">
        <v>-7.964556689676499</v>
      </c>
      <c r="L56" s="295">
        <v>6.4278668492263336</v>
      </c>
      <c r="M56" s="377">
        <v>-0.10231448443026636</v>
      </c>
      <c r="O56" s="430">
        <v>2452</v>
      </c>
      <c r="P56" s="295">
        <v>5.8952147221367142</v>
      </c>
      <c r="Q56" s="451">
        <v>583.53499999999997</v>
      </c>
      <c r="R56" s="412">
        <v>1.1705639211985952</v>
      </c>
      <c r="S56" s="372">
        <v>-12.771255780860898</v>
      </c>
      <c r="T56" s="295">
        <v>-17.204662777002994</v>
      </c>
      <c r="U56" s="295">
        <v>-4.8520117660103352</v>
      </c>
      <c r="V56" s="377">
        <v>-7.3437275751346931</v>
      </c>
      <c r="X56" s="430">
        <v>476</v>
      </c>
      <c r="Y56" s="295">
        <v>15.379097996517086</v>
      </c>
      <c r="Z56" s="451">
        <v>89.501999999999995</v>
      </c>
      <c r="AA56" s="412">
        <v>1.5641716711177283</v>
      </c>
      <c r="AB56" s="372">
        <v>-10.018903591682417</v>
      </c>
      <c r="AC56" s="295">
        <v>-12.523264206200309</v>
      </c>
      <c r="AD56" s="295">
        <v>-11.042420387230152</v>
      </c>
      <c r="AE56" s="377">
        <v>-12.030462851530103</v>
      </c>
    </row>
    <row r="57" spans="1:31" ht="49.5" customHeight="1">
      <c r="A57" s="669"/>
      <c r="B57" s="690"/>
      <c r="C57" s="690"/>
      <c r="D57" s="23"/>
      <c r="E57" s="16" t="s">
        <v>7</v>
      </c>
      <c r="F57" s="451">
        <v>199</v>
      </c>
      <c r="G57" s="295">
        <v>1.5555296734872865</v>
      </c>
      <c r="H57" s="451">
        <v>20.048999999999999</v>
      </c>
      <c r="I57" s="412">
        <v>0.13523357706123107</v>
      </c>
      <c r="J57" s="372">
        <v>-14.592274678111579</v>
      </c>
      <c r="K57" s="295">
        <v>-20.90024792828838</v>
      </c>
      <c r="L57" s="295">
        <v>-5.4916564532855716</v>
      </c>
      <c r="M57" s="296">
        <v>-11.290481884766507</v>
      </c>
      <c r="O57" s="430">
        <v>820</v>
      </c>
      <c r="P57" s="295">
        <v>1.9714829005514298</v>
      </c>
      <c r="Q57" s="451">
        <v>129.43</v>
      </c>
      <c r="R57" s="412">
        <v>0.25963496331965386</v>
      </c>
      <c r="S57" s="372">
        <v>-21.904761904761898</v>
      </c>
      <c r="T57" s="295">
        <v>-25.873957816455928</v>
      </c>
      <c r="U57" s="295">
        <v>-3.5170110624086703</v>
      </c>
      <c r="V57" s="296">
        <v>-6.0436875934578751</v>
      </c>
      <c r="X57" s="430">
        <v>212</v>
      </c>
      <c r="Y57" s="295">
        <v>6.8495142337429042</v>
      </c>
      <c r="Z57" s="451">
        <v>30.777000000000001</v>
      </c>
      <c r="AA57" s="412">
        <v>0.53787079084255462</v>
      </c>
      <c r="AB57" s="372">
        <v>-7.4235807860261929</v>
      </c>
      <c r="AC57" s="295">
        <v>-10.000174619252078</v>
      </c>
      <c r="AD57" s="295">
        <v>-5.8548224281912553</v>
      </c>
      <c r="AE57" s="296">
        <v>-6.9004829964634382</v>
      </c>
    </row>
    <row r="58" spans="1:31" ht="49.5" customHeight="1">
      <c r="A58" s="669"/>
      <c r="B58" s="690"/>
      <c r="C58" s="690"/>
      <c r="D58" s="23"/>
      <c r="E58" s="16" t="s">
        <v>126</v>
      </c>
      <c r="F58" s="451">
        <v>16</v>
      </c>
      <c r="G58" s="295">
        <v>0.12506771244118886</v>
      </c>
      <c r="H58" s="451">
        <v>1.2589999999999999</v>
      </c>
      <c r="I58" s="412">
        <v>8.4921479136161361E-3</v>
      </c>
      <c r="J58" s="372">
        <v>433.33333333333326</v>
      </c>
      <c r="K58" s="295">
        <v>393.94284040760618</v>
      </c>
      <c r="L58" s="295">
        <v>352.8776978417265</v>
      </c>
      <c r="M58" s="296">
        <v>325.09011197321473</v>
      </c>
      <c r="O58" s="430">
        <v>26</v>
      </c>
      <c r="P58" s="295">
        <v>6.2510433432118512E-2</v>
      </c>
      <c r="Q58" s="451">
        <v>3.665</v>
      </c>
      <c r="R58" s="412">
        <v>7.3519442213283723E-3</v>
      </c>
      <c r="S58" s="372">
        <v>225</v>
      </c>
      <c r="T58" s="295">
        <v>208.48185237968801</v>
      </c>
      <c r="U58" s="295">
        <v>88.238315356959419</v>
      </c>
      <c r="V58" s="296">
        <v>83.308769341709876</v>
      </c>
      <c r="X58" s="430">
        <v>3</v>
      </c>
      <c r="Y58" s="295">
        <v>9.6927088213342977E-2</v>
      </c>
      <c r="Z58" s="451">
        <v>0.35899999999999999</v>
      </c>
      <c r="AA58" s="412">
        <v>6.2740232612820317E-3</v>
      </c>
      <c r="AB58" s="372">
        <v>0</v>
      </c>
      <c r="AC58" s="295">
        <v>-2.783207489663809</v>
      </c>
      <c r="AD58" s="295">
        <v>-31.488549618320619</v>
      </c>
      <c r="AE58" s="296">
        <v>-32.249499079429413</v>
      </c>
    </row>
    <row r="59" spans="1:31" ht="49.5" customHeight="1">
      <c r="A59" s="669"/>
      <c r="B59" s="690"/>
      <c r="C59" s="690"/>
      <c r="D59" s="24"/>
      <c r="E59" s="16" t="s">
        <v>8</v>
      </c>
      <c r="F59" s="451">
        <v>262</v>
      </c>
      <c r="G59" s="295">
        <v>2.0479837912244676</v>
      </c>
      <c r="H59" s="451">
        <v>50.981000000000002</v>
      </c>
      <c r="I59" s="412">
        <v>0.34387465669901851</v>
      </c>
      <c r="J59" s="372">
        <v>7.377049180327873</v>
      </c>
      <c r="K59" s="295">
        <v>-0.55351624990306902</v>
      </c>
      <c r="L59" s="295">
        <v>9.7994874114277053</v>
      </c>
      <c r="M59" s="296">
        <v>3.0624308080576839</v>
      </c>
      <c r="O59" s="430">
        <v>1606</v>
      </c>
      <c r="P59" s="295">
        <v>3.8612213881531665</v>
      </c>
      <c r="Q59" s="451">
        <v>450.44</v>
      </c>
      <c r="R59" s="412">
        <v>0.90357701365761312</v>
      </c>
      <c r="S59" s="372">
        <v>-8.3856246434683328</v>
      </c>
      <c r="T59" s="295">
        <v>-13.04193164741254</v>
      </c>
      <c r="U59" s="295">
        <v>-5.6071182341884054</v>
      </c>
      <c r="V59" s="296">
        <v>-8.0790594715193578</v>
      </c>
      <c r="X59" s="430">
        <v>261</v>
      </c>
      <c r="Y59" s="295">
        <v>8.4326566745608389</v>
      </c>
      <c r="Z59" s="451">
        <v>58.366</v>
      </c>
      <c r="AA59" s="412">
        <v>1.0200268570138915</v>
      </c>
      <c r="AB59" s="372">
        <v>-12.121212121212125</v>
      </c>
      <c r="AC59" s="295">
        <v>-14.567061127280297</v>
      </c>
      <c r="AD59" s="295">
        <v>-13.399706218377688</v>
      </c>
      <c r="AE59" s="296">
        <v>-14.361566557311775</v>
      </c>
    </row>
    <row r="60" spans="1:31" ht="49.5" customHeight="1">
      <c r="A60" s="669"/>
      <c r="B60" s="690"/>
      <c r="C60" s="690"/>
      <c r="D60" s="25" t="s">
        <v>20</v>
      </c>
      <c r="E60" s="15"/>
      <c r="F60" s="451">
        <v>3</v>
      </c>
      <c r="G60" s="295">
        <v>2.3450196082722911E-2</v>
      </c>
      <c r="H60" s="451">
        <v>16.756</v>
      </c>
      <c r="I60" s="412">
        <v>0.11302178748256711</v>
      </c>
      <c r="J60" s="372">
        <v>-62.5</v>
      </c>
      <c r="K60" s="295">
        <v>-65.269644033840194</v>
      </c>
      <c r="L60" s="295">
        <v>13.754243041412082</v>
      </c>
      <c r="M60" s="296">
        <v>6.7745312748911886</v>
      </c>
      <c r="O60" s="430">
        <v>16</v>
      </c>
      <c r="P60" s="295">
        <v>3.8467959035149851E-2</v>
      </c>
      <c r="Q60" s="451">
        <v>35.5</v>
      </c>
      <c r="R60" s="412">
        <v>7.1212556577669103E-2</v>
      </c>
      <c r="S60" s="372">
        <v>-33.333333333333343</v>
      </c>
      <c r="T60" s="295">
        <v>-36.721671306730677</v>
      </c>
      <c r="U60" s="295">
        <v>-0.18837686619619376</v>
      </c>
      <c r="V60" s="296">
        <v>-2.8022229801597121</v>
      </c>
      <c r="X60" s="430">
        <v>8</v>
      </c>
      <c r="Y60" s="295">
        <v>0.25847223523558127</v>
      </c>
      <c r="Z60" s="451">
        <v>16.965</v>
      </c>
      <c r="AA60" s="412">
        <v>0.29648692096838353</v>
      </c>
      <c r="AB60" s="372">
        <v>-38.46153846153846</v>
      </c>
      <c r="AC60" s="295">
        <v>-40.1742815321008</v>
      </c>
      <c r="AD60" s="295">
        <v>-61.548050770625565</v>
      </c>
      <c r="AE60" s="296">
        <v>-61.97513251946706</v>
      </c>
    </row>
    <row r="61" spans="1:31" ht="49.5" customHeight="1">
      <c r="A61" s="669"/>
      <c r="B61" s="690"/>
      <c r="C61" s="690"/>
      <c r="D61" s="25"/>
      <c r="E61" s="16" t="s">
        <v>7</v>
      </c>
      <c r="F61" s="451">
        <v>3</v>
      </c>
      <c r="G61" s="295">
        <v>2.3450196082722911E-2</v>
      </c>
      <c r="H61" s="451">
        <v>16.756</v>
      </c>
      <c r="I61" s="412">
        <v>0.11302178748256711</v>
      </c>
      <c r="J61" s="372">
        <v>-50</v>
      </c>
      <c r="K61" s="295">
        <v>-53.692858711786926</v>
      </c>
      <c r="L61" s="295">
        <v>74.505311393459692</v>
      </c>
      <c r="M61" s="296">
        <v>63.79804683182121</v>
      </c>
      <c r="O61" s="430">
        <v>16</v>
      </c>
      <c r="P61" s="295">
        <v>3.8467959035149851E-2</v>
      </c>
      <c r="Q61" s="451">
        <v>35.5</v>
      </c>
      <c r="R61" s="412">
        <v>7.1212556577669103E-2</v>
      </c>
      <c r="S61" s="372">
        <v>-20</v>
      </c>
      <c r="T61" s="295">
        <v>-24.066005568076804</v>
      </c>
      <c r="U61" s="295">
        <v>14.99465517799878</v>
      </c>
      <c r="V61" s="296">
        <v>11.983198965522973</v>
      </c>
      <c r="X61" s="430">
        <v>8</v>
      </c>
      <c r="Y61" s="295">
        <v>0.25847223523558127</v>
      </c>
      <c r="Z61" s="451">
        <v>16.965</v>
      </c>
      <c r="AA61" s="412">
        <v>0.29648692096838353</v>
      </c>
      <c r="AB61" s="372">
        <v>-33.333333333333343</v>
      </c>
      <c r="AC61" s="295">
        <v>-35.188804993109216</v>
      </c>
      <c r="AD61" s="295">
        <v>-40.297719594594597</v>
      </c>
      <c r="AE61" s="296">
        <v>-40.960826532900008</v>
      </c>
    </row>
    <row r="62" spans="1:31" ht="49.5" customHeight="1">
      <c r="A62" s="669"/>
      <c r="B62" s="690"/>
      <c r="C62" s="690"/>
      <c r="D62" s="25"/>
      <c r="E62" s="16" t="s">
        <v>126</v>
      </c>
      <c r="F62" s="540" t="s">
        <v>22</v>
      </c>
      <c r="G62" s="539" t="s">
        <v>22</v>
      </c>
      <c r="H62" s="540" t="s">
        <v>22</v>
      </c>
      <c r="I62" s="541" t="s">
        <v>22</v>
      </c>
      <c r="J62" s="542" t="s">
        <v>22</v>
      </c>
      <c r="K62" s="539" t="s">
        <v>22</v>
      </c>
      <c r="L62" s="539" t="s">
        <v>22</v>
      </c>
      <c r="M62" s="543" t="s">
        <v>22</v>
      </c>
      <c r="N62" s="550"/>
      <c r="O62" s="538" t="s">
        <v>22</v>
      </c>
      <c r="P62" s="539" t="s">
        <v>22</v>
      </c>
      <c r="Q62" s="540" t="s">
        <v>22</v>
      </c>
      <c r="R62" s="541" t="s">
        <v>22</v>
      </c>
      <c r="S62" s="542" t="s">
        <v>22</v>
      </c>
      <c r="T62" s="539" t="s">
        <v>22</v>
      </c>
      <c r="U62" s="539" t="s">
        <v>22</v>
      </c>
      <c r="V62" s="543" t="s">
        <v>22</v>
      </c>
      <c r="W62" s="550"/>
      <c r="X62" s="538" t="s">
        <v>22</v>
      </c>
      <c r="Y62" s="539" t="s">
        <v>22</v>
      </c>
      <c r="Z62" s="540" t="s">
        <v>22</v>
      </c>
      <c r="AA62" s="541" t="s">
        <v>22</v>
      </c>
      <c r="AB62" s="542" t="s">
        <v>22</v>
      </c>
      <c r="AC62" s="539" t="s">
        <v>22</v>
      </c>
      <c r="AD62" s="539" t="s">
        <v>22</v>
      </c>
      <c r="AE62" s="543" t="s">
        <v>22</v>
      </c>
    </row>
    <row r="63" spans="1:31" ht="49.5" customHeight="1">
      <c r="A63" s="669"/>
      <c r="B63" s="690"/>
      <c r="C63" s="690"/>
      <c r="D63" s="25"/>
      <c r="E63" s="16" t="s">
        <v>8</v>
      </c>
      <c r="F63" s="540" t="s">
        <v>22</v>
      </c>
      <c r="G63" s="539" t="s">
        <v>22</v>
      </c>
      <c r="H63" s="540" t="s">
        <v>22</v>
      </c>
      <c r="I63" s="541" t="s">
        <v>22</v>
      </c>
      <c r="J63" s="542" t="s">
        <v>22</v>
      </c>
      <c r="K63" s="539" t="s">
        <v>22</v>
      </c>
      <c r="L63" s="539" t="s">
        <v>22</v>
      </c>
      <c r="M63" s="543" t="s">
        <v>22</v>
      </c>
      <c r="N63" s="550"/>
      <c r="O63" s="538" t="s">
        <v>22</v>
      </c>
      <c r="P63" s="539" t="s">
        <v>22</v>
      </c>
      <c r="Q63" s="540" t="s">
        <v>22</v>
      </c>
      <c r="R63" s="541" t="s">
        <v>22</v>
      </c>
      <c r="S63" s="542" t="s">
        <v>22</v>
      </c>
      <c r="T63" s="539" t="s">
        <v>22</v>
      </c>
      <c r="U63" s="539" t="s">
        <v>22</v>
      </c>
      <c r="V63" s="543" t="s">
        <v>22</v>
      </c>
      <c r="W63" s="550"/>
      <c r="X63" s="538" t="s">
        <v>22</v>
      </c>
      <c r="Y63" s="539" t="s">
        <v>22</v>
      </c>
      <c r="Z63" s="540" t="s">
        <v>22</v>
      </c>
      <c r="AA63" s="541" t="s">
        <v>22</v>
      </c>
      <c r="AB63" s="542" t="s">
        <v>22</v>
      </c>
      <c r="AC63" s="539" t="s">
        <v>22</v>
      </c>
      <c r="AD63" s="539" t="s">
        <v>22</v>
      </c>
      <c r="AE63" s="543" t="s">
        <v>22</v>
      </c>
    </row>
    <row r="64" spans="1:31" ht="49.5" customHeight="1">
      <c r="A64" s="669"/>
      <c r="B64" s="690"/>
      <c r="C64" s="692"/>
      <c r="D64" s="6" t="s">
        <v>9</v>
      </c>
      <c r="E64" s="15"/>
      <c r="F64" s="451">
        <v>2480</v>
      </c>
      <c r="G64" s="295">
        <v>19.385495428384274</v>
      </c>
      <c r="H64" s="423" t="s">
        <v>22</v>
      </c>
      <c r="I64" s="406" t="s">
        <v>22</v>
      </c>
      <c r="J64" s="372">
        <v>-7.2897196261682211</v>
      </c>
      <c r="K64" s="295">
        <v>-14.137038957182469</v>
      </c>
      <c r="L64" s="533" t="s">
        <v>207</v>
      </c>
      <c r="M64" s="534" t="s">
        <v>207</v>
      </c>
      <c r="O64" s="430">
        <v>13684</v>
      </c>
      <c r="P64" s="295">
        <v>32.89972196481191</v>
      </c>
      <c r="Q64" s="423" t="s">
        <v>22</v>
      </c>
      <c r="R64" s="406" t="s">
        <v>22</v>
      </c>
      <c r="S64" s="372">
        <v>-15.016768103341207</v>
      </c>
      <c r="T64" s="295">
        <v>-19.336046779403418</v>
      </c>
      <c r="U64" s="533" t="s">
        <v>207</v>
      </c>
      <c r="V64" s="534" t="s">
        <v>207</v>
      </c>
      <c r="X64" s="430">
        <v>2146</v>
      </c>
      <c r="Y64" s="295">
        <v>69.33517710194468</v>
      </c>
      <c r="Z64" s="423" t="s">
        <v>22</v>
      </c>
      <c r="AA64" s="406" t="s">
        <v>22</v>
      </c>
      <c r="AB64" s="372">
        <v>-2.1877848678213354</v>
      </c>
      <c r="AC64" s="295">
        <v>-4.910101765186198</v>
      </c>
      <c r="AD64" s="533" t="s">
        <v>207</v>
      </c>
      <c r="AE64" s="534" t="s">
        <v>207</v>
      </c>
    </row>
    <row r="65" spans="1:62" ht="49.5" customHeight="1">
      <c r="A65" s="669"/>
      <c r="B65" s="690"/>
      <c r="C65" s="693" t="s">
        <v>10</v>
      </c>
      <c r="D65" s="6" t="s">
        <v>6</v>
      </c>
      <c r="E65" s="15"/>
      <c r="F65" s="451">
        <v>9</v>
      </c>
      <c r="G65" s="295">
        <v>7.0350588248168741E-2</v>
      </c>
      <c r="H65" s="423" t="s">
        <v>22</v>
      </c>
      <c r="I65" s="406" t="s">
        <v>22</v>
      </c>
      <c r="J65" s="372">
        <v>28.571428571428584</v>
      </c>
      <c r="K65" s="295">
        <v>19.075506169690797</v>
      </c>
      <c r="L65" s="533" t="s">
        <v>207</v>
      </c>
      <c r="M65" s="534" t="s">
        <v>207</v>
      </c>
      <c r="O65" s="430">
        <v>21</v>
      </c>
      <c r="P65" s="295">
        <v>5.0489196233634175E-2</v>
      </c>
      <c r="Q65" s="423" t="s">
        <v>22</v>
      </c>
      <c r="R65" s="406" t="s">
        <v>22</v>
      </c>
      <c r="S65" s="372">
        <v>-34.375</v>
      </c>
      <c r="T65" s="295">
        <v>-37.71039519256302</v>
      </c>
      <c r="U65" s="533" t="s">
        <v>207</v>
      </c>
      <c r="V65" s="534" t="s">
        <v>207</v>
      </c>
      <c r="X65" s="430">
        <v>6</v>
      </c>
      <c r="Y65" s="295">
        <v>0.19385417642668595</v>
      </c>
      <c r="Z65" s="423" t="s">
        <v>22</v>
      </c>
      <c r="AA65" s="406" t="s">
        <v>22</v>
      </c>
      <c r="AB65" s="372">
        <v>100</v>
      </c>
      <c r="AC65" s="295">
        <v>94.433585020672382</v>
      </c>
      <c r="AD65" s="533" t="s">
        <v>207</v>
      </c>
      <c r="AE65" s="534" t="s">
        <v>207</v>
      </c>
    </row>
    <row r="66" spans="1:62" ht="49.5" customHeight="1">
      <c r="A66" s="669"/>
      <c r="B66" s="690"/>
      <c r="C66" s="690"/>
      <c r="D66" s="6" t="s">
        <v>3</v>
      </c>
      <c r="E66" s="15"/>
      <c r="F66" s="451">
        <v>14</v>
      </c>
      <c r="G66" s="295">
        <v>0.10943424838604025</v>
      </c>
      <c r="H66" s="382">
        <v>-2.8039999999999998</v>
      </c>
      <c r="I66" s="412">
        <v>-1.8913409650341263E-2</v>
      </c>
      <c r="J66" s="372">
        <v>-12.5</v>
      </c>
      <c r="K66" s="295">
        <v>-18.96250274562712</v>
      </c>
      <c r="L66" s="295">
        <v>-54.613143412107476</v>
      </c>
      <c r="M66" s="296">
        <v>-57.397981748701085</v>
      </c>
      <c r="O66" s="430">
        <v>33</v>
      </c>
      <c r="P66" s="295">
        <v>7.9340165509996563E-2</v>
      </c>
      <c r="Q66" s="382">
        <v>-5.931</v>
      </c>
      <c r="R66" s="412">
        <v>-1.1897511917243813E-2</v>
      </c>
      <c r="S66" s="372">
        <v>0</v>
      </c>
      <c r="T66" s="295">
        <v>-5.0825069600960262</v>
      </c>
      <c r="U66" s="295">
        <v>-71.731566655545492</v>
      </c>
      <c r="V66" s="296">
        <v>-72.471854533102459</v>
      </c>
      <c r="X66" s="430">
        <v>7</v>
      </c>
      <c r="Y66" s="295">
        <v>0.22616320583113361</v>
      </c>
      <c r="Z66" s="382">
        <v>-0.52100000000000002</v>
      </c>
      <c r="AA66" s="412">
        <v>-9.1051981034204425E-3</v>
      </c>
      <c r="AB66" s="372">
        <v>-41.666666666666664</v>
      </c>
      <c r="AC66" s="295">
        <v>-43.290204368970549</v>
      </c>
      <c r="AD66" s="295">
        <v>-68.309002433090029</v>
      </c>
      <c r="AE66" s="296">
        <v>-68.66099100414192</v>
      </c>
    </row>
    <row r="67" spans="1:62" ht="49.5" customHeight="1" thickBot="1">
      <c r="A67" s="669"/>
      <c r="B67" s="691"/>
      <c r="C67" s="691"/>
      <c r="D67" s="26" t="s">
        <v>9</v>
      </c>
      <c r="E67" s="18"/>
      <c r="F67" s="452">
        <v>23</v>
      </c>
      <c r="G67" s="385">
        <v>0.17978483663420897</v>
      </c>
      <c r="H67" s="424" t="s">
        <v>22</v>
      </c>
      <c r="I67" s="407" t="s">
        <v>22</v>
      </c>
      <c r="J67" s="373">
        <v>0</v>
      </c>
      <c r="K67" s="380">
        <v>-7.3857174235738512</v>
      </c>
      <c r="L67" s="535" t="s">
        <v>207</v>
      </c>
      <c r="M67" s="536" t="s">
        <v>207</v>
      </c>
      <c r="O67" s="436">
        <v>54</v>
      </c>
      <c r="P67" s="385">
        <v>0.12982936174363074</v>
      </c>
      <c r="Q67" s="424" t="s">
        <v>22</v>
      </c>
      <c r="R67" s="407" t="s">
        <v>22</v>
      </c>
      <c r="S67" s="373">
        <v>-16.92307692307692</v>
      </c>
      <c r="T67" s="380">
        <v>-21.145467320695147</v>
      </c>
      <c r="U67" s="535" t="s">
        <v>207</v>
      </c>
      <c r="V67" s="536" t="s">
        <v>207</v>
      </c>
      <c r="X67" s="436">
        <v>13</v>
      </c>
      <c r="Y67" s="385">
        <v>0.42001738225781959</v>
      </c>
      <c r="Z67" s="424" t="s">
        <v>22</v>
      </c>
      <c r="AA67" s="407" t="s">
        <v>22</v>
      </c>
      <c r="AB67" s="373">
        <v>-13.333333333333329</v>
      </c>
      <c r="AC67" s="380">
        <v>-15.74544649104196</v>
      </c>
      <c r="AD67" s="535" t="s">
        <v>207</v>
      </c>
      <c r="AE67" s="536" t="s">
        <v>207</v>
      </c>
    </row>
    <row r="68" spans="1:62" ht="49.5" customHeight="1">
      <c r="A68" s="669"/>
      <c r="B68" s="689" t="s">
        <v>24</v>
      </c>
      <c r="C68" s="7" t="s">
        <v>11</v>
      </c>
      <c r="D68" s="21"/>
      <c r="E68" s="14"/>
      <c r="F68" s="441">
        <v>2685</v>
      </c>
      <c r="G68" s="442">
        <v>22.348349593110214</v>
      </c>
      <c r="H68" s="443">
        <v>3635.1759999999999</v>
      </c>
      <c r="I68" s="444">
        <v>27.00331984431892</v>
      </c>
      <c r="J68" s="372">
        <v>-27.54991905018889</v>
      </c>
      <c r="K68" s="295">
        <v>-29.370230115535961</v>
      </c>
      <c r="L68" s="295">
        <v>-22.994522813701096</v>
      </c>
      <c r="M68" s="389">
        <v>-23.851524502743658</v>
      </c>
      <c r="O68" s="460">
        <v>5824</v>
      </c>
      <c r="P68" s="442">
        <v>14.668761532381845</v>
      </c>
      <c r="Q68" s="443">
        <v>7936.3040000000001</v>
      </c>
      <c r="R68" s="444">
        <v>17.301874667018435</v>
      </c>
      <c r="S68" s="372">
        <v>-4.3206834236898288</v>
      </c>
      <c r="T68" s="295">
        <v>-7.4408135873888739</v>
      </c>
      <c r="U68" s="295">
        <v>2.1914434941336225</v>
      </c>
      <c r="V68" s="389">
        <v>0.42317793621604949</v>
      </c>
      <c r="X68" s="460">
        <v>3312</v>
      </c>
      <c r="Y68" s="442">
        <v>107.6187721971841</v>
      </c>
      <c r="Z68" s="443">
        <v>6597.1970000000001</v>
      </c>
      <c r="AA68" s="444">
        <v>123.69238071162653</v>
      </c>
      <c r="AB68" s="372">
        <v>-16.950852557673031</v>
      </c>
      <c r="AC68" s="295">
        <v>-20.756099064073467</v>
      </c>
      <c r="AD68" s="295">
        <v>-13.730182693800202</v>
      </c>
      <c r="AE68" s="389">
        <v>-15.952393707811126</v>
      </c>
    </row>
    <row r="69" spans="1:62" ht="49.5" customHeight="1">
      <c r="A69" s="669"/>
      <c r="B69" s="690"/>
      <c r="C69" s="2" t="s">
        <v>21</v>
      </c>
      <c r="D69" s="6"/>
      <c r="E69" s="15"/>
      <c r="F69" s="441">
        <v>152</v>
      </c>
      <c r="G69" s="442">
        <v>1.2651579657924592</v>
      </c>
      <c r="H69" s="443">
        <v>201.68199999999999</v>
      </c>
      <c r="I69" s="444">
        <v>1.4981622768311436</v>
      </c>
      <c r="J69" s="372">
        <v>-21.243523316062181</v>
      </c>
      <c r="K69" s="295">
        <v>-23.222282816342542</v>
      </c>
      <c r="L69" s="295">
        <v>-47.715559703427182</v>
      </c>
      <c r="M69" s="296">
        <v>-48.297438490262103</v>
      </c>
      <c r="O69" s="460">
        <v>843</v>
      </c>
      <c r="P69" s="442">
        <v>2.1232427836191441</v>
      </c>
      <c r="Q69" s="443">
        <v>1158.242</v>
      </c>
      <c r="R69" s="444">
        <v>2.525074381988992</v>
      </c>
      <c r="S69" s="372">
        <v>-14.154786150712823</v>
      </c>
      <c r="T69" s="295">
        <v>-16.954223382548932</v>
      </c>
      <c r="U69" s="295">
        <v>-16.233917451960295</v>
      </c>
      <c r="V69" s="296">
        <v>-17.683360513207205</v>
      </c>
      <c r="X69" s="460">
        <v>225</v>
      </c>
      <c r="Y69" s="442">
        <v>7.3110578938304416</v>
      </c>
      <c r="Z69" s="443">
        <v>418.6</v>
      </c>
      <c r="AA69" s="444">
        <v>7.8484287441904295</v>
      </c>
      <c r="AB69" s="372">
        <v>2.7397260273972677</v>
      </c>
      <c r="AC69" s="295">
        <v>-1.9677272767535641</v>
      </c>
      <c r="AD69" s="295">
        <v>-13.067857328279928</v>
      </c>
      <c r="AE69" s="296">
        <v>-15.307129079963374</v>
      </c>
    </row>
    <row r="70" spans="1:62" ht="49.5" customHeight="1" thickBot="1">
      <c r="A70" s="670"/>
      <c r="B70" s="691"/>
      <c r="C70" s="17" t="s">
        <v>12</v>
      </c>
      <c r="D70" s="26"/>
      <c r="E70" s="18"/>
      <c r="F70" s="455">
        <v>637</v>
      </c>
      <c r="G70" s="456">
        <v>5.3020106855907656</v>
      </c>
      <c r="H70" s="453">
        <v>1248.742</v>
      </c>
      <c r="I70" s="454">
        <v>9.2760789653745785</v>
      </c>
      <c r="J70" s="373">
        <v>-8.4770114942528778</v>
      </c>
      <c r="K70" s="295">
        <v>-10.776530094184537</v>
      </c>
      <c r="L70" s="295">
        <v>7.7483534565547956</v>
      </c>
      <c r="M70" s="386">
        <v>6.5492112100828734</v>
      </c>
      <c r="O70" s="462">
        <v>2491</v>
      </c>
      <c r="P70" s="456">
        <v>6.2740187117381829</v>
      </c>
      <c r="Q70" s="453">
        <v>4010.4949999999999</v>
      </c>
      <c r="R70" s="454">
        <v>8.7432489787064736</v>
      </c>
      <c r="S70" s="373">
        <v>-0.35999999999999943</v>
      </c>
      <c r="T70" s="295">
        <v>-3.609289194734373</v>
      </c>
      <c r="U70" s="295">
        <v>-1.2814595740857584</v>
      </c>
      <c r="V70" s="386">
        <v>-2.9896318925740388</v>
      </c>
      <c r="X70" s="462">
        <v>363</v>
      </c>
      <c r="Y70" s="456">
        <v>11.795173402046446</v>
      </c>
      <c r="Z70" s="453">
        <v>793.83799999999997</v>
      </c>
      <c r="AA70" s="454">
        <v>14.883853266676162</v>
      </c>
      <c r="AB70" s="373">
        <v>10.334346504559264</v>
      </c>
      <c r="AC70" s="295">
        <v>5.2789136734876223</v>
      </c>
      <c r="AD70" s="295">
        <v>-3.3850138319067327</v>
      </c>
      <c r="AE70" s="386">
        <v>-5.873704466537518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5530.1279999999997</v>
      </c>
      <c r="I72" s="407" t="s">
        <v>22</v>
      </c>
      <c r="J72" s="537" t="s">
        <v>207</v>
      </c>
      <c r="K72" s="535" t="s">
        <v>207</v>
      </c>
      <c r="L72" s="387">
        <v>-18.798623338145106</v>
      </c>
      <c r="M72" s="536" t="s">
        <v>207</v>
      </c>
      <c r="O72" s="428" t="s">
        <v>22</v>
      </c>
      <c r="P72" s="180" t="s">
        <v>22</v>
      </c>
      <c r="Q72" s="459">
        <v>15078.031999999999</v>
      </c>
      <c r="R72" s="407" t="s">
        <v>22</v>
      </c>
      <c r="S72" s="537" t="s">
        <v>207</v>
      </c>
      <c r="T72" s="535" t="s">
        <v>207</v>
      </c>
      <c r="U72" s="387">
        <v>-1.2469979720899858</v>
      </c>
      <c r="V72" s="536" t="s">
        <v>207</v>
      </c>
      <c r="X72" s="428" t="s">
        <v>22</v>
      </c>
      <c r="Y72" s="180" t="s">
        <v>22</v>
      </c>
      <c r="Z72" s="459">
        <v>8155.2470000000003</v>
      </c>
      <c r="AA72" s="407" t="s">
        <v>22</v>
      </c>
      <c r="AB72" s="537" t="s">
        <v>207</v>
      </c>
      <c r="AC72" s="535" t="s">
        <v>207</v>
      </c>
      <c r="AD72" s="387">
        <v>-12.833418110198096</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4" t="s">
        <v>83</v>
      </c>
    </row>
    <row r="5" spans="1:49" s="53" customFormat="1" ht="36.75" customHeight="1" thickBot="1">
      <c r="A5" s="695"/>
      <c r="B5" s="697" t="s">
        <v>86</v>
      </c>
      <c r="C5" s="714" t="s">
        <v>87</v>
      </c>
      <c r="D5" s="715"/>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5"/>
    </row>
    <row r="6" spans="1:49" s="53" customFormat="1" ht="36.75" customHeight="1" thickBot="1">
      <c r="A6" s="695"/>
      <c r="B6" s="698"/>
      <c r="C6" s="716"/>
      <c r="D6" s="717"/>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5"/>
    </row>
    <row r="7" spans="1:49" s="53" customFormat="1" ht="36.75" customHeight="1">
      <c r="A7" s="695"/>
      <c r="B7" s="698"/>
      <c r="C7" s="716"/>
      <c r="D7" s="717"/>
      <c r="E7" s="710" t="s">
        <v>98</v>
      </c>
      <c r="F7" s="710"/>
      <c r="G7" s="710" t="s">
        <v>125</v>
      </c>
      <c r="H7" s="710"/>
      <c r="I7" s="710" t="s">
        <v>99</v>
      </c>
      <c r="J7" s="712"/>
      <c r="K7" s="700" t="s">
        <v>92</v>
      </c>
      <c r="L7" s="701"/>
      <c r="M7" s="468"/>
      <c r="N7" s="468"/>
      <c r="O7" s="468"/>
      <c r="P7" s="468"/>
      <c r="Q7" s="468"/>
      <c r="R7" s="471"/>
      <c r="S7" s="704" t="s">
        <v>87</v>
      </c>
      <c r="T7" s="705"/>
      <c r="U7" s="251"/>
      <c r="V7" s="252"/>
      <c r="W7" s="252"/>
      <c r="X7" s="252"/>
      <c r="Y7" s="251"/>
      <c r="Z7" s="59"/>
      <c r="AA7" s="704" t="s">
        <v>93</v>
      </c>
      <c r="AB7" s="705"/>
      <c r="AC7" s="468"/>
      <c r="AD7" s="468"/>
      <c r="AE7" s="468"/>
      <c r="AF7" s="468"/>
      <c r="AG7" s="468"/>
      <c r="AH7" s="468"/>
      <c r="AI7" s="730" t="s">
        <v>94</v>
      </c>
      <c r="AJ7" s="731"/>
      <c r="AK7" s="700" t="s">
        <v>92</v>
      </c>
      <c r="AL7" s="724"/>
      <c r="AM7" s="725" t="s">
        <v>87</v>
      </c>
      <c r="AN7" s="701"/>
      <c r="AO7" s="700" t="s">
        <v>94</v>
      </c>
      <c r="AP7" s="728"/>
      <c r="AQ7" s="60" t="s">
        <v>95</v>
      </c>
      <c r="AR7" s="61"/>
      <c r="AS7" s="60" t="s">
        <v>96</v>
      </c>
      <c r="AT7" s="61"/>
      <c r="AU7" s="60" t="s">
        <v>97</v>
      </c>
      <c r="AV7" s="61"/>
      <c r="AW7" s="695"/>
    </row>
    <row r="8" spans="1:49" s="53" customFormat="1" ht="36.75" customHeight="1" thickBot="1">
      <c r="A8" s="696"/>
      <c r="B8" s="699"/>
      <c r="C8" s="718"/>
      <c r="D8" s="719"/>
      <c r="E8" s="711"/>
      <c r="F8" s="711"/>
      <c r="G8" s="711"/>
      <c r="H8" s="711"/>
      <c r="I8" s="711"/>
      <c r="J8" s="713"/>
      <c r="K8" s="702"/>
      <c r="L8" s="703"/>
      <c r="M8" s="709" t="s">
        <v>139</v>
      </c>
      <c r="N8" s="709"/>
      <c r="O8" s="709" t="s">
        <v>125</v>
      </c>
      <c r="P8" s="709"/>
      <c r="Q8" s="709" t="s">
        <v>99</v>
      </c>
      <c r="R8" s="709"/>
      <c r="S8" s="706"/>
      <c r="T8" s="708"/>
      <c r="U8" s="720" t="s">
        <v>98</v>
      </c>
      <c r="V8" s="721"/>
      <c r="W8" s="722" t="s">
        <v>125</v>
      </c>
      <c r="X8" s="723"/>
      <c r="Y8" s="62" t="s">
        <v>99</v>
      </c>
      <c r="Z8" s="63"/>
      <c r="AA8" s="706"/>
      <c r="AB8" s="707"/>
      <c r="AC8" s="709" t="s">
        <v>139</v>
      </c>
      <c r="AD8" s="709"/>
      <c r="AE8" s="709" t="s">
        <v>125</v>
      </c>
      <c r="AF8" s="709"/>
      <c r="AG8" s="709" t="s">
        <v>99</v>
      </c>
      <c r="AH8" s="709"/>
      <c r="AI8" s="732"/>
      <c r="AJ8" s="733"/>
      <c r="AK8" s="702"/>
      <c r="AL8" s="703"/>
      <c r="AM8" s="726"/>
      <c r="AN8" s="727"/>
      <c r="AO8" s="702"/>
      <c r="AP8" s="729"/>
      <c r="AQ8" s="469"/>
      <c r="AR8" s="470"/>
      <c r="AS8" s="469"/>
      <c r="AT8" s="470"/>
      <c r="AU8" s="469"/>
      <c r="AV8" s="470"/>
      <c r="AW8" s="69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12419580</v>
      </c>
      <c r="C10" s="71">
        <v>31087</v>
      </c>
      <c r="D10" s="490">
        <v>25.030637106890893</v>
      </c>
      <c r="E10" s="229">
        <v>24962</v>
      </c>
      <c r="F10" s="490">
        <v>20.098908336674828</v>
      </c>
      <c r="G10" s="229">
        <v>1133</v>
      </c>
      <c r="H10" s="490">
        <v>0.91226917496404869</v>
      </c>
      <c r="I10" s="229">
        <v>4992</v>
      </c>
      <c r="J10" s="491">
        <v>4.0194595952520134</v>
      </c>
      <c r="K10" s="228">
        <v>22478</v>
      </c>
      <c r="L10" s="326">
        <v>17.101521166537076</v>
      </c>
      <c r="M10" s="352">
        <v>11928</v>
      </c>
      <c r="N10" s="326">
        <v>9.0749597150304417</v>
      </c>
      <c r="O10" s="352">
        <v>290</v>
      </c>
      <c r="P10" s="326">
        <v>0.22063533847743361</v>
      </c>
      <c r="Q10" s="352">
        <v>10260</v>
      </c>
      <c r="R10" s="326">
        <v>7.8059261130292024</v>
      </c>
      <c r="S10" s="73">
        <v>10422</v>
      </c>
      <c r="T10" s="326">
        <v>7.9291775779717684</v>
      </c>
      <c r="U10" s="74">
        <v>3960</v>
      </c>
      <c r="V10" s="326">
        <v>3.0128135874849553</v>
      </c>
      <c r="W10" s="352">
        <v>316</v>
      </c>
      <c r="X10" s="326">
        <v>0.24041643778920352</v>
      </c>
      <c r="Y10" s="72">
        <v>6146</v>
      </c>
      <c r="Z10" s="326">
        <v>4.6759475526976102</v>
      </c>
      <c r="AA10" s="75">
        <v>502</v>
      </c>
      <c r="AB10" s="326">
        <v>0.38192737901955748</v>
      </c>
      <c r="AC10" s="229">
        <v>60</v>
      </c>
      <c r="AD10" s="326">
        <v>4.5648690719469018E-2</v>
      </c>
      <c r="AE10" s="229">
        <v>0</v>
      </c>
      <c r="AF10" s="326">
        <v>0</v>
      </c>
      <c r="AG10" s="229">
        <v>442</v>
      </c>
      <c r="AH10" s="326">
        <v>0.3362786883000885</v>
      </c>
      <c r="AI10" s="70">
        <v>33402</v>
      </c>
      <c r="AJ10" s="319">
        <v>25.412626123528405</v>
      </c>
      <c r="AK10" s="495">
        <v>82</v>
      </c>
      <c r="AL10" s="326">
        <v>6.2386543983274326E-2</v>
      </c>
      <c r="AM10" s="74">
        <v>117</v>
      </c>
      <c r="AN10" s="326">
        <v>8.901494690296459E-2</v>
      </c>
      <c r="AO10" s="70">
        <v>199</v>
      </c>
      <c r="AP10" s="326">
        <v>0.15140149088623892</v>
      </c>
      <c r="AQ10" s="70">
        <v>26762</v>
      </c>
      <c r="AR10" s="491">
        <v>21.548232709962814</v>
      </c>
      <c r="AS10" s="74">
        <v>3323</v>
      </c>
      <c r="AT10" s="490">
        <v>2.6756138291310978</v>
      </c>
      <c r="AU10" s="70">
        <v>7071</v>
      </c>
      <c r="AV10" s="490">
        <v>5.6934292463996368</v>
      </c>
      <c r="AW10" s="466" t="s">
        <v>100</v>
      </c>
    </row>
    <row r="11" spans="1:49" s="82" customFormat="1" ht="36.75" customHeight="1">
      <c r="A11" s="77" t="s">
        <v>101</v>
      </c>
      <c r="B11" s="487">
        <v>435552</v>
      </c>
      <c r="C11" s="79">
        <v>1572</v>
      </c>
      <c r="D11" s="327">
        <v>36.092131364337668</v>
      </c>
      <c r="E11" s="230">
        <v>1277</v>
      </c>
      <c r="F11" s="327">
        <v>29.319116890750131</v>
      </c>
      <c r="G11" s="230">
        <v>65</v>
      </c>
      <c r="H11" s="327">
        <v>1.4923591212989495</v>
      </c>
      <c r="I11" s="230">
        <v>230</v>
      </c>
      <c r="J11" s="323">
        <v>5.2806553522885906</v>
      </c>
      <c r="K11" s="492">
        <v>641</v>
      </c>
      <c r="L11" s="327">
        <v>13.951170178884036</v>
      </c>
      <c r="M11" s="353">
        <v>434</v>
      </c>
      <c r="N11" s="327">
        <v>9.4458780930353701</v>
      </c>
      <c r="O11" s="353">
        <v>7</v>
      </c>
      <c r="P11" s="327">
        <v>0.15235287246831242</v>
      </c>
      <c r="Q11" s="353">
        <v>200</v>
      </c>
      <c r="R11" s="327">
        <v>4.3529392133803544</v>
      </c>
      <c r="S11" s="230">
        <v>443</v>
      </c>
      <c r="T11" s="327">
        <v>9.6417603576374855</v>
      </c>
      <c r="U11" s="81">
        <v>201</v>
      </c>
      <c r="V11" s="327">
        <v>4.3747039094472564</v>
      </c>
      <c r="W11" s="353">
        <v>35</v>
      </c>
      <c r="X11" s="327">
        <v>0.76176436234156208</v>
      </c>
      <c r="Y11" s="353">
        <v>207</v>
      </c>
      <c r="Z11" s="327">
        <v>4.5052920858486667</v>
      </c>
      <c r="AA11" s="81">
        <v>3</v>
      </c>
      <c r="AB11" s="327">
        <v>6.5294088200705314E-2</v>
      </c>
      <c r="AC11" s="230">
        <v>3</v>
      </c>
      <c r="AD11" s="327">
        <v>6.5294088200705314E-2</v>
      </c>
      <c r="AE11" s="230">
        <v>0</v>
      </c>
      <c r="AF11" s="327">
        <v>0</v>
      </c>
      <c r="AG11" s="230">
        <v>0</v>
      </c>
      <c r="AH11" s="327">
        <v>0</v>
      </c>
      <c r="AI11" s="78">
        <v>1087</v>
      </c>
      <c r="AJ11" s="320">
        <v>23.65822462472223</v>
      </c>
      <c r="AK11" s="492">
        <v>2</v>
      </c>
      <c r="AL11" s="327">
        <v>4.3529392133803545E-2</v>
      </c>
      <c r="AM11" s="80">
        <v>5</v>
      </c>
      <c r="AN11" s="327">
        <v>0.10882348033450887</v>
      </c>
      <c r="AO11" s="79">
        <v>7</v>
      </c>
      <c r="AP11" s="327">
        <v>0.15235287246831242</v>
      </c>
      <c r="AQ11" s="78">
        <v>1367</v>
      </c>
      <c r="AR11" s="323">
        <v>31.385460289471752</v>
      </c>
      <c r="AS11" s="80">
        <v>102</v>
      </c>
      <c r="AT11" s="327">
        <v>2.3418558518845054</v>
      </c>
      <c r="AU11" s="79">
        <v>273</v>
      </c>
      <c r="AV11" s="327">
        <v>6.2679083094555876</v>
      </c>
      <c r="AW11" s="77" t="s">
        <v>101</v>
      </c>
    </row>
    <row r="12" spans="1:49" s="82" customFormat="1" ht="36.75" customHeight="1">
      <c r="A12" s="83" t="s">
        <v>37</v>
      </c>
      <c r="B12" s="488">
        <v>93648</v>
      </c>
      <c r="C12" s="85">
        <v>248</v>
      </c>
      <c r="D12" s="328">
        <v>26.482145908081328</v>
      </c>
      <c r="E12" s="231">
        <v>211</v>
      </c>
      <c r="F12" s="328">
        <v>22.531180591149838</v>
      </c>
      <c r="G12" s="231">
        <v>7</v>
      </c>
      <c r="H12" s="328">
        <v>0.74747992482487613</v>
      </c>
      <c r="I12" s="231">
        <v>30</v>
      </c>
      <c r="J12" s="324">
        <v>3.2034853921066118</v>
      </c>
      <c r="K12" s="493">
        <v>428</v>
      </c>
      <c r="L12" s="328">
        <v>41.499006156978716</v>
      </c>
      <c r="M12" s="354">
        <v>173</v>
      </c>
      <c r="N12" s="328">
        <v>16.77413099335822</v>
      </c>
      <c r="O12" s="354">
        <v>3</v>
      </c>
      <c r="P12" s="328">
        <v>0.29088088427788822</v>
      </c>
      <c r="Q12" s="354">
        <v>252</v>
      </c>
      <c r="R12" s="328">
        <v>24.43399427934261</v>
      </c>
      <c r="S12" s="231">
        <v>219</v>
      </c>
      <c r="T12" s="328">
        <v>21.234304552285838</v>
      </c>
      <c r="U12" s="87">
        <v>73</v>
      </c>
      <c r="V12" s="328">
        <v>7.078101517428613</v>
      </c>
      <c r="W12" s="354">
        <v>0</v>
      </c>
      <c r="X12" s="328">
        <v>0</v>
      </c>
      <c r="Y12" s="354">
        <v>146</v>
      </c>
      <c r="Z12" s="328">
        <v>14.156203034857226</v>
      </c>
      <c r="AA12" s="87">
        <v>0</v>
      </c>
      <c r="AB12" s="328">
        <v>0</v>
      </c>
      <c r="AC12" s="231">
        <v>0</v>
      </c>
      <c r="AD12" s="328">
        <v>0</v>
      </c>
      <c r="AE12" s="231">
        <v>0</v>
      </c>
      <c r="AF12" s="328">
        <v>0</v>
      </c>
      <c r="AG12" s="231">
        <v>0</v>
      </c>
      <c r="AH12" s="328">
        <v>0</v>
      </c>
      <c r="AI12" s="84">
        <v>647</v>
      </c>
      <c r="AJ12" s="321">
        <v>62.733310709264558</v>
      </c>
      <c r="AK12" s="493">
        <v>0</v>
      </c>
      <c r="AL12" s="328">
        <v>0</v>
      </c>
      <c r="AM12" s="86">
        <v>2</v>
      </c>
      <c r="AN12" s="328">
        <v>0.19392058951859212</v>
      </c>
      <c r="AO12" s="85">
        <v>2</v>
      </c>
      <c r="AP12" s="328">
        <v>0.19392058951859212</v>
      </c>
      <c r="AQ12" s="84">
        <v>166</v>
      </c>
      <c r="AR12" s="324">
        <v>17.725952502989919</v>
      </c>
      <c r="AS12" s="86">
        <v>43</v>
      </c>
      <c r="AT12" s="328">
        <v>4.5916623953528104</v>
      </c>
      <c r="AU12" s="85">
        <v>72</v>
      </c>
      <c r="AV12" s="328">
        <v>7.6883649410558688</v>
      </c>
      <c r="AW12" s="83" t="s">
        <v>102</v>
      </c>
    </row>
    <row r="13" spans="1:49" s="82" customFormat="1" ht="36.75" customHeight="1">
      <c r="A13" s="83" t="s">
        <v>38</v>
      </c>
      <c r="B13" s="488">
        <v>91138</v>
      </c>
      <c r="C13" s="85">
        <v>219</v>
      </c>
      <c r="D13" s="328">
        <v>24.029493734775837</v>
      </c>
      <c r="E13" s="231">
        <v>190</v>
      </c>
      <c r="F13" s="328">
        <v>20.847505979942504</v>
      </c>
      <c r="G13" s="231">
        <v>6</v>
      </c>
      <c r="H13" s="328">
        <v>0.65834229410344747</v>
      </c>
      <c r="I13" s="231">
        <v>23</v>
      </c>
      <c r="J13" s="324">
        <v>2.5236454607298819</v>
      </c>
      <c r="K13" s="493">
        <v>162</v>
      </c>
      <c r="L13" s="328">
        <v>17.327191568859543</v>
      </c>
      <c r="M13" s="354">
        <v>80</v>
      </c>
      <c r="N13" s="328">
        <v>8.5566378117824886</v>
      </c>
      <c r="O13" s="354">
        <v>2</v>
      </c>
      <c r="P13" s="328">
        <v>0.21391594529456223</v>
      </c>
      <c r="Q13" s="354">
        <v>80</v>
      </c>
      <c r="R13" s="328">
        <v>8.5566378117824886</v>
      </c>
      <c r="S13" s="231">
        <v>128</v>
      </c>
      <c r="T13" s="328">
        <v>13.690620498851983</v>
      </c>
      <c r="U13" s="87">
        <v>12</v>
      </c>
      <c r="V13" s="328">
        <v>1.2834956717673733</v>
      </c>
      <c r="W13" s="354">
        <v>3</v>
      </c>
      <c r="X13" s="328">
        <v>0.32087391794184333</v>
      </c>
      <c r="Y13" s="354">
        <v>113</v>
      </c>
      <c r="Z13" s="328">
        <v>12.086250909142766</v>
      </c>
      <c r="AA13" s="87">
        <v>0</v>
      </c>
      <c r="AB13" s="328">
        <v>0</v>
      </c>
      <c r="AC13" s="231">
        <v>0</v>
      </c>
      <c r="AD13" s="328">
        <v>0</v>
      </c>
      <c r="AE13" s="231">
        <v>0</v>
      </c>
      <c r="AF13" s="328">
        <v>0</v>
      </c>
      <c r="AG13" s="231">
        <v>0</v>
      </c>
      <c r="AH13" s="328">
        <v>0</v>
      </c>
      <c r="AI13" s="84">
        <v>290</v>
      </c>
      <c r="AJ13" s="321">
        <v>31.017812067711525</v>
      </c>
      <c r="AK13" s="493">
        <v>1</v>
      </c>
      <c r="AL13" s="328">
        <v>0.10695797264728112</v>
      </c>
      <c r="AM13" s="86">
        <v>0</v>
      </c>
      <c r="AN13" s="328">
        <v>0</v>
      </c>
      <c r="AO13" s="85">
        <v>1</v>
      </c>
      <c r="AP13" s="328">
        <v>0.10695797264728112</v>
      </c>
      <c r="AQ13" s="84">
        <v>133</v>
      </c>
      <c r="AR13" s="324">
        <v>14.593254185959754</v>
      </c>
      <c r="AS13" s="86">
        <v>13</v>
      </c>
      <c r="AT13" s="328">
        <v>1.4264083038908031</v>
      </c>
      <c r="AU13" s="85">
        <v>44</v>
      </c>
      <c r="AV13" s="328">
        <v>4.8278434900919489</v>
      </c>
      <c r="AW13" s="83" t="s">
        <v>38</v>
      </c>
    </row>
    <row r="14" spans="1:49" s="82" customFormat="1" ht="36.75" customHeight="1">
      <c r="A14" s="83" t="s">
        <v>39</v>
      </c>
      <c r="B14" s="488">
        <v>203228</v>
      </c>
      <c r="C14" s="85">
        <v>296</v>
      </c>
      <c r="D14" s="328">
        <v>14.564922156395772</v>
      </c>
      <c r="E14" s="231">
        <v>245</v>
      </c>
      <c r="F14" s="328">
        <v>12.055425433503256</v>
      </c>
      <c r="G14" s="231">
        <v>0</v>
      </c>
      <c r="H14" s="328">
        <v>0</v>
      </c>
      <c r="I14" s="231">
        <v>51</v>
      </c>
      <c r="J14" s="324">
        <v>2.5094967228925147</v>
      </c>
      <c r="K14" s="493">
        <v>427</v>
      </c>
      <c r="L14" s="328">
        <v>20.457964552304354</v>
      </c>
      <c r="M14" s="354">
        <v>280</v>
      </c>
      <c r="N14" s="328">
        <v>13.415058722822527</v>
      </c>
      <c r="O14" s="354">
        <v>7</v>
      </c>
      <c r="P14" s="328">
        <v>0.33537646807056321</v>
      </c>
      <c r="Q14" s="354">
        <v>140</v>
      </c>
      <c r="R14" s="328">
        <v>6.7075293614112637</v>
      </c>
      <c r="S14" s="231">
        <v>120</v>
      </c>
      <c r="T14" s="328">
        <v>5.7493108812096549</v>
      </c>
      <c r="U14" s="87">
        <v>54</v>
      </c>
      <c r="V14" s="328">
        <v>2.5871898965443449</v>
      </c>
      <c r="W14" s="354">
        <v>1</v>
      </c>
      <c r="X14" s="328">
        <v>4.7910924010080458E-2</v>
      </c>
      <c r="Y14" s="354">
        <v>65</v>
      </c>
      <c r="Z14" s="328">
        <v>3.1142100606552297</v>
      </c>
      <c r="AA14" s="87">
        <v>428</v>
      </c>
      <c r="AB14" s="328">
        <v>20.505875476314433</v>
      </c>
      <c r="AC14" s="231">
        <v>1</v>
      </c>
      <c r="AD14" s="328">
        <v>4.7910924010080458E-2</v>
      </c>
      <c r="AE14" s="231">
        <v>0</v>
      </c>
      <c r="AF14" s="328">
        <v>0</v>
      </c>
      <c r="AG14" s="231">
        <v>427</v>
      </c>
      <c r="AH14" s="328">
        <v>20.457964552304354</v>
      </c>
      <c r="AI14" s="84">
        <v>975</v>
      </c>
      <c r="AJ14" s="321">
        <v>46.713150909828443</v>
      </c>
      <c r="AK14" s="493">
        <v>2</v>
      </c>
      <c r="AL14" s="328">
        <v>9.5821848020160916E-2</v>
      </c>
      <c r="AM14" s="86">
        <v>0</v>
      </c>
      <c r="AN14" s="328">
        <v>0</v>
      </c>
      <c r="AO14" s="85">
        <v>2</v>
      </c>
      <c r="AP14" s="328">
        <v>9.5821848020160916E-2</v>
      </c>
      <c r="AQ14" s="84">
        <v>371</v>
      </c>
      <c r="AR14" s="324">
        <v>18.255358513590647</v>
      </c>
      <c r="AS14" s="86">
        <v>68</v>
      </c>
      <c r="AT14" s="328">
        <v>3.3459956305233534</v>
      </c>
      <c r="AU14" s="85">
        <v>147</v>
      </c>
      <c r="AV14" s="328">
        <v>7.233255260101954</v>
      </c>
      <c r="AW14" s="83" t="s">
        <v>39</v>
      </c>
    </row>
    <row r="15" spans="1:49" s="82" customFormat="1" ht="36.75" customHeight="1">
      <c r="A15" s="83" t="s">
        <v>40</v>
      </c>
      <c r="B15" s="488">
        <v>79775</v>
      </c>
      <c r="C15" s="85">
        <v>269</v>
      </c>
      <c r="D15" s="328">
        <v>33.719837041679725</v>
      </c>
      <c r="E15" s="231">
        <v>214</v>
      </c>
      <c r="F15" s="328">
        <v>26.825446568473833</v>
      </c>
      <c r="G15" s="231">
        <v>2</v>
      </c>
      <c r="H15" s="328">
        <v>0.25070510811657787</v>
      </c>
      <c r="I15" s="231">
        <v>53</v>
      </c>
      <c r="J15" s="324">
        <v>6.643685365089314</v>
      </c>
      <c r="K15" s="493">
        <v>200</v>
      </c>
      <c r="L15" s="328">
        <v>23.026707142500779</v>
      </c>
      <c r="M15" s="354">
        <v>85</v>
      </c>
      <c r="N15" s="328">
        <v>9.786350535562832</v>
      </c>
      <c r="O15" s="354">
        <v>0</v>
      </c>
      <c r="P15" s="328">
        <v>0</v>
      </c>
      <c r="Q15" s="354">
        <v>115</v>
      </c>
      <c r="R15" s="328">
        <v>13.240356606937949</v>
      </c>
      <c r="S15" s="231">
        <v>305</v>
      </c>
      <c r="T15" s="328">
        <v>35.115728392313692</v>
      </c>
      <c r="U15" s="87">
        <v>28</v>
      </c>
      <c r="V15" s="328">
        <v>3.2237389999501089</v>
      </c>
      <c r="W15" s="354">
        <v>0</v>
      </c>
      <c r="X15" s="328">
        <v>0</v>
      </c>
      <c r="Y15" s="354">
        <v>277</v>
      </c>
      <c r="Z15" s="328">
        <v>31.891989392363577</v>
      </c>
      <c r="AA15" s="87">
        <v>1</v>
      </c>
      <c r="AB15" s="328">
        <v>0.11513353571250391</v>
      </c>
      <c r="AC15" s="231">
        <v>1</v>
      </c>
      <c r="AD15" s="328">
        <v>0.11513353571250391</v>
      </c>
      <c r="AE15" s="231">
        <v>0</v>
      </c>
      <c r="AF15" s="328">
        <v>0</v>
      </c>
      <c r="AG15" s="231">
        <v>0</v>
      </c>
      <c r="AH15" s="328">
        <v>0</v>
      </c>
      <c r="AI15" s="84">
        <v>506</v>
      </c>
      <c r="AJ15" s="321">
        <v>58.257569070526976</v>
      </c>
      <c r="AK15" s="493">
        <v>0</v>
      </c>
      <c r="AL15" s="328">
        <v>0</v>
      </c>
      <c r="AM15" s="86">
        <v>0</v>
      </c>
      <c r="AN15" s="328">
        <v>0</v>
      </c>
      <c r="AO15" s="85">
        <v>0</v>
      </c>
      <c r="AP15" s="328">
        <v>0</v>
      </c>
      <c r="AQ15" s="84">
        <v>85</v>
      </c>
      <c r="AR15" s="324">
        <v>10.654967094954561</v>
      </c>
      <c r="AS15" s="86">
        <v>42</v>
      </c>
      <c r="AT15" s="328">
        <v>5.2648072704481352</v>
      </c>
      <c r="AU15" s="85">
        <v>24</v>
      </c>
      <c r="AV15" s="328">
        <v>3.0084612973989344</v>
      </c>
      <c r="AW15" s="83" t="s">
        <v>40</v>
      </c>
    </row>
    <row r="16" spans="1:49" s="82" customFormat="1" ht="36.75" customHeight="1">
      <c r="A16" s="83" t="s">
        <v>41</v>
      </c>
      <c r="B16" s="488">
        <v>89455</v>
      </c>
      <c r="C16" s="85">
        <v>220</v>
      </c>
      <c r="D16" s="328">
        <v>24.593370968643452</v>
      </c>
      <c r="E16" s="231">
        <v>184</v>
      </c>
      <c r="F16" s="328">
        <v>20.569001173774524</v>
      </c>
      <c r="G16" s="231">
        <v>6</v>
      </c>
      <c r="H16" s="328">
        <v>0.67072829914482146</v>
      </c>
      <c r="I16" s="231">
        <v>30</v>
      </c>
      <c r="J16" s="324">
        <v>3.3536414957241072</v>
      </c>
      <c r="K16" s="493">
        <v>90</v>
      </c>
      <c r="L16" s="328">
        <v>9.4154734588264848</v>
      </c>
      <c r="M16" s="354">
        <v>52</v>
      </c>
      <c r="N16" s="328">
        <v>5.4400513317664121</v>
      </c>
      <c r="O16" s="354">
        <v>0</v>
      </c>
      <c r="P16" s="328">
        <v>0</v>
      </c>
      <c r="Q16" s="354">
        <v>38</v>
      </c>
      <c r="R16" s="328">
        <v>3.9754221270600709</v>
      </c>
      <c r="S16" s="231">
        <v>91</v>
      </c>
      <c r="T16" s="328">
        <v>9.5200898305912229</v>
      </c>
      <c r="U16" s="87">
        <v>23</v>
      </c>
      <c r="V16" s="328">
        <v>2.4061765505889903</v>
      </c>
      <c r="W16" s="354">
        <v>1</v>
      </c>
      <c r="X16" s="328">
        <v>0.10461637176473872</v>
      </c>
      <c r="Y16" s="354">
        <v>67</v>
      </c>
      <c r="Z16" s="328">
        <v>7.0092969082374932</v>
      </c>
      <c r="AA16" s="87">
        <v>2</v>
      </c>
      <c r="AB16" s="328">
        <v>0.20923274352947743</v>
      </c>
      <c r="AC16" s="231">
        <v>2</v>
      </c>
      <c r="AD16" s="328">
        <v>0.20923274352947743</v>
      </c>
      <c r="AE16" s="231">
        <v>0</v>
      </c>
      <c r="AF16" s="328">
        <v>0</v>
      </c>
      <c r="AG16" s="231">
        <v>0</v>
      </c>
      <c r="AH16" s="328">
        <v>0</v>
      </c>
      <c r="AI16" s="84">
        <v>183</v>
      </c>
      <c r="AJ16" s="321">
        <v>19.144796032947184</v>
      </c>
      <c r="AK16" s="493">
        <v>0</v>
      </c>
      <c r="AL16" s="328">
        <v>0</v>
      </c>
      <c r="AM16" s="86">
        <v>0</v>
      </c>
      <c r="AN16" s="328">
        <v>0</v>
      </c>
      <c r="AO16" s="85">
        <v>0</v>
      </c>
      <c r="AP16" s="328">
        <v>0</v>
      </c>
      <c r="AQ16" s="84">
        <v>162</v>
      </c>
      <c r="AR16" s="324">
        <v>18.109664076910178</v>
      </c>
      <c r="AS16" s="86">
        <v>15</v>
      </c>
      <c r="AT16" s="328">
        <v>1.6768207478620536</v>
      </c>
      <c r="AU16" s="85">
        <v>14</v>
      </c>
      <c r="AV16" s="328">
        <v>1.5650326980045834</v>
      </c>
      <c r="AW16" s="83" t="s">
        <v>41</v>
      </c>
    </row>
    <row r="17" spans="1:49" s="82" customFormat="1" ht="36.75" customHeight="1">
      <c r="A17" s="83" t="s">
        <v>42</v>
      </c>
      <c r="B17" s="488">
        <v>154275</v>
      </c>
      <c r="C17" s="85">
        <v>454</v>
      </c>
      <c r="D17" s="328">
        <v>29.427969534921409</v>
      </c>
      <c r="E17" s="231">
        <v>392</v>
      </c>
      <c r="F17" s="328">
        <v>25.409171933236102</v>
      </c>
      <c r="G17" s="231">
        <v>4</v>
      </c>
      <c r="H17" s="328">
        <v>0.25927726462485823</v>
      </c>
      <c r="I17" s="231">
        <v>58</v>
      </c>
      <c r="J17" s="324">
        <v>3.7595203370604438</v>
      </c>
      <c r="K17" s="493">
        <v>152</v>
      </c>
      <c r="L17" s="328">
        <v>9.2734571692365275</v>
      </c>
      <c r="M17" s="354">
        <v>118</v>
      </c>
      <c r="N17" s="328">
        <v>7.1991312234862512</v>
      </c>
      <c r="O17" s="354">
        <v>0</v>
      </c>
      <c r="P17" s="328">
        <v>0</v>
      </c>
      <c r="Q17" s="354">
        <v>34</v>
      </c>
      <c r="R17" s="328">
        <v>2.0743259457502758</v>
      </c>
      <c r="S17" s="231">
        <v>47</v>
      </c>
      <c r="T17" s="328">
        <v>2.8674505720665575</v>
      </c>
      <c r="U17" s="87">
        <v>17</v>
      </c>
      <c r="V17" s="328">
        <v>1.0371629728751379</v>
      </c>
      <c r="W17" s="354">
        <v>2</v>
      </c>
      <c r="X17" s="328">
        <v>0.12201917327942798</v>
      </c>
      <c r="Y17" s="354">
        <v>28</v>
      </c>
      <c r="Z17" s="328">
        <v>1.7082684259119918</v>
      </c>
      <c r="AA17" s="87">
        <v>0</v>
      </c>
      <c r="AB17" s="328">
        <v>0</v>
      </c>
      <c r="AC17" s="231">
        <v>0</v>
      </c>
      <c r="AD17" s="328">
        <v>0</v>
      </c>
      <c r="AE17" s="231">
        <v>0</v>
      </c>
      <c r="AF17" s="328">
        <v>0</v>
      </c>
      <c r="AG17" s="231">
        <v>0</v>
      </c>
      <c r="AH17" s="328">
        <v>0</v>
      </c>
      <c r="AI17" s="84">
        <v>199</v>
      </c>
      <c r="AJ17" s="321">
        <v>12.140907741303083</v>
      </c>
      <c r="AK17" s="493">
        <v>2</v>
      </c>
      <c r="AL17" s="328">
        <v>0.12201917327942798</v>
      </c>
      <c r="AM17" s="86">
        <v>0</v>
      </c>
      <c r="AN17" s="328">
        <v>0</v>
      </c>
      <c r="AO17" s="85">
        <v>2</v>
      </c>
      <c r="AP17" s="328">
        <v>0.12201917327942798</v>
      </c>
      <c r="AQ17" s="84">
        <v>260</v>
      </c>
      <c r="AR17" s="324">
        <v>16.853022200615783</v>
      </c>
      <c r="AS17" s="86">
        <v>84</v>
      </c>
      <c r="AT17" s="328">
        <v>5.4448225571220226</v>
      </c>
      <c r="AU17" s="85">
        <v>73</v>
      </c>
      <c r="AV17" s="328">
        <v>4.7318100794036626</v>
      </c>
      <c r="AW17" s="83" t="s">
        <v>42</v>
      </c>
    </row>
    <row r="18" spans="1:49" s="82" customFormat="1" ht="36.75" customHeight="1">
      <c r="A18" s="83" t="s">
        <v>43</v>
      </c>
      <c r="B18" s="488">
        <v>273958</v>
      </c>
      <c r="C18" s="85">
        <v>618</v>
      </c>
      <c r="D18" s="328">
        <v>22.558202352185372</v>
      </c>
      <c r="E18" s="231">
        <v>503</v>
      </c>
      <c r="F18" s="328">
        <v>18.3604786135101</v>
      </c>
      <c r="G18" s="231">
        <v>30</v>
      </c>
      <c r="H18" s="328">
        <v>1.0950583666109404</v>
      </c>
      <c r="I18" s="231">
        <v>85</v>
      </c>
      <c r="J18" s="324">
        <v>3.1026653720643309</v>
      </c>
      <c r="K18" s="493">
        <v>409</v>
      </c>
      <c r="L18" s="328">
        <v>13.920624079616436</v>
      </c>
      <c r="M18" s="354">
        <v>241</v>
      </c>
      <c r="N18" s="328">
        <v>8.2026171227079736</v>
      </c>
      <c r="O18" s="354">
        <v>1</v>
      </c>
      <c r="P18" s="328">
        <v>3.4035755695883706E-2</v>
      </c>
      <c r="Q18" s="354">
        <v>167</v>
      </c>
      <c r="R18" s="328">
        <v>5.6839712012125787</v>
      </c>
      <c r="S18" s="231">
        <v>191</v>
      </c>
      <c r="T18" s="328">
        <v>6.500829337913788</v>
      </c>
      <c r="U18" s="87">
        <v>46</v>
      </c>
      <c r="V18" s="328">
        <v>1.5656447620106506</v>
      </c>
      <c r="W18" s="354">
        <v>0</v>
      </c>
      <c r="X18" s="328">
        <v>0</v>
      </c>
      <c r="Y18" s="354">
        <v>145</v>
      </c>
      <c r="Z18" s="328">
        <v>4.9351845759031372</v>
      </c>
      <c r="AA18" s="87">
        <v>3</v>
      </c>
      <c r="AB18" s="328">
        <v>0.10210726708765111</v>
      </c>
      <c r="AC18" s="231">
        <v>3</v>
      </c>
      <c r="AD18" s="328">
        <v>0.10210726708765111</v>
      </c>
      <c r="AE18" s="231">
        <v>0</v>
      </c>
      <c r="AF18" s="328">
        <v>0</v>
      </c>
      <c r="AG18" s="231">
        <v>0</v>
      </c>
      <c r="AH18" s="328">
        <v>0</v>
      </c>
      <c r="AI18" s="84">
        <v>603</v>
      </c>
      <c r="AJ18" s="321">
        <v>20.523560684617873</v>
      </c>
      <c r="AK18" s="493">
        <v>1</v>
      </c>
      <c r="AL18" s="328">
        <v>3.4035755695883706E-2</v>
      </c>
      <c r="AM18" s="86">
        <v>2</v>
      </c>
      <c r="AN18" s="328">
        <v>6.8071511391767411E-2</v>
      </c>
      <c r="AO18" s="85">
        <v>3</v>
      </c>
      <c r="AP18" s="328">
        <v>0.10210726708765111</v>
      </c>
      <c r="AQ18" s="84">
        <v>618</v>
      </c>
      <c r="AR18" s="324">
        <v>22.558202352185372</v>
      </c>
      <c r="AS18" s="86">
        <v>114</v>
      </c>
      <c r="AT18" s="328">
        <v>4.1612217931215731</v>
      </c>
      <c r="AU18" s="85">
        <v>102</v>
      </c>
      <c r="AV18" s="328">
        <v>3.7231984464771974</v>
      </c>
      <c r="AW18" s="83" t="s">
        <v>43</v>
      </c>
    </row>
    <row r="19" spans="1:49" s="82" customFormat="1" ht="36.75" customHeight="1">
      <c r="A19" s="83" t="s">
        <v>44</v>
      </c>
      <c r="B19" s="488">
        <v>197058</v>
      </c>
      <c r="C19" s="85">
        <v>384</v>
      </c>
      <c r="D19" s="328">
        <v>19.486648600919526</v>
      </c>
      <c r="E19" s="231">
        <v>328</v>
      </c>
      <c r="F19" s="328">
        <v>16.644845679952095</v>
      </c>
      <c r="G19" s="231">
        <v>4</v>
      </c>
      <c r="H19" s="328">
        <v>0.20298592292624507</v>
      </c>
      <c r="I19" s="231">
        <v>52</v>
      </c>
      <c r="J19" s="324">
        <v>2.6388169980411855</v>
      </c>
      <c r="K19" s="493">
        <v>193</v>
      </c>
      <c r="L19" s="328">
        <v>9.2297833471753528</v>
      </c>
      <c r="M19" s="354">
        <v>107</v>
      </c>
      <c r="N19" s="328">
        <v>5.1170301458433292</v>
      </c>
      <c r="O19" s="354">
        <v>0</v>
      </c>
      <c r="P19" s="328">
        <v>0</v>
      </c>
      <c r="Q19" s="354">
        <v>86</v>
      </c>
      <c r="R19" s="328">
        <v>4.1127532013320227</v>
      </c>
      <c r="S19" s="231">
        <v>142</v>
      </c>
      <c r="T19" s="328">
        <v>6.7908250533621768</v>
      </c>
      <c r="U19" s="87">
        <v>38</v>
      </c>
      <c r="V19" s="328">
        <v>1.817263042449033</v>
      </c>
      <c r="W19" s="354">
        <v>3</v>
      </c>
      <c r="X19" s="328">
        <v>0.14346813493018681</v>
      </c>
      <c r="Y19" s="354">
        <v>101</v>
      </c>
      <c r="Z19" s="328">
        <v>4.8300938759829561</v>
      </c>
      <c r="AA19" s="87">
        <v>5</v>
      </c>
      <c r="AB19" s="328">
        <v>0.23911355821697802</v>
      </c>
      <c r="AC19" s="231">
        <v>5</v>
      </c>
      <c r="AD19" s="328">
        <v>0.23911355821697802</v>
      </c>
      <c r="AE19" s="231">
        <v>0</v>
      </c>
      <c r="AF19" s="328">
        <v>0</v>
      </c>
      <c r="AG19" s="231">
        <v>0</v>
      </c>
      <c r="AH19" s="328">
        <v>0</v>
      </c>
      <c r="AI19" s="84">
        <v>340</v>
      </c>
      <c r="AJ19" s="321">
        <v>16.259721958754508</v>
      </c>
      <c r="AK19" s="493">
        <v>1</v>
      </c>
      <c r="AL19" s="328">
        <v>4.7822711643395605E-2</v>
      </c>
      <c r="AM19" s="86">
        <v>2</v>
      </c>
      <c r="AN19" s="328">
        <v>9.5645423286791209E-2</v>
      </c>
      <c r="AO19" s="85">
        <v>3</v>
      </c>
      <c r="AP19" s="328">
        <v>0.14346813493018681</v>
      </c>
      <c r="AQ19" s="84">
        <v>340</v>
      </c>
      <c r="AR19" s="324">
        <v>17.253803448730832</v>
      </c>
      <c r="AS19" s="86">
        <v>18</v>
      </c>
      <c r="AT19" s="328">
        <v>0.91343665316810285</v>
      </c>
      <c r="AU19" s="85">
        <v>306</v>
      </c>
      <c r="AV19" s="328">
        <v>15.528423103857749</v>
      </c>
      <c r="AW19" s="83" t="s">
        <v>44</v>
      </c>
    </row>
    <row r="20" spans="1:49" s="82" customFormat="1" ht="36.75" customHeight="1">
      <c r="A20" s="83" t="s">
        <v>45</v>
      </c>
      <c r="B20" s="488">
        <v>160692</v>
      </c>
      <c r="C20" s="85">
        <v>285</v>
      </c>
      <c r="D20" s="328">
        <v>17.735792696587261</v>
      </c>
      <c r="E20" s="231">
        <v>239</v>
      </c>
      <c r="F20" s="328">
        <v>14.873173524506509</v>
      </c>
      <c r="G20" s="231">
        <v>13</v>
      </c>
      <c r="H20" s="328">
        <v>0.80900107037064695</v>
      </c>
      <c r="I20" s="231">
        <v>33</v>
      </c>
      <c r="J20" s="324">
        <v>2.0536181017101036</v>
      </c>
      <c r="K20" s="493">
        <v>207</v>
      </c>
      <c r="L20" s="328">
        <v>12.326833790213566</v>
      </c>
      <c r="M20" s="354">
        <v>137</v>
      </c>
      <c r="N20" s="328">
        <v>8.1583392717838592</v>
      </c>
      <c r="O20" s="354">
        <v>0</v>
      </c>
      <c r="P20" s="328">
        <v>0</v>
      </c>
      <c r="Q20" s="354">
        <v>70</v>
      </c>
      <c r="R20" s="328">
        <v>4.1684945184297089</v>
      </c>
      <c r="S20" s="231">
        <v>60</v>
      </c>
      <c r="T20" s="328">
        <v>3.5729953015111788</v>
      </c>
      <c r="U20" s="87">
        <v>21</v>
      </c>
      <c r="V20" s="328">
        <v>1.2505483555289127</v>
      </c>
      <c r="W20" s="354">
        <v>0</v>
      </c>
      <c r="X20" s="328">
        <v>0</v>
      </c>
      <c r="Y20" s="354">
        <v>39</v>
      </c>
      <c r="Z20" s="328">
        <v>2.3224469459822665</v>
      </c>
      <c r="AA20" s="87">
        <v>1</v>
      </c>
      <c r="AB20" s="328">
        <v>5.9549921691852983E-2</v>
      </c>
      <c r="AC20" s="231">
        <v>1</v>
      </c>
      <c r="AD20" s="328">
        <v>5.9549921691852983E-2</v>
      </c>
      <c r="AE20" s="231">
        <v>0</v>
      </c>
      <c r="AF20" s="328">
        <v>0</v>
      </c>
      <c r="AG20" s="231">
        <v>0</v>
      </c>
      <c r="AH20" s="328">
        <v>0</v>
      </c>
      <c r="AI20" s="84">
        <v>268</v>
      </c>
      <c r="AJ20" s="321">
        <v>15.9593790134166</v>
      </c>
      <c r="AK20" s="493">
        <v>3</v>
      </c>
      <c r="AL20" s="328">
        <v>0.17864976507555894</v>
      </c>
      <c r="AM20" s="86">
        <v>1</v>
      </c>
      <c r="AN20" s="328">
        <v>5.9549921691852983E-2</v>
      </c>
      <c r="AO20" s="85">
        <v>4</v>
      </c>
      <c r="AP20" s="328">
        <v>0.23819968676741193</v>
      </c>
      <c r="AQ20" s="84">
        <v>357</v>
      </c>
      <c r="AR20" s="324">
        <v>22.216414009409306</v>
      </c>
      <c r="AS20" s="86">
        <v>22</v>
      </c>
      <c r="AT20" s="328">
        <v>1.3690787344734026</v>
      </c>
      <c r="AU20" s="85">
        <v>676</v>
      </c>
      <c r="AV20" s="328">
        <v>42.068055659273639</v>
      </c>
      <c r="AW20" s="83" t="s">
        <v>45</v>
      </c>
    </row>
    <row r="21" spans="1:49" s="82" customFormat="1" ht="36.75" customHeight="1">
      <c r="A21" s="83" t="s">
        <v>46</v>
      </c>
      <c r="B21" s="488">
        <v>740196</v>
      </c>
      <c r="C21" s="85">
        <v>2356</v>
      </c>
      <c r="D21" s="328">
        <v>31.829407346162366</v>
      </c>
      <c r="E21" s="231">
        <v>1843</v>
      </c>
      <c r="F21" s="328">
        <v>24.898810585304432</v>
      </c>
      <c r="G21" s="231">
        <v>153</v>
      </c>
      <c r="H21" s="328">
        <v>2.0670200865716648</v>
      </c>
      <c r="I21" s="231">
        <v>360</v>
      </c>
      <c r="J21" s="324">
        <v>4.8635766742862696</v>
      </c>
      <c r="K21" s="493">
        <v>857</v>
      </c>
      <c r="L21" s="328">
        <v>10.956039053101636</v>
      </c>
      <c r="M21" s="354">
        <v>445</v>
      </c>
      <c r="N21" s="328">
        <v>5.6889584348077333</v>
      </c>
      <c r="O21" s="354">
        <v>7</v>
      </c>
      <c r="P21" s="328">
        <v>8.9489233805964352E-2</v>
      </c>
      <c r="Q21" s="354">
        <v>405</v>
      </c>
      <c r="R21" s="328">
        <v>5.1775913844879371</v>
      </c>
      <c r="S21" s="231">
        <v>752</v>
      </c>
      <c r="T21" s="328">
        <v>9.6137005460121685</v>
      </c>
      <c r="U21" s="87">
        <v>266</v>
      </c>
      <c r="V21" s="328">
        <v>3.400590884626645</v>
      </c>
      <c r="W21" s="354">
        <v>19</v>
      </c>
      <c r="X21" s="328">
        <v>0.24289934890190321</v>
      </c>
      <c r="Y21" s="354">
        <v>467</v>
      </c>
      <c r="Z21" s="328">
        <v>5.970210312483621</v>
      </c>
      <c r="AA21" s="87">
        <v>2</v>
      </c>
      <c r="AB21" s="328">
        <v>2.5568352515989812E-2</v>
      </c>
      <c r="AC21" s="231">
        <v>1</v>
      </c>
      <c r="AD21" s="328">
        <v>1.2784176257994906E-2</v>
      </c>
      <c r="AE21" s="231">
        <v>0</v>
      </c>
      <c r="AF21" s="328">
        <v>0</v>
      </c>
      <c r="AG21" s="231">
        <v>1</v>
      </c>
      <c r="AH21" s="328">
        <v>1.2784176257994906E-2</v>
      </c>
      <c r="AI21" s="84">
        <v>1611</v>
      </c>
      <c r="AJ21" s="321">
        <v>20.595307951629792</v>
      </c>
      <c r="AK21" s="493">
        <v>6</v>
      </c>
      <c r="AL21" s="328">
        <v>7.6705057547969441E-2</v>
      </c>
      <c r="AM21" s="86">
        <v>17</v>
      </c>
      <c r="AN21" s="328">
        <v>0.21733099638591341</v>
      </c>
      <c r="AO21" s="85">
        <v>23</v>
      </c>
      <c r="AP21" s="328">
        <v>0.29403605393388288</v>
      </c>
      <c r="AQ21" s="84">
        <v>1570</v>
      </c>
      <c r="AR21" s="324">
        <v>21.210598273970678</v>
      </c>
      <c r="AS21" s="86">
        <v>148</v>
      </c>
      <c r="AT21" s="328">
        <v>1.999470410539911</v>
      </c>
      <c r="AU21" s="85">
        <v>545</v>
      </c>
      <c r="AV21" s="328">
        <v>7.3629146874611582</v>
      </c>
      <c r="AW21" s="83" t="s">
        <v>46</v>
      </c>
    </row>
    <row r="22" spans="1:49" s="82" customFormat="1" ht="36.75" customHeight="1">
      <c r="A22" s="83" t="s">
        <v>47</v>
      </c>
      <c r="B22" s="488">
        <v>648301</v>
      </c>
      <c r="C22" s="85">
        <v>961</v>
      </c>
      <c r="D22" s="328">
        <v>14.823361370721315</v>
      </c>
      <c r="E22" s="231">
        <v>745</v>
      </c>
      <c r="F22" s="328">
        <v>11.491575672411425</v>
      </c>
      <c r="G22" s="231">
        <v>19</v>
      </c>
      <c r="H22" s="328">
        <v>0.29307374198096253</v>
      </c>
      <c r="I22" s="231">
        <v>197</v>
      </c>
      <c r="J22" s="324">
        <v>3.0387119563289273</v>
      </c>
      <c r="K22" s="493">
        <v>832</v>
      </c>
      <c r="L22" s="328">
        <v>12.137344557135238</v>
      </c>
      <c r="M22" s="354">
        <v>545</v>
      </c>
      <c r="N22" s="328">
        <v>7.9505442111042122</v>
      </c>
      <c r="O22" s="354">
        <v>4</v>
      </c>
      <c r="P22" s="328">
        <v>5.8352618063150181E-2</v>
      </c>
      <c r="Q22" s="354">
        <v>283</v>
      </c>
      <c r="R22" s="328">
        <v>4.1284477279678748</v>
      </c>
      <c r="S22" s="231">
        <v>379</v>
      </c>
      <c r="T22" s="328">
        <v>5.528910561483479</v>
      </c>
      <c r="U22" s="87">
        <v>109</v>
      </c>
      <c r="V22" s="328">
        <v>1.5901088422208423</v>
      </c>
      <c r="W22" s="354">
        <v>4</v>
      </c>
      <c r="X22" s="328">
        <v>5.8352618063150181E-2</v>
      </c>
      <c r="Y22" s="354">
        <v>266</v>
      </c>
      <c r="Z22" s="328">
        <v>3.880449101199487</v>
      </c>
      <c r="AA22" s="87">
        <v>5</v>
      </c>
      <c r="AB22" s="328">
        <v>7.2940772578937718E-2</v>
      </c>
      <c r="AC22" s="231">
        <v>3</v>
      </c>
      <c r="AD22" s="328">
        <v>4.3764463547362631E-2</v>
      </c>
      <c r="AE22" s="231">
        <v>0</v>
      </c>
      <c r="AF22" s="328">
        <v>0</v>
      </c>
      <c r="AG22" s="231">
        <v>2</v>
      </c>
      <c r="AH22" s="328">
        <v>2.9176309031575091E-2</v>
      </c>
      <c r="AI22" s="84">
        <v>1216</v>
      </c>
      <c r="AJ22" s="321">
        <v>17.739195891197653</v>
      </c>
      <c r="AK22" s="493">
        <v>11</v>
      </c>
      <c r="AL22" s="328">
        <v>0.16046969967366298</v>
      </c>
      <c r="AM22" s="86">
        <v>1</v>
      </c>
      <c r="AN22" s="328">
        <v>1.4588154515787545E-2</v>
      </c>
      <c r="AO22" s="85">
        <v>12</v>
      </c>
      <c r="AP22" s="328">
        <v>0.17505785418945052</v>
      </c>
      <c r="AQ22" s="84">
        <v>1193</v>
      </c>
      <c r="AR22" s="324">
        <v>18.401946009646753</v>
      </c>
      <c r="AS22" s="86">
        <v>147</v>
      </c>
      <c r="AT22" s="328">
        <v>2.2674652669053419</v>
      </c>
      <c r="AU22" s="85">
        <v>215</v>
      </c>
      <c r="AV22" s="328">
        <v>3.3163607645214181</v>
      </c>
      <c r="AW22" s="83" t="s">
        <v>47</v>
      </c>
    </row>
    <row r="23" spans="1:49" s="82" customFormat="1" ht="36.75" customHeight="1">
      <c r="A23" s="83" t="s">
        <v>48</v>
      </c>
      <c r="B23" s="488">
        <v>1649672</v>
      </c>
      <c r="C23" s="85">
        <v>3266</v>
      </c>
      <c r="D23" s="328">
        <v>19.797874971509486</v>
      </c>
      <c r="E23" s="231">
        <v>2558</v>
      </c>
      <c r="F23" s="328">
        <v>15.506112730288201</v>
      </c>
      <c r="G23" s="231">
        <v>157</v>
      </c>
      <c r="H23" s="328">
        <v>0.9517043388018952</v>
      </c>
      <c r="I23" s="231">
        <v>551</v>
      </c>
      <c r="J23" s="324">
        <v>3.3400579024193902</v>
      </c>
      <c r="K23" s="493">
        <v>4015</v>
      </c>
      <c r="L23" s="328">
        <v>23.272254854472571</v>
      </c>
      <c r="M23" s="354">
        <v>1716</v>
      </c>
      <c r="N23" s="328">
        <v>9.9464979651992351</v>
      </c>
      <c r="O23" s="354">
        <v>71</v>
      </c>
      <c r="P23" s="328">
        <v>0.41153925147386117</v>
      </c>
      <c r="Q23" s="354">
        <v>2228</v>
      </c>
      <c r="R23" s="328">
        <v>12.914217637799476</v>
      </c>
      <c r="S23" s="231">
        <v>1868</v>
      </c>
      <c r="T23" s="328">
        <v>10.827539743002433</v>
      </c>
      <c r="U23" s="87">
        <v>1018</v>
      </c>
      <c r="V23" s="328">
        <v>5.9006613802871932</v>
      </c>
      <c r="W23" s="354">
        <v>75</v>
      </c>
      <c r="X23" s="328">
        <v>0.43472456141605059</v>
      </c>
      <c r="Y23" s="354">
        <v>775</v>
      </c>
      <c r="Z23" s="328">
        <v>4.4921538012991888</v>
      </c>
      <c r="AA23" s="87">
        <v>0</v>
      </c>
      <c r="AB23" s="328">
        <v>0</v>
      </c>
      <c r="AC23" s="231">
        <v>0</v>
      </c>
      <c r="AD23" s="328">
        <v>0</v>
      </c>
      <c r="AE23" s="231">
        <v>0</v>
      </c>
      <c r="AF23" s="328">
        <v>0</v>
      </c>
      <c r="AG23" s="231">
        <v>0</v>
      </c>
      <c r="AH23" s="328">
        <v>0</v>
      </c>
      <c r="AI23" s="84">
        <v>5883</v>
      </c>
      <c r="AJ23" s="321">
        <v>34.099794597475004</v>
      </c>
      <c r="AK23" s="493">
        <v>13</v>
      </c>
      <c r="AL23" s="328">
        <v>7.5352257312115423E-2</v>
      </c>
      <c r="AM23" s="86">
        <v>9</v>
      </c>
      <c r="AN23" s="328">
        <v>5.2166947369926067E-2</v>
      </c>
      <c r="AO23" s="85">
        <v>22</v>
      </c>
      <c r="AP23" s="328">
        <v>0.1275192046820415</v>
      </c>
      <c r="AQ23" s="84">
        <v>4241</v>
      </c>
      <c r="AR23" s="324">
        <v>25.708140769801513</v>
      </c>
      <c r="AS23" s="86">
        <v>377</v>
      </c>
      <c r="AT23" s="328">
        <v>2.2853027753395825</v>
      </c>
      <c r="AU23" s="85">
        <v>1032</v>
      </c>
      <c r="AV23" s="328">
        <v>6.2557890295767891</v>
      </c>
      <c r="AW23" s="83" t="s">
        <v>48</v>
      </c>
    </row>
    <row r="24" spans="1:49" s="82" customFormat="1" ht="36.75" customHeight="1">
      <c r="A24" s="83" t="s">
        <v>49</v>
      </c>
      <c r="B24" s="488">
        <v>927680</v>
      </c>
      <c r="C24" s="85">
        <v>2198</v>
      </c>
      <c r="D24" s="328">
        <v>23.693515005174195</v>
      </c>
      <c r="E24" s="231">
        <v>1731</v>
      </c>
      <c r="F24" s="328">
        <v>18.659451535012074</v>
      </c>
      <c r="G24" s="231">
        <v>184</v>
      </c>
      <c r="H24" s="328">
        <v>1.9834425664022077</v>
      </c>
      <c r="I24" s="231">
        <v>283</v>
      </c>
      <c r="J24" s="324">
        <v>3.0506209037599175</v>
      </c>
      <c r="K24" s="493">
        <v>1701</v>
      </c>
      <c r="L24" s="328">
        <v>17.497623779486737</v>
      </c>
      <c r="M24" s="354">
        <v>999</v>
      </c>
      <c r="N24" s="328">
        <v>10.27638221969856</v>
      </c>
      <c r="O24" s="354">
        <v>33</v>
      </c>
      <c r="P24" s="328">
        <v>0.3394600733233758</v>
      </c>
      <c r="Q24" s="354">
        <v>669</v>
      </c>
      <c r="R24" s="328">
        <v>6.881781486464801</v>
      </c>
      <c r="S24" s="231">
        <v>545</v>
      </c>
      <c r="T24" s="328">
        <v>5.606234544279995</v>
      </c>
      <c r="U24" s="87">
        <v>224</v>
      </c>
      <c r="V24" s="328">
        <v>2.304213831043521</v>
      </c>
      <c r="W24" s="354">
        <v>15</v>
      </c>
      <c r="X24" s="328">
        <v>0.15430003332880721</v>
      </c>
      <c r="Y24" s="354">
        <v>306</v>
      </c>
      <c r="Z24" s="328">
        <v>3.1477206799076667</v>
      </c>
      <c r="AA24" s="87">
        <v>16</v>
      </c>
      <c r="AB24" s="328">
        <v>0.16458670221739435</v>
      </c>
      <c r="AC24" s="231">
        <v>16</v>
      </c>
      <c r="AD24" s="328">
        <v>0.16458670221739435</v>
      </c>
      <c r="AE24" s="231">
        <v>0</v>
      </c>
      <c r="AF24" s="328">
        <v>0</v>
      </c>
      <c r="AG24" s="231">
        <v>0</v>
      </c>
      <c r="AH24" s="328">
        <v>0</v>
      </c>
      <c r="AI24" s="84">
        <v>2262</v>
      </c>
      <c r="AJ24" s="321">
        <v>23.268445025984128</v>
      </c>
      <c r="AK24" s="493">
        <v>1</v>
      </c>
      <c r="AL24" s="328">
        <v>1.0286668888587147E-2</v>
      </c>
      <c r="AM24" s="86">
        <v>10</v>
      </c>
      <c r="AN24" s="328">
        <v>0.10286668888587147</v>
      </c>
      <c r="AO24" s="85">
        <v>11</v>
      </c>
      <c r="AP24" s="328">
        <v>0.1131533577744586</v>
      </c>
      <c r="AQ24" s="84">
        <v>2090</v>
      </c>
      <c r="AR24" s="324">
        <v>22.529320455329426</v>
      </c>
      <c r="AS24" s="86">
        <v>255</v>
      </c>
      <c r="AT24" s="328">
        <v>2.7487926871334945</v>
      </c>
      <c r="AU24" s="85">
        <v>305</v>
      </c>
      <c r="AV24" s="328">
        <v>3.2877716453949639</v>
      </c>
      <c r="AW24" s="83" t="s">
        <v>49</v>
      </c>
    </row>
    <row r="25" spans="1:49" s="82" customFormat="1" ht="36.75" customHeight="1">
      <c r="A25" s="83" t="s">
        <v>50</v>
      </c>
      <c r="B25" s="488">
        <v>198248</v>
      </c>
      <c r="C25" s="85">
        <v>236</v>
      </c>
      <c r="D25" s="328">
        <v>11.904281505992493</v>
      </c>
      <c r="E25" s="231">
        <v>187</v>
      </c>
      <c r="F25" s="328">
        <v>9.4326298373754085</v>
      </c>
      <c r="G25" s="231">
        <v>12</v>
      </c>
      <c r="H25" s="328">
        <v>0.60530244945724554</v>
      </c>
      <c r="I25" s="231">
        <v>37</v>
      </c>
      <c r="J25" s="324">
        <v>1.8663492191598401</v>
      </c>
      <c r="K25" s="493">
        <v>346</v>
      </c>
      <c r="L25" s="328">
        <v>15.607426609008401</v>
      </c>
      <c r="M25" s="354">
        <v>171</v>
      </c>
      <c r="N25" s="328">
        <v>7.7134969657238059</v>
      </c>
      <c r="O25" s="354">
        <v>1</v>
      </c>
      <c r="P25" s="328">
        <v>4.5108169390197697E-2</v>
      </c>
      <c r="Q25" s="354">
        <v>174</v>
      </c>
      <c r="R25" s="328">
        <v>7.8488214738943984</v>
      </c>
      <c r="S25" s="231">
        <v>210</v>
      </c>
      <c r="T25" s="328">
        <v>9.4727155719415155</v>
      </c>
      <c r="U25" s="87">
        <v>29</v>
      </c>
      <c r="V25" s="328">
        <v>1.3081369123157331</v>
      </c>
      <c r="W25" s="354">
        <v>3</v>
      </c>
      <c r="X25" s="328">
        <v>0.13532450817059308</v>
      </c>
      <c r="Y25" s="354">
        <v>178</v>
      </c>
      <c r="Z25" s="328">
        <v>8.0292541514551896</v>
      </c>
      <c r="AA25" s="87">
        <v>0</v>
      </c>
      <c r="AB25" s="328">
        <v>0</v>
      </c>
      <c r="AC25" s="231">
        <v>0</v>
      </c>
      <c r="AD25" s="328">
        <v>0</v>
      </c>
      <c r="AE25" s="231">
        <v>0</v>
      </c>
      <c r="AF25" s="328">
        <v>0</v>
      </c>
      <c r="AG25" s="231">
        <v>0</v>
      </c>
      <c r="AH25" s="328">
        <v>0</v>
      </c>
      <c r="AI25" s="84">
        <v>556</v>
      </c>
      <c r="AJ25" s="321">
        <v>25.080142180949917</v>
      </c>
      <c r="AK25" s="493">
        <v>1</v>
      </c>
      <c r="AL25" s="328">
        <v>4.5108169390197697E-2</v>
      </c>
      <c r="AM25" s="86">
        <v>1</v>
      </c>
      <c r="AN25" s="328">
        <v>4.5108169390197697E-2</v>
      </c>
      <c r="AO25" s="85">
        <v>2</v>
      </c>
      <c r="AP25" s="328">
        <v>9.0216338780395394E-2</v>
      </c>
      <c r="AQ25" s="84">
        <v>246</v>
      </c>
      <c r="AR25" s="324">
        <v>12.408700213873534</v>
      </c>
      <c r="AS25" s="86">
        <v>45</v>
      </c>
      <c r="AT25" s="328">
        <v>2.2698841854646705</v>
      </c>
      <c r="AU25" s="85">
        <v>156</v>
      </c>
      <c r="AV25" s="328">
        <v>7.8689318429441917</v>
      </c>
      <c r="AW25" s="83" t="s">
        <v>50</v>
      </c>
    </row>
    <row r="26" spans="1:49" s="82" customFormat="1" ht="36.75" customHeight="1">
      <c r="A26" s="83" t="s">
        <v>51</v>
      </c>
      <c r="B26" s="488">
        <v>102660</v>
      </c>
      <c r="C26" s="85">
        <v>189</v>
      </c>
      <c r="D26" s="328">
        <v>18.410286382232613</v>
      </c>
      <c r="E26" s="231">
        <v>156</v>
      </c>
      <c r="F26" s="328">
        <v>15.195791934541203</v>
      </c>
      <c r="G26" s="231">
        <v>1</v>
      </c>
      <c r="H26" s="328">
        <v>9.7408922657315405E-2</v>
      </c>
      <c r="I26" s="231">
        <v>32</v>
      </c>
      <c r="J26" s="324">
        <v>3.117085525034093</v>
      </c>
      <c r="K26" s="493">
        <v>70</v>
      </c>
      <c r="L26" s="328">
        <v>6.3076511808824094</v>
      </c>
      <c r="M26" s="354">
        <v>39</v>
      </c>
      <c r="N26" s="328">
        <v>3.5142628007773427</v>
      </c>
      <c r="O26" s="354">
        <v>3</v>
      </c>
      <c r="P26" s="328">
        <v>0.2703279077521033</v>
      </c>
      <c r="Q26" s="354">
        <v>28</v>
      </c>
      <c r="R26" s="328">
        <v>2.5230604723529639</v>
      </c>
      <c r="S26" s="231">
        <v>10</v>
      </c>
      <c r="T26" s="328">
        <v>0.90109302584034423</v>
      </c>
      <c r="U26" s="87">
        <v>5</v>
      </c>
      <c r="V26" s="328">
        <v>0.45054651292017212</v>
      </c>
      <c r="W26" s="354">
        <v>0</v>
      </c>
      <c r="X26" s="328">
        <v>0</v>
      </c>
      <c r="Y26" s="354">
        <v>5</v>
      </c>
      <c r="Z26" s="328">
        <v>0.45054651292017212</v>
      </c>
      <c r="AA26" s="87">
        <v>0</v>
      </c>
      <c r="AB26" s="328">
        <v>0</v>
      </c>
      <c r="AC26" s="231">
        <v>0</v>
      </c>
      <c r="AD26" s="328">
        <v>0</v>
      </c>
      <c r="AE26" s="231">
        <v>0</v>
      </c>
      <c r="AF26" s="328">
        <v>0</v>
      </c>
      <c r="AG26" s="231">
        <v>0</v>
      </c>
      <c r="AH26" s="328">
        <v>0</v>
      </c>
      <c r="AI26" s="84">
        <v>80</v>
      </c>
      <c r="AJ26" s="321">
        <v>7.2087442067227538</v>
      </c>
      <c r="AK26" s="493">
        <v>1</v>
      </c>
      <c r="AL26" s="328">
        <v>9.010930258403442E-2</v>
      </c>
      <c r="AM26" s="86">
        <v>1</v>
      </c>
      <c r="AN26" s="328">
        <v>9.010930258403442E-2</v>
      </c>
      <c r="AO26" s="85">
        <v>2</v>
      </c>
      <c r="AP26" s="328">
        <v>0.18021860516806884</v>
      </c>
      <c r="AQ26" s="84">
        <v>133</v>
      </c>
      <c r="AR26" s="324">
        <v>12.955386713422948</v>
      </c>
      <c r="AS26" s="86">
        <v>10</v>
      </c>
      <c r="AT26" s="328">
        <v>0.974089226573154</v>
      </c>
      <c r="AU26" s="85">
        <v>86</v>
      </c>
      <c r="AV26" s="328">
        <v>8.3771673485291256</v>
      </c>
      <c r="AW26" s="83" t="s">
        <v>51</v>
      </c>
    </row>
    <row r="27" spans="1:49" s="82" customFormat="1" ht="36.75" customHeight="1">
      <c r="A27" s="83" t="s">
        <v>52</v>
      </c>
      <c r="B27" s="488">
        <v>97760</v>
      </c>
      <c r="C27" s="85">
        <v>231</v>
      </c>
      <c r="D27" s="328">
        <v>23.629296235679213</v>
      </c>
      <c r="E27" s="231">
        <v>204</v>
      </c>
      <c r="F27" s="328">
        <v>20.867430441898527</v>
      </c>
      <c r="G27" s="231">
        <v>1</v>
      </c>
      <c r="H27" s="328">
        <v>0.10229132569558103</v>
      </c>
      <c r="I27" s="231">
        <v>26</v>
      </c>
      <c r="J27" s="324">
        <v>2.6595744680851063</v>
      </c>
      <c r="K27" s="493">
        <v>94</v>
      </c>
      <c r="L27" s="328">
        <v>8.6385942985277637</v>
      </c>
      <c r="M27" s="354">
        <v>47</v>
      </c>
      <c r="N27" s="328">
        <v>4.3192971492638819</v>
      </c>
      <c r="O27" s="354">
        <v>4</v>
      </c>
      <c r="P27" s="328">
        <v>0.36759975738416012</v>
      </c>
      <c r="Q27" s="354">
        <v>43</v>
      </c>
      <c r="R27" s="328">
        <v>3.9516973918797214</v>
      </c>
      <c r="S27" s="231">
        <v>39</v>
      </c>
      <c r="T27" s="328">
        <v>3.5840976344955613</v>
      </c>
      <c r="U27" s="87">
        <v>4</v>
      </c>
      <c r="V27" s="328">
        <v>0.36759975738416012</v>
      </c>
      <c r="W27" s="354">
        <v>0</v>
      </c>
      <c r="X27" s="328">
        <v>0</v>
      </c>
      <c r="Y27" s="354">
        <v>35</v>
      </c>
      <c r="Z27" s="328">
        <v>3.2164978771114008</v>
      </c>
      <c r="AA27" s="87">
        <v>0</v>
      </c>
      <c r="AB27" s="328">
        <v>0</v>
      </c>
      <c r="AC27" s="231">
        <v>0</v>
      </c>
      <c r="AD27" s="328">
        <v>0</v>
      </c>
      <c r="AE27" s="231">
        <v>0</v>
      </c>
      <c r="AF27" s="328">
        <v>0</v>
      </c>
      <c r="AG27" s="231">
        <v>0</v>
      </c>
      <c r="AH27" s="328">
        <v>0</v>
      </c>
      <c r="AI27" s="84">
        <v>133</v>
      </c>
      <c r="AJ27" s="321">
        <v>12.222691933023325</v>
      </c>
      <c r="AK27" s="493">
        <v>0</v>
      </c>
      <c r="AL27" s="328">
        <v>0</v>
      </c>
      <c r="AM27" s="86">
        <v>0</v>
      </c>
      <c r="AN27" s="328">
        <v>0</v>
      </c>
      <c r="AO27" s="85">
        <v>0</v>
      </c>
      <c r="AP27" s="328">
        <v>0</v>
      </c>
      <c r="AQ27" s="84">
        <v>181</v>
      </c>
      <c r="AR27" s="324">
        <v>18.514729950900161</v>
      </c>
      <c r="AS27" s="86">
        <v>8</v>
      </c>
      <c r="AT27" s="328">
        <v>0.81833060556464821</v>
      </c>
      <c r="AU27" s="85">
        <v>51</v>
      </c>
      <c r="AV27" s="328">
        <v>5.2168576104746318</v>
      </c>
      <c r="AW27" s="83" t="s">
        <v>52</v>
      </c>
    </row>
    <row r="28" spans="1:49" s="82" customFormat="1" ht="36.75" customHeight="1">
      <c r="A28" s="83" t="s">
        <v>53</v>
      </c>
      <c r="B28" s="488">
        <v>65403</v>
      </c>
      <c r="C28" s="85">
        <v>249</v>
      </c>
      <c r="D28" s="328">
        <v>38.071648089537177</v>
      </c>
      <c r="E28" s="231">
        <v>190</v>
      </c>
      <c r="F28" s="328">
        <v>29.050655168723146</v>
      </c>
      <c r="G28" s="231">
        <v>4</v>
      </c>
      <c r="H28" s="328">
        <v>0.61159274039417155</v>
      </c>
      <c r="I28" s="231">
        <v>55</v>
      </c>
      <c r="J28" s="324">
        <v>8.4094001804198584</v>
      </c>
      <c r="K28" s="493">
        <v>88</v>
      </c>
      <c r="L28" s="328">
        <v>11.837662599712129</v>
      </c>
      <c r="M28" s="354">
        <v>43</v>
      </c>
      <c r="N28" s="328">
        <v>5.7843124066775182</v>
      </c>
      <c r="O28" s="354">
        <v>0</v>
      </c>
      <c r="P28" s="328">
        <v>0</v>
      </c>
      <c r="Q28" s="354">
        <v>45</v>
      </c>
      <c r="R28" s="328">
        <v>6.0533501930346123</v>
      </c>
      <c r="S28" s="231">
        <v>32</v>
      </c>
      <c r="T28" s="328">
        <v>4.3046045817135017</v>
      </c>
      <c r="U28" s="87">
        <v>12</v>
      </c>
      <c r="V28" s="328">
        <v>1.6142267181425631</v>
      </c>
      <c r="W28" s="354">
        <v>0</v>
      </c>
      <c r="X28" s="328">
        <v>0</v>
      </c>
      <c r="Y28" s="354">
        <v>20</v>
      </c>
      <c r="Z28" s="328">
        <v>2.690377863570939</v>
      </c>
      <c r="AA28" s="87">
        <v>0</v>
      </c>
      <c r="AB28" s="328">
        <v>0</v>
      </c>
      <c r="AC28" s="231">
        <v>0</v>
      </c>
      <c r="AD28" s="328">
        <v>0</v>
      </c>
      <c r="AE28" s="231">
        <v>0</v>
      </c>
      <c r="AF28" s="328">
        <v>0</v>
      </c>
      <c r="AG28" s="231">
        <v>0</v>
      </c>
      <c r="AH28" s="328">
        <v>0</v>
      </c>
      <c r="AI28" s="84">
        <v>120</v>
      </c>
      <c r="AJ28" s="321">
        <v>16.14226718142563</v>
      </c>
      <c r="AK28" s="493">
        <v>4</v>
      </c>
      <c r="AL28" s="328">
        <v>0.53807557271418771</v>
      </c>
      <c r="AM28" s="86">
        <v>1</v>
      </c>
      <c r="AN28" s="328">
        <v>0.13451889317854693</v>
      </c>
      <c r="AO28" s="85">
        <v>5</v>
      </c>
      <c r="AP28" s="328">
        <v>0.67259446589273475</v>
      </c>
      <c r="AQ28" s="84">
        <v>93</v>
      </c>
      <c r="AR28" s="324">
        <v>14.219531214164489</v>
      </c>
      <c r="AS28" s="86">
        <v>18</v>
      </c>
      <c r="AT28" s="328">
        <v>2.752167331773772</v>
      </c>
      <c r="AU28" s="85">
        <v>24</v>
      </c>
      <c r="AV28" s="328">
        <v>3.6695564423650291</v>
      </c>
      <c r="AW28" s="83" t="s">
        <v>53</v>
      </c>
    </row>
    <row r="29" spans="1:49" s="82" customFormat="1" ht="36.75" customHeight="1">
      <c r="A29" s="83" t="s">
        <v>54</v>
      </c>
      <c r="B29" s="488">
        <v>78442</v>
      </c>
      <c r="C29" s="85">
        <v>141</v>
      </c>
      <c r="D29" s="328">
        <v>17.975064378776676</v>
      </c>
      <c r="E29" s="231">
        <v>106</v>
      </c>
      <c r="F29" s="328">
        <v>13.513168965605161</v>
      </c>
      <c r="G29" s="231">
        <v>16</v>
      </c>
      <c r="H29" s="328">
        <v>2.0397236174498352</v>
      </c>
      <c r="I29" s="231">
        <v>19</v>
      </c>
      <c r="J29" s="324">
        <v>2.4221717957216797</v>
      </c>
      <c r="K29" s="493">
        <v>52</v>
      </c>
      <c r="L29" s="328">
        <v>6.1617458279845936</v>
      </c>
      <c r="M29" s="354">
        <v>33</v>
      </c>
      <c r="N29" s="328">
        <v>3.910338698528685</v>
      </c>
      <c r="O29" s="354">
        <v>0</v>
      </c>
      <c r="P29" s="328">
        <v>0</v>
      </c>
      <c r="Q29" s="354">
        <v>19</v>
      </c>
      <c r="R29" s="328">
        <v>2.2514071294559095</v>
      </c>
      <c r="S29" s="231">
        <v>27</v>
      </c>
      <c r="T29" s="328">
        <v>3.1993680260689241</v>
      </c>
      <c r="U29" s="87">
        <v>13</v>
      </c>
      <c r="V29" s="328">
        <v>1.5404364569961484</v>
      </c>
      <c r="W29" s="354">
        <v>0</v>
      </c>
      <c r="X29" s="328">
        <v>0</v>
      </c>
      <c r="Y29" s="354">
        <v>14</v>
      </c>
      <c r="Z29" s="328">
        <v>1.6589315690727753</v>
      </c>
      <c r="AA29" s="87">
        <v>0</v>
      </c>
      <c r="AB29" s="328">
        <v>0</v>
      </c>
      <c r="AC29" s="231">
        <v>0</v>
      </c>
      <c r="AD29" s="328">
        <v>0</v>
      </c>
      <c r="AE29" s="231">
        <v>0</v>
      </c>
      <c r="AF29" s="328">
        <v>0</v>
      </c>
      <c r="AG29" s="231">
        <v>0</v>
      </c>
      <c r="AH29" s="328">
        <v>0</v>
      </c>
      <c r="AI29" s="84">
        <v>79</v>
      </c>
      <c r="AJ29" s="321">
        <v>9.361113854053519</v>
      </c>
      <c r="AK29" s="493">
        <v>0</v>
      </c>
      <c r="AL29" s="328">
        <v>0</v>
      </c>
      <c r="AM29" s="86">
        <v>0</v>
      </c>
      <c r="AN29" s="328">
        <v>0</v>
      </c>
      <c r="AO29" s="85">
        <v>0</v>
      </c>
      <c r="AP29" s="328">
        <v>0</v>
      </c>
      <c r="AQ29" s="84">
        <v>94</v>
      </c>
      <c r="AR29" s="324">
        <v>11.983376252517784</v>
      </c>
      <c r="AS29" s="86">
        <v>20</v>
      </c>
      <c r="AT29" s="328">
        <v>2.5496545218122941</v>
      </c>
      <c r="AU29" s="85">
        <v>20</v>
      </c>
      <c r="AV29" s="328">
        <v>2.5496545218122941</v>
      </c>
      <c r="AW29" s="83" t="s">
        <v>54</v>
      </c>
    </row>
    <row r="30" spans="1:49" s="82" customFormat="1" ht="36.75" customHeight="1">
      <c r="A30" s="83" t="s">
        <v>55</v>
      </c>
      <c r="B30" s="488">
        <v>184253</v>
      </c>
      <c r="C30" s="85">
        <v>473</v>
      </c>
      <c r="D30" s="328">
        <v>25.67122380639664</v>
      </c>
      <c r="E30" s="231">
        <v>351</v>
      </c>
      <c r="F30" s="328">
        <v>19.049893353161142</v>
      </c>
      <c r="G30" s="231">
        <v>33</v>
      </c>
      <c r="H30" s="328">
        <v>1.7910156143997655</v>
      </c>
      <c r="I30" s="231">
        <v>89</v>
      </c>
      <c r="J30" s="324">
        <v>4.8303148388357311</v>
      </c>
      <c r="K30" s="493">
        <v>319</v>
      </c>
      <c r="L30" s="328">
        <v>16.507342921506464</v>
      </c>
      <c r="M30" s="354">
        <v>176</v>
      </c>
      <c r="N30" s="328">
        <v>9.1074995429001184</v>
      </c>
      <c r="O30" s="354">
        <v>17</v>
      </c>
      <c r="P30" s="328">
        <v>0.87970166039376152</v>
      </c>
      <c r="Q30" s="354">
        <v>126</v>
      </c>
      <c r="R30" s="328">
        <v>6.5201417182125851</v>
      </c>
      <c r="S30" s="231">
        <v>125</v>
      </c>
      <c r="T30" s="328">
        <v>6.4683945617188341</v>
      </c>
      <c r="U30" s="87">
        <v>47</v>
      </c>
      <c r="V30" s="328">
        <v>2.4321163552062814</v>
      </c>
      <c r="W30" s="354">
        <v>8</v>
      </c>
      <c r="X30" s="328">
        <v>0.4139772519500054</v>
      </c>
      <c r="Y30" s="354">
        <v>70</v>
      </c>
      <c r="Z30" s="328">
        <v>3.6223009545625473</v>
      </c>
      <c r="AA30" s="87">
        <v>0</v>
      </c>
      <c r="AB30" s="328">
        <v>0</v>
      </c>
      <c r="AC30" s="231">
        <v>0</v>
      </c>
      <c r="AD30" s="328">
        <v>0</v>
      </c>
      <c r="AE30" s="231">
        <v>0</v>
      </c>
      <c r="AF30" s="328">
        <v>0</v>
      </c>
      <c r="AG30" s="231">
        <v>0</v>
      </c>
      <c r="AH30" s="328">
        <v>0</v>
      </c>
      <c r="AI30" s="84">
        <v>444</v>
      </c>
      <c r="AJ30" s="321">
        <v>22.975737483225302</v>
      </c>
      <c r="AK30" s="493">
        <v>1</v>
      </c>
      <c r="AL30" s="328">
        <v>5.1747156493750675E-2</v>
      </c>
      <c r="AM30" s="86">
        <v>1</v>
      </c>
      <c r="AN30" s="328">
        <v>5.1747156493750675E-2</v>
      </c>
      <c r="AO30" s="85">
        <v>2</v>
      </c>
      <c r="AP30" s="328">
        <v>0.10349431298750135</v>
      </c>
      <c r="AQ30" s="84">
        <v>255</v>
      </c>
      <c r="AR30" s="324">
        <v>13.839666111270915</v>
      </c>
      <c r="AS30" s="86">
        <v>64</v>
      </c>
      <c r="AT30" s="328">
        <v>3.4734848279268178</v>
      </c>
      <c r="AU30" s="85">
        <v>78</v>
      </c>
      <c r="AV30" s="328">
        <v>4.2333096340358098</v>
      </c>
      <c r="AW30" s="83" t="s">
        <v>55</v>
      </c>
    </row>
    <row r="31" spans="1:49" s="82" customFormat="1" ht="36.75" customHeight="1">
      <c r="A31" s="83" t="s">
        <v>56</v>
      </c>
      <c r="B31" s="488">
        <v>192139</v>
      </c>
      <c r="C31" s="85">
        <v>435</v>
      </c>
      <c r="D31" s="328">
        <v>22.63985968491561</v>
      </c>
      <c r="E31" s="231">
        <v>337</v>
      </c>
      <c r="F31" s="328">
        <v>17.539385549003587</v>
      </c>
      <c r="G31" s="231">
        <v>5</v>
      </c>
      <c r="H31" s="328">
        <v>0.26022827224040929</v>
      </c>
      <c r="I31" s="231">
        <v>93</v>
      </c>
      <c r="J31" s="324">
        <v>4.8402458636716128</v>
      </c>
      <c r="K31" s="493">
        <v>277</v>
      </c>
      <c r="L31" s="328">
        <v>13.646350955901431</v>
      </c>
      <c r="M31" s="354">
        <v>119</v>
      </c>
      <c r="N31" s="328">
        <v>5.8625117824991708</v>
      </c>
      <c r="O31" s="354">
        <v>4</v>
      </c>
      <c r="P31" s="328">
        <v>0.19705921957980407</v>
      </c>
      <c r="Q31" s="354">
        <v>154</v>
      </c>
      <c r="R31" s="328">
        <v>7.5867799538224565</v>
      </c>
      <c r="S31" s="231">
        <v>137</v>
      </c>
      <c r="T31" s="328">
        <v>6.7492782706082899</v>
      </c>
      <c r="U31" s="87">
        <v>40</v>
      </c>
      <c r="V31" s="328">
        <v>1.9705921957980408</v>
      </c>
      <c r="W31" s="354">
        <v>3</v>
      </c>
      <c r="X31" s="328">
        <v>0.14779441468485305</v>
      </c>
      <c r="Y31" s="354">
        <v>94</v>
      </c>
      <c r="Z31" s="328">
        <v>4.6308916601253953</v>
      </c>
      <c r="AA31" s="87">
        <v>0</v>
      </c>
      <c r="AB31" s="328">
        <v>0</v>
      </c>
      <c r="AC31" s="231">
        <v>0</v>
      </c>
      <c r="AD31" s="328">
        <v>0</v>
      </c>
      <c r="AE31" s="231">
        <v>0</v>
      </c>
      <c r="AF31" s="328">
        <v>0</v>
      </c>
      <c r="AG31" s="231">
        <v>0</v>
      </c>
      <c r="AH31" s="328">
        <v>0</v>
      </c>
      <c r="AI31" s="84">
        <v>414</v>
      </c>
      <c r="AJ31" s="321">
        <v>20.395629226509723</v>
      </c>
      <c r="AK31" s="493">
        <v>0</v>
      </c>
      <c r="AL31" s="328">
        <v>0</v>
      </c>
      <c r="AM31" s="86">
        <v>9</v>
      </c>
      <c r="AN31" s="328">
        <v>0.44338324405455914</v>
      </c>
      <c r="AO31" s="85">
        <v>9</v>
      </c>
      <c r="AP31" s="328">
        <v>0.44338324405455914</v>
      </c>
      <c r="AQ31" s="84">
        <v>314</v>
      </c>
      <c r="AR31" s="324">
        <v>16.342335496697704</v>
      </c>
      <c r="AS31" s="86">
        <v>34</v>
      </c>
      <c r="AT31" s="328">
        <v>1.769552251234783</v>
      </c>
      <c r="AU31" s="85">
        <v>34</v>
      </c>
      <c r="AV31" s="328">
        <v>1.769552251234783</v>
      </c>
      <c r="AW31" s="83" t="s">
        <v>56</v>
      </c>
    </row>
    <row r="32" spans="1:49" s="82" customFormat="1" ht="36.75" customHeight="1">
      <c r="A32" s="83" t="s">
        <v>57</v>
      </c>
      <c r="B32" s="488">
        <v>301232</v>
      </c>
      <c r="C32" s="85">
        <v>762</v>
      </c>
      <c r="D32" s="328">
        <v>25.296117278376801</v>
      </c>
      <c r="E32" s="231">
        <v>626</v>
      </c>
      <c r="F32" s="328">
        <v>20.78132469325968</v>
      </c>
      <c r="G32" s="231">
        <v>12</v>
      </c>
      <c r="H32" s="328">
        <v>0.39836405162798111</v>
      </c>
      <c r="I32" s="231">
        <v>124</v>
      </c>
      <c r="J32" s="324">
        <v>4.1164285334891382</v>
      </c>
      <c r="K32" s="493">
        <v>397</v>
      </c>
      <c r="L32" s="328">
        <v>12.584424476547113</v>
      </c>
      <c r="M32" s="354">
        <v>291</v>
      </c>
      <c r="N32" s="328">
        <v>9.2243514425068263</v>
      </c>
      <c r="O32" s="354">
        <v>2</v>
      </c>
      <c r="P32" s="328">
        <v>6.3397604415854472E-2</v>
      </c>
      <c r="Q32" s="354">
        <v>104</v>
      </c>
      <c r="R32" s="328">
        <v>3.2966754296244329</v>
      </c>
      <c r="S32" s="231">
        <v>253</v>
      </c>
      <c r="T32" s="328">
        <v>8.0197969586055908</v>
      </c>
      <c r="U32" s="87">
        <v>86</v>
      </c>
      <c r="V32" s="328">
        <v>2.7260969898817424</v>
      </c>
      <c r="W32" s="354">
        <v>13</v>
      </c>
      <c r="X32" s="328">
        <v>0.41208442870305412</v>
      </c>
      <c r="Y32" s="354">
        <v>154</v>
      </c>
      <c r="Z32" s="328">
        <v>4.8816155400207952</v>
      </c>
      <c r="AA32" s="87">
        <v>1</v>
      </c>
      <c r="AB32" s="328">
        <v>3.1698802207927236E-2</v>
      </c>
      <c r="AC32" s="231">
        <v>1</v>
      </c>
      <c r="AD32" s="328">
        <v>3.1698802207927236E-2</v>
      </c>
      <c r="AE32" s="231">
        <v>0</v>
      </c>
      <c r="AF32" s="328">
        <v>0</v>
      </c>
      <c r="AG32" s="231">
        <v>0</v>
      </c>
      <c r="AH32" s="328">
        <v>0</v>
      </c>
      <c r="AI32" s="84">
        <v>651</v>
      </c>
      <c r="AJ32" s="321">
        <v>20.635920237360633</v>
      </c>
      <c r="AK32" s="493">
        <v>0</v>
      </c>
      <c r="AL32" s="328">
        <v>0</v>
      </c>
      <c r="AM32" s="86">
        <v>0</v>
      </c>
      <c r="AN32" s="328">
        <v>0</v>
      </c>
      <c r="AO32" s="85">
        <v>0</v>
      </c>
      <c r="AP32" s="328">
        <v>0</v>
      </c>
      <c r="AQ32" s="84">
        <v>569</v>
      </c>
      <c r="AR32" s="324">
        <v>18.889095448026769</v>
      </c>
      <c r="AS32" s="86">
        <v>76</v>
      </c>
      <c r="AT32" s="328">
        <v>2.5229723269772135</v>
      </c>
      <c r="AU32" s="85">
        <v>84</v>
      </c>
      <c r="AV32" s="328">
        <v>2.7885483613958675</v>
      </c>
      <c r="AW32" s="83" t="s">
        <v>57</v>
      </c>
    </row>
    <row r="33" spans="1:49" s="82" customFormat="1" ht="36.75" customHeight="1">
      <c r="A33" s="83" t="s">
        <v>58</v>
      </c>
      <c r="B33" s="488">
        <v>778754</v>
      </c>
      <c r="C33" s="85">
        <v>1983</v>
      </c>
      <c r="D33" s="328">
        <v>25.463753637220481</v>
      </c>
      <c r="E33" s="231">
        <v>1652</v>
      </c>
      <c r="F33" s="328">
        <v>21.213374184915903</v>
      </c>
      <c r="G33" s="231">
        <v>58</v>
      </c>
      <c r="H33" s="328">
        <v>0.74477948106847602</v>
      </c>
      <c r="I33" s="231">
        <v>273</v>
      </c>
      <c r="J33" s="324">
        <v>3.5055999712361028</v>
      </c>
      <c r="K33" s="493">
        <v>1744</v>
      </c>
      <c r="L33" s="328">
        <v>21.44565522584136</v>
      </c>
      <c r="M33" s="354">
        <v>766</v>
      </c>
      <c r="N33" s="328">
        <v>9.4193646232766532</v>
      </c>
      <c r="O33" s="354">
        <v>14</v>
      </c>
      <c r="P33" s="328">
        <v>0.17215548919826781</v>
      </c>
      <c r="Q33" s="354">
        <v>964</v>
      </c>
      <c r="R33" s="328">
        <v>11.854135113366439</v>
      </c>
      <c r="S33" s="231">
        <v>844</v>
      </c>
      <c r="T33" s="328">
        <v>10.378516634524145</v>
      </c>
      <c r="U33" s="87">
        <v>309</v>
      </c>
      <c r="V33" s="328">
        <v>3.7997175830189107</v>
      </c>
      <c r="W33" s="354">
        <v>13</v>
      </c>
      <c r="X33" s="328">
        <v>0.15985866854124869</v>
      </c>
      <c r="Y33" s="354">
        <v>522</v>
      </c>
      <c r="Z33" s="328">
        <v>6.4189403829639859</v>
      </c>
      <c r="AA33" s="87">
        <v>4</v>
      </c>
      <c r="AB33" s="328">
        <v>4.9187282628076513E-2</v>
      </c>
      <c r="AC33" s="231">
        <v>4</v>
      </c>
      <c r="AD33" s="328">
        <v>4.9187282628076513E-2</v>
      </c>
      <c r="AE33" s="231">
        <v>0</v>
      </c>
      <c r="AF33" s="328">
        <v>0</v>
      </c>
      <c r="AG33" s="231">
        <v>0</v>
      </c>
      <c r="AH33" s="328">
        <v>0</v>
      </c>
      <c r="AI33" s="84">
        <v>2592</v>
      </c>
      <c r="AJ33" s="321">
        <v>31.873359142993582</v>
      </c>
      <c r="AK33" s="493">
        <v>3</v>
      </c>
      <c r="AL33" s="328">
        <v>3.6890461971057387E-2</v>
      </c>
      <c r="AM33" s="86">
        <v>2</v>
      </c>
      <c r="AN33" s="328">
        <v>2.4593641314038257E-2</v>
      </c>
      <c r="AO33" s="85">
        <v>5</v>
      </c>
      <c r="AP33" s="328">
        <v>6.1484103285095647E-2</v>
      </c>
      <c r="AQ33" s="84">
        <v>1395</v>
      </c>
      <c r="AR33" s="324">
        <v>17.913230622250417</v>
      </c>
      <c r="AS33" s="86">
        <v>168</v>
      </c>
      <c r="AT33" s="328">
        <v>2.1572922899914482</v>
      </c>
      <c r="AU33" s="85">
        <v>287</v>
      </c>
      <c r="AV33" s="328">
        <v>3.6853743287353899</v>
      </c>
      <c r="AW33" s="83" t="s">
        <v>58</v>
      </c>
    </row>
    <row r="34" spans="1:49" s="82" customFormat="1" ht="36.75" customHeight="1">
      <c r="A34" s="83" t="s">
        <v>59</v>
      </c>
      <c r="B34" s="488">
        <v>166701</v>
      </c>
      <c r="C34" s="85">
        <v>240</v>
      </c>
      <c r="D34" s="328">
        <v>14.397034210952544</v>
      </c>
      <c r="E34" s="231">
        <v>198</v>
      </c>
      <c r="F34" s="328">
        <v>11.877553224035848</v>
      </c>
      <c r="G34" s="231">
        <v>6</v>
      </c>
      <c r="H34" s="328">
        <v>0.3599258552738136</v>
      </c>
      <c r="I34" s="231">
        <v>36</v>
      </c>
      <c r="J34" s="324">
        <v>2.1595551316428816</v>
      </c>
      <c r="K34" s="493">
        <v>273</v>
      </c>
      <c r="L34" s="328">
        <v>15.891125417651372</v>
      </c>
      <c r="M34" s="354">
        <v>182</v>
      </c>
      <c r="N34" s="328">
        <v>10.594083611767582</v>
      </c>
      <c r="O34" s="354">
        <v>2</v>
      </c>
      <c r="P34" s="328">
        <v>0.11641850122821518</v>
      </c>
      <c r="Q34" s="354">
        <v>89</v>
      </c>
      <c r="R34" s="328">
        <v>5.1806233046555761</v>
      </c>
      <c r="S34" s="231">
        <v>73</v>
      </c>
      <c r="T34" s="328">
        <v>4.2492752948298538</v>
      </c>
      <c r="U34" s="87">
        <v>19</v>
      </c>
      <c r="V34" s="328">
        <v>1.1059757616680443</v>
      </c>
      <c r="W34" s="354">
        <v>0</v>
      </c>
      <c r="X34" s="328">
        <v>0</v>
      </c>
      <c r="Y34" s="354">
        <v>54</v>
      </c>
      <c r="Z34" s="328">
        <v>3.1432995331618101</v>
      </c>
      <c r="AA34" s="87">
        <v>1</v>
      </c>
      <c r="AB34" s="328">
        <v>5.8209250614107588E-2</v>
      </c>
      <c r="AC34" s="231">
        <v>0</v>
      </c>
      <c r="AD34" s="328">
        <v>0</v>
      </c>
      <c r="AE34" s="231">
        <v>0</v>
      </c>
      <c r="AF34" s="328">
        <v>0</v>
      </c>
      <c r="AG34" s="231">
        <v>1</v>
      </c>
      <c r="AH34" s="328">
        <v>5.8209250614107588E-2</v>
      </c>
      <c r="AI34" s="84">
        <v>347</v>
      </c>
      <c r="AJ34" s="321">
        <v>20.198609963095336</v>
      </c>
      <c r="AK34" s="493">
        <v>1</v>
      </c>
      <c r="AL34" s="328">
        <v>5.8209250614107588E-2</v>
      </c>
      <c r="AM34" s="86">
        <v>0</v>
      </c>
      <c r="AN34" s="328">
        <v>0</v>
      </c>
      <c r="AO34" s="85">
        <v>1</v>
      </c>
      <c r="AP34" s="328">
        <v>5.8209250614107588E-2</v>
      </c>
      <c r="AQ34" s="84">
        <v>316</v>
      </c>
      <c r="AR34" s="324">
        <v>18.956095044420849</v>
      </c>
      <c r="AS34" s="86">
        <v>35</v>
      </c>
      <c r="AT34" s="328">
        <v>2.0995674890972458</v>
      </c>
      <c r="AU34" s="85">
        <v>47</v>
      </c>
      <c r="AV34" s="328">
        <v>2.819419199644873</v>
      </c>
      <c r="AW34" s="83" t="s">
        <v>59</v>
      </c>
    </row>
    <row r="35" spans="1:49" s="82" customFormat="1" ht="36.75" customHeight="1">
      <c r="A35" s="83" t="s">
        <v>60</v>
      </c>
      <c r="B35" s="488">
        <v>137170</v>
      </c>
      <c r="C35" s="85">
        <v>926</v>
      </c>
      <c r="D35" s="328">
        <v>67.507472479405109</v>
      </c>
      <c r="E35" s="231">
        <v>754</v>
      </c>
      <c r="F35" s="328">
        <v>54.968287526427062</v>
      </c>
      <c r="G35" s="231">
        <v>28</v>
      </c>
      <c r="H35" s="328">
        <v>2.0412626667638696</v>
      </c>
      <c r="I35" s="231">
        <v>144</v>
      </c>
      <c r="J35" s="324">
        <v>10.497922286214186</v>
      </c>
      <c r="K35" s="493">
        <v>185</v>
      </c>
      <c r="L35" s="328">
        <v>12.324760777503647</v>
      </c>
      <c r="M35" s="354">
        <v>120</v>
      </c>
      <c r="N35" s="328">
        <v>7.9944394232456091</v>
      </c>
      <c r="O35" s="354">
        <v>3</v>
      </c>
      <c r="P35" s="328">
        <v>0.19986098558114021</v>
      </c>
      <c r="Q35" s="354">
        <v>62</v>
      </c>
      <c r="R35" s="328">
        <v>4.1304603686768973</v>
      </c>
      <c r="S35" s="231">
        <v>39</v>
      </c>
      <c r="T35" s="328">
        <v>2.598192812554823</v>
      </c>
      <c r="U35" s="87">
        <v>8</v>
      </c>
      <c r="V35" s="328">
        <v>0.53296262821637386</v>
      </c>
      <c r="W35" s="354">
        <v>0</v>
      </c>
      <c r="X35" s="328">
        <v>0</v>
      </c>
      <c r="Y35" s="354">
        <v>31</v>
      </c>
      <c r="Z35" s="328">
        <v>2.0652301843384486</v>
      </c>
      <c r="AA35" s="87">
        <v>1</v>
      </c>
      <c r="AB35" s="328">
        <v>6.6620328527046732E-2</v>
      </c>
      <c r="AC35" s="231">
        <v>0</v>
      </c>
      <c r="AD35" s="328">
        <v>0</v>
      </c>
      <c r="AE35" s="231">
        <v>0</v>
      </c>
      <c r="AF35" s="328">
        <v>0</v>
      </c>
      <c r="AG35" s="231">
        <v>1</v>
      </c>
      <c r="AH35" s="328">
        <v>6.6620328527046732E-2</v>
      </c>
      <c r="AI35" s="84">
        <v>225</v>
      </c>
      <c r="AJ35" s="321">
        <v>14.989573918585517</v>
      </c>
      <c r="AK35" s="493">
        <v>2</v>
      </c>
      <c r="AL35" s="328">
        <v>0.13324065705409346</v>
      </c>
      <c r="AM35" s="86">
        <v>0</v>
      </c>
      <c r="AN35" s="328">
        <v>0</v>
      </c>
      <c r="AO35" s="85">
        <v>2</v>
      </c>
      <c r="AP35" s="328">
        <v>0.13324065705409346</v>
      </c>
      <c r="AQ35" s="84">
        <v>244</v>
      </c>
      <c r="AR35" s="324">
        <v>17.78814609608515</v>
      </c>
      <c r="AS35" s="86">
        <v>44</v>
      </c>
      <c r="AT35" s="328">
        <v>3.2076984763432237</v>
      </c>
      <c r="AU35" s="85">
        <v>138</v>
      </c>
      <c r="AV35" s="328">
        <v>10.060508857621928</v>
      </c>
      <c r="AW35" s="83" t="s">
        <v>60</v>
      </c>
    </row>
    <row r="36" spans="1:49" s="82" customFormat="1" ht="36.75" customHeight="1">
      <c r="A36" s="83" t="s">
        <v>61</v>
      </c>
      <c r="B36" s="488">
        <v>204510</v>
      </c>
      <c r="C36" s="85">
        <v>586</v>
      </c>
      <c r="D36" s="328">
        <v>28.653855557185469</v>
      </c>
      <c r="E36" s="231">
        <v>480</v>
      </c>
      <c r="F36" s="328">
        <v>23.470734927387412</v>
      </c>
      <c r="G36" s="231">
        <v>28</v>
      </c>
      <c r="H36" s="328">
        <v>1.3691262040975991</v>
      </c>
      <c r="I36" s="231">
        <v>78</v>
      </c>
      <c r="J36" s="324">
        <v>3.813994425700455</v>
      </c>
      <c r="K36" s="493">
        <v>350</v>
      </c>
      <c r="L36" s="328">
        <v>15.994296890708684</v>
      </c>
      <c r="M36" s="354">
        <v>207</v>
      </c>
      <c r="N36" s="328">
        <v>9.4594841610762792</v>
      </c>
      <c r="O36" s="354">
        <v>6</v>
      </c>
      <c r="P36" s="328">
        <v>0.27418794669786317</v>
      </c>
      <c r="Q36" s="354">
        <v>137</v>
      </c>
      <c r="R36" s="328">
        <v>6.2606247829345429</v>
      </c>
      <c r="S36" s="231">
        <v>199</v>
      </c>
      <c r="T36" s="328">
        <v>9.0939002321457956</v>
      </c>
      <c r="U36" s="87">
        <v>111</v>
      </c>
      <c r="V36" s="328">
        <v>5.0724770139104685</v>
      </c>
      <c r="W36" s="354">
        <v>2</v>
      </c>
      <c r="X36" s="328">
        <v>9.1395982232621062E-2</v>
      </c>
      <c r="Y36" s="354">
        <v>86</v>
      </c>
      <c r="Z36" s="328">
        <v>3.9300272360027053</v>
      </c>
      <c r="AA36" s="87">
        <v>1</v>
      </c>
      <c r="AB36" s="328">
        <v>4.5697991116310531E-2</v>
      </c>
      <c r="AC36" s="231">
        <v>1</v>
      </c>
      <c r="AD36" s="328">
        <v>4.5697991116310531E-2</v>
      </c>
      <c r="AE36" s="231">
        <v>0</v>
      </c>
      <c r="AF36" s="328">
        <v>0</v>
      </c>
      <c r="AG36" s="231">
        <v>0</v>
      </c>
      <c r="AH36" s="328">
        <v>0</v>
      </c>
      <c r="AI36" s="84">
        <v>550</v>
      </c>
      <c r="AJ36" s="321">
        <v>25.133895113970791</v>
      </c>
      <c r="AK36" s="493">
        <v>2</v>
      </c>
      <c r="AL36" s="328">
        <v>9.1395982232621062E-2</v>
      </c>
      <c r="AM36" s="86">
        <v>1</v>
      </c>
      <c r="AN36" s="328">
        <v>4.5697991116310531E-2</v>
      </c>
      <c r="AO36" s="85">
        <v>3</v>
      </c>
      <c r="AP36" s="328">
        <v>0.13709397334893159</v>
      </c>
      <c r="AQ36" s="84">
        <v>666</v>
      </c>
      <c r="AR36" s="324">
        <v>32.565644711750032</v>
      </c>
      <c r="AS36" s="86">
        <v>81</v>
      </c>
      <c r="AT36" s="328">
        <v>3.9606865189966265</v>
      </c>
      <c r="AU36" s="85">
        <v>149</v>
      </c>
      <c r="AV36" s="328">
        <v>7.2857073003765098</v>
      </c>
      <c r="AW36" s="83" t="s">
        <v>61</v>
      </c>
    </row>
    <row r="37" spans="1:49" s="82" customFormat="1" ht="36.75" customHeight="1">
      <c r="A37" s="83" t="s">
        <v>62</v>
      </c>
      <c r="B37" s="488">
        <v>1032837</v>
      </c>
      <c r="C37" s="85">
        <v>2084</v>
      </c>
      <c r="D37" s="328">
        <v>20.177433612467407</v>
      </c>
      <c r="E37" s="231">
        <v>1590</v>
      </c>
      <c r="F37" s="328">
        <v>15.394491095884442</v>
      </c>
      <c r="G37" s="231">
        <v>41</v>
      </c>
      <c r="H37" s="328">
        <v>0.39696486473664283</v>
      </c>
      <c r="I37" s="231">
        <v>453</v>
      </c>
      <c r="J37" s="324">
        <v>4.3859776518463223</v>
      </c>
      <c r="K37" s="493">
        <v>3139</v>
      </c>
      <c r="L37" s="328">
        <v>28.835210005269765</v>
      </c>
      <c r="M37" s="354">
        <v>1642</v>
      </c>
      <c r="N37" s="328">
        <v>15.083598225120406</v>
      </c>
      <c r="O37" s="354">
        <v>37</v>
      </c>
      <c r="P37" s="328">
        <v>0.33988619630295674</v>
      </c>
      <c r="Q37" s="354">
        <v>1460</v>
      </c>
      <c r="R37" s="328">
        <v>13.411725583846403</v>
      </c>
      <c r="S37" s="231">
        <v>857</v>
      </c>
      <c r="T37" s="328">
        <v>7.8724991954495662</v>
      </c>
      <c r="U37" s="87">
        <v>292</v>
      </c>
      <c r="V37" s="328">
        <v>2.6823451167692807</v>
      </c>
      <c r="W37" s="354">
        <v>38</v>
      </c>
      <c r="X37" s="328">
        <v>0.34907230971655018</v>
      </c>
      <c r="Y37" s="354">
        <v>527</v>
      </c>
      <c r="Z37" s="328">
        <v>4.8410817689637353</v>
      </c>
      <c r="AA37" s="87">
        <v>3</v>
      </c>
      <c r="AB37" s="328">
        <v>2.7558340240780278E-2</v>
      </c>
      <c r="AC37" s="231">
        <v>1</v>
      </c>
      <c r="AD37" s="328">
        <v>9.1861134135934261E-3</v>
      </c>
      <c r="AE37" s="231">
        <v>0</v>
      </c>
      <c r="AF37" s="328">
        <v>0</v>
      </c>
      <c r="AG37" s="231">
        <v>2</v>
      </c>
      <c r="AH37" s="328">
        <v>1.8372226827186852E-2</v>
      </c>
      <c r="AI37" s="84">
        <v>3999</v>
      </c>
      <c r="AJ37" s="321">
        <v>36.735267540960109</v>
      </c>
      <c r="AK37" s="493">
        <v>5</v>
      </c>
      <c r="AL37" s="328">
        <v>4.593056706796713E-2</v>
      </c>
      <c r="AM37" s="86">
        <v>11</v>
      </c>
      <c r="AN37" s="328">
        <v>0.10104724754952769</v>
      </c>
      <c r="AO37" s="85">
        <v>16</v>
      </c>
      <c r="AP37" s="328">
        <v>0.14697781461749482</v>
      </c>
      <c r="AQ37" s="84">
        <v>3005</v>
      </c>
      <c r="AR37" s="324">
        <v>29.094619964234433</v>
      </c>
      <c r="AS37" s="86">
        <v>340</v>
      </c>
      <c r="AT37" s="328">
        <v>3.2919037563526481</v>
      </c>
      <c r="AU37" s="85">
        <v>435</v>
      </c>
      <c r="AV37" s="328">
        <v>4.2117003941570648</v>
      </c>
      <c r="AW37" s="83" t="s">
        <v>62</v>
      </c>
    </row>
    <row r="38" spans="1:49" s="82" customFormat="1" ht="36.75" customHeight="1">
      <c r="A38" s="83" t="s">
        <v>63</v>
      </c>
      <c r="B38" s="488">
        <v>573460</v>
      </c>
      <c r="C38" s="85">
        <v>1637</v>
      </c>
      <c r="D38" s="328">
        <v>28.546018902800544</v>
      </c>
      <c r="E38" s="231">
        <v>1285</v>
      </c>
      <c r="F38" s="328">
        <v>22.407840128343736</v>
      </c>
      <c r="G38" s="231">
        <v>26</v>
      </c>
      <c r="H38" s="328">
        <v>0.45338820493146864</v>
      </c>
      <c r="I38" s="231">
        <v>326</v>
      </c>
      <c r="J38" s="324">
        <v>5.6847905695253376</v>
      </c>
      <c r="K38" s="493">
        <v>607</v>
      </c>
      <c r="L38" s="328">
        <v>9.9269245341132404</v>
      </c>
      <c r="M38" s="354">
        <v>362</v>
      </c>
      <c r="N38" s="328">
        <v>5.9201757518105316</v>
      </c>
      <c r="O38" s="354">
        <v>13</v>
      </c>
      <c r="P38" s="328">
        <v>0.21260299661198043</v>
      </c>
      <c r="Q38" s="354">
        <v>232</v>
      </c>
      <c r="R38" s="328">
        <v>3.7941457856907275</v>
      </c>
      <c r="S38" s="231">
        <v>275</v>
      </c>
      <c r="T38" s="328">
        <v>4.4973710821765094</v>
      </c>
      <c r="U38" s="87">
        <v>101</v>
      </c>
      <c r="V38" s="328">
        <v>1.6517617429084632</v>
      </c>
      <c r="W38" s="354">
        <v>15</v>
      </c>
      <c r="X38" s="328">
        <v>0.24531114993690048</v>
      </c>
      <c r="Y38" s="354">
        <v>159</v>
      </c>
      <c r="Z38" s="328">
        <v>2.600298189331145</v>
      </c>
      <c r="AA38" s="87">
        <v>2</v>
      </c>
      <c r="AB38" s="328">
        <v>3.2708153324920067E-2</v>
      </c>
      <c r="AC38" s="231">
        <v>2</v>
      </c>
      <c r="AD38" s="328">
        <v>3.2708153324920067E-2</v>
      </c>
      <c r="AE38" s="231">
        <v>0</v>
      </c>
      <c r="AF38" s="328">
        <v>0</v>
      </c>
      <c r="AG38" s="231">
        <v>0</v>
      </c>
      <c r="AH38" s="328">
        <v>0</v>
      </c>
      <c r="AI38" s="84">
        <v>884</v>
      </c>
      <c r="AJ38" s="321">
        <v>14.457003769614669</v>
      </c>
      <c r="AK38" s="493">
        <v>1</v>
      </c>
      <c r="AL38" s="328">
        <v>1.6354076662460033E-2</v>
      </c>
      <c r="AM38" s="86">
        <v>0</v>
      </c>
      <c r="AN38" s="328">
        <v>0</v>
      </c>
      <c r="AO38" s="85">
        <v>1</v>
      </c>
      <c r="AP38" s="328">
        <v>1.6354076662460033E-2</v>
      </c>
      <c r="AQ38" s="84">
        <v>1287</v>
      </c>
      <c r="AR38" s="324">
        <v>22.442716144107695</v>
      </c>
      <c r="AS38" s="86">
        <v>187</v>
      </c>
      <c r="AT38" s="328">
        <v>3.2609074739301782</v>
      </c>
      <c r="AU38" s="85">
        <v>174</v>
      </c>
      <c r="AV38" s="328">
        <v>3.0342133714644439</v>
      </c>
      <c r="AW38" s="83" t="s">
        <v>63</v>
      </c>
    </row>
    <row r="39" spans="1:49" s="82" customFormat="1" ht="36.75" customHeight="1">
      <c r="A39" s="83" t="s">
        <v>64</v>
      </c>
      <c r="B39" s="488">
        <v>109246</v>
      </c>
      <c r="C39" s="85">
        <v>585</v>
      </c>
      <c r="D39" s="328">
        <v>53.548871354557605</v>
      </c>
      <c r="E39" s="231">
        <v>484</v>
      </c>
      <c r="F39" s="328">
        <v>44.303681599326296</v>
      </c>
      <c r="G39" s="231">
        <v>1</v>
      </c>
      <c r="H39" s="328">
        <v>9.1536532230012999E-2</v>
      </c>
      <c r="I39" s="231">
        <v>100</v>
      </c>
      <c r="J39" s="324">
        <v>9.1536532230012995</v>
      </c>
      <c r="K39" s="493">
        <v>144</v>
      </c>
      <c r="L39" s="328">
        <v>12.496854090550118</v>
      </c>
      <c r="M39" s="354">
        <v>80</v>
      </c>
      <c r="N39" s="328">
        <v>6.9426967169722884</v>
      </c>
      <c r="O39" s="354">
        <v>0</v>
      </c>
      <c r="P39" s="328">
        <v>0</v>
      </c>
      <c r="Q39" s="354">
        <v>64</v>
      </c>
      <c r="R39" s="328">
        <v>5.5541573735778309</v>
      </c>
      <c r="S39" s="231">
        <v>62</v>
      </c>
      <c r="T39" s="328">
        <v>5.3805899556535239</v>
      </c>
      <c r="U39" s="87">
        <v>25</v>
      </c>
      <c r="V39" s="328">
        <v>2.1695927240538402</v>
      </c>
      <c r="W39" s="354">
        <v>2</v>
      </c>
      <c r="X39" s="328">
        <v>0.17356741792430722</v>
      </c>
      <c r="Y39" s="354">
        <v>35</v>
      </c>
      <c r="Z39" s="328">
        <v>3.0374298136753759</v>
      </c>
      <c r="AA39" s="87">
        <v>1</v>
      </c>
      <c r="AB39" s="328">
        <v>8.6783708962153608E-2</v>
      </c>
      <c r="AC39" s="231">
        <v>1</v>
      </c>
      <c r="AD39" s="328">
        <v>8.6783708962153608E-2</v>
      </c>
      <c r="AE39" s="231">
        <v>0</v>
      </c>
      <c r="AF39" s="328">
        <v>0</v>
      </c>
      <c r="AG39" s="231">
        <v>0</v>
      </c>
      <c r="AH39" s="328">
        <v>0</v>
      </c>
      <c r="AI39" s="84">
        <v>207</v>
      </c>
      <c r="AJ39" s="321">
        <v>17.964227755165794</v>
      </c>
      <c r="AK39" s="493">
        <v>0</v>
      </c>
      <c r="AL39" s="328">
        <v>0</v>
      </c>
      <c r="AM39" s="86">
        <v>4</v>
      </c>
      <c r="AN39" s="328">
        <v>0.34713483584861443</v>
      </c>
      <c r="AO39" s="85">
        <v>4</v>
      </c>
      <c r="AP39" s="328">
        <v>0.34713483584861443</v>
      </c>
      <c r="AQ39" s="84">
        <v>243</v>
      </c>
      <c r="AR39" s="324">
        <v>22.243377331893161</v>
      </c>
      <c r="AS39" s="86">
        <v>37</v>
      </c>
      <c r="AT39" s="328">
        <v>3.386851692510481</v>
      </c>
      <c r="AU39" s="85">
        <v>64</v>
      </c>
      <c r="AV39" s="328">
        <v>5.8583380627208319</v>
      </c>
      <c r="AW39" s="83" t="s">
        <v>64</v>
      </c>
    </row>
    <row r="40" spans="1:49" s="82" customFormat="1" ht="36.75" customHeight="1">
      <c r="A40" s="83" t="s">
        <v>65</v>
      </c>
      <c r="B40" s="488">
        <v>81789</v>
      </c>
      <c r="C40" s="85">
        <v>159</v>
      </c>
      <c r="D40" s="328">
        <v>19.440267028573523</v>
      </c>
      <c r="E40" s="231">
        <v>129</v>
      </c>
      <c r="F40" s="328">
        <v>15.772292117521916</v>
      </c>
      <c r="G40" s="231">
        <v>4</v>
      </c>
      <c r="H40" s="328">
        <v>0.48906332147354781</v>
      </c>
      <c r="I40" s="231">
        <v>26</v>
      </c>
      <c r="J40" s="324">
        <v>3.1789115895780604</v>
      </c>
      <c r="K40" s="493">
        <v>133</v>
      </c>
      <c r="L40" s="328">
        <v>15.108542953322557</v>
      </c>
      <c r="M40" s="354">
        <v>77</v>
      </c>
      <c r="N40" s="328">
        <v>8.7470511835025331</v>
      </c>
      <c r="O40" s="354">
        <v>1</v>
      </c>
      <c r="P40" s="328">
        <v>0.11359806731821472</v>
      </c>
      <c r="Q40" s="354">
        <v>55</v>
      </c>
      <c r="R40" s="328">
        <v>6.2478937025018082</v>
      </c>
      <c r="S40" s="231">
        <v>56</v>
      </c>
      <c r="T40" s="328">
        <v>6.3614917698200228</v>
      </c>
      <c r="U40" s="87">
        <v>24</v>
      </c>
      <c r="V40" s="328">
        <v>2.7263536156371528</v>
      </c>
      <c r="W40" s="354">
        <v>1</v>
      </c>
      <c r="X40" s="328">
        <v>0.11359806731821472</v>
      </c>
      <c r="Y40" s="354">
        <v>31</v>
      </c>
      <c r="Z40" s="328">
        <v>3.5215400868646558</v>
      </c>
      <c r="AA40" s="87">
        <v>3</v>
      </c>
      <c r="AB40" s="328">
        <v>0.3407942019546441</v>
      </c>
      <c r="AC40" s="231">
        <v>3</v>
      </c>
      <c r="AD40" s="328">
        <v>0.3407942019546441</v>
      </c>
      <c r="AE40" s="231">
        <v>0</v>
      </c>
      <c r="AF40" s="328">
        <v>0</v>
      </c>
      <c r="AG40" s="231">
        <v>0</v>
      </c>
      <c r="AH40" s="328">
        <v>0</v>
      </c>
      <c r="AI40" s="84">
        <v>192</v>
      </c>
      <c r="AJ40" s="321">
        <v>21.810828925097223</v>
      </c>
      <c r="AK40" s="493">
        <v>1</v>
      </c>
      <c r="AL40" s="328">
        <v>0.11359806731821472</v>
      </c>
      <c r="AM40" s="86">
        <v>1</v>
      </c>
      <c r="AN40" s="328">
        <v>0.11359806731821472</v>
      </c>
      <c r="AO40" s="85">
        <v>2</v>
      </c>
      <c r="AP40" s="328">
        <v>0.22719613463642943</v>
      </c>
      <c r="AQ40" s="84">
        <v>146</v>
      </c>
      <c r="AR40" s="324">
        <v>17.850811233784494</v>
      </c>
      <c r="AS40" s="86">
        <v>12</v>
      </c>
      <c r="AT40" s="328">
        <v>1.4671899644206434</v>
      </c>
      <c r="AU40" s="85">
        <v>47</v>
      </c>
      <c r="AV40" s="328">
        <v>5.7464940273141867</v>
      </c>
      <c r="AW40" s="83" t="s">
        <v>65</v>
      </c>
    </row>
    <row r="41" spans="1:49" s="82" customFormat="1" ht="36.75" customHeight="1">
      <c r="A41" s="83" t="s">
        <v>66</v>
      </c>
      <c r="B41" s="488">
        <v>52722</v>
      </c>
      <c r="C41" s="85">
        <v>85</v>
      </c>
      <c r="D41" s="328">
        <v>16.122301885360951</v>
      </c>
      <c r="E41" s="231">
        <v>70</v>
      </c>
      <c r="F41" s="328">
        <v>13.277189787944312</v>
      </c>
      <c r="G41" s="231">
        <v>3</v>
      </c>
      <c r="H41" s="328">
        <v>0.56902241948332766</v>
      </c>
      <c r="I41" s="231">
        <v>12</v>
      </c>
      <c r="J41" s="324">
        <v>2.2760896779333106</v>
      </c>
      <c r="K41" s="493">
        <v>75</v>
      </c>
      <c r="L41" s="328">
        <v>12.916855635480593</v>
      </c>
      <c r="M41" s="354">
        <v>52</v>
      </c>
      <c r="N41" s="328">
        <v>8.9556865739332103</v>
      </c>
      <c r="O41" s="354">
        <v>0</v>
      </c>
      <c r="P41" s="328">
        <v>0</v>
      </c>
      <c r="Q41" s="354">
        <v>23</v>
      </c>
      <c r="R41" s="328">
        <v>3.9611690615473818</v>
      </c>
      <c r="S41" s="231">
        <v>24</v>
      </c>
      <c r="T41" s="328">
        <v>4.1333938033537896</v>
      </c>
      <c r="U41" s="87">
        <v>11</v>
      </c>
      <c r="V41" s="328">
        <v>1.8944721598704868</v>
      </c>
      <c r="W41" s="354">
        <v>0</v>
      </c>
      <c r="X41" s="328">
        <v>0</v>
      </c>
      <c r="Y41" s="354">
        <v>13</v>
      </c>
      <c r="Z41" s="328">
        <v>2.2389216434833026</v>
      </c>
      <c r="AA41" s="87">
        <v>0</v>
      </c>
      <c r="AB41" s="328">
        <v>0</v>
      </c>
      <c r="AC41" s="231">
        <v>0</v>
      </c>
      <c r="AD41" s="328">
        <v>0</v>
      </c>
      <c r="AE41" s="231">
        <v>0</v>
      </c>
      <c r="AF41" s="328">
        <v>0</v>
      </c>
      <c r="AG41" s="231">
        <v>0</v>
      </c>
      <c r="AH41" s="328">
        <v>0</v>
      </c>
      <c r="AI41" s="84">
        <v>99</v>
      </c>
      <c r="AJ41" s="321">
        <v>17.050249438834381</v>
      </c>
      <c r="AK41" s="493">
        <v>1</v>
      </c>
      <c r="AL41" s="328">
        <v>0.1722247418064079</v>
      </c>
      <c r="AM41" s="86">
        <v>1</v>
      </c>
      <c r="AN41" s="328">
        <v>0.1722247418064079</v>
      </c>
      <c r="AO41" s="85">
        <v>2</v>
      </c>
      <c r="AP41" s="328">
        <v>0.3444494836128158</v>
      </c>
      <c r="AQ41" s="84">
        <v>84</v>
      </c>
      <c r="AR41" s="324">
        <v>15.932627745533173</v>
      </c>
      <c r="AS41" s="86">
        <v>21</v>
      </c>
      <c r="AT41" s="328">
        <v>3.9831569363832933</v>
      </c>
      <c r="AU41" s="85">
        <v>12</v>
      </c>
      <c r="AV41" s="328">
        <v>2.2760896779333106</v>
      </c>
      <c r="AW41" s="83" t="s">
        <v>66</v>
      </c>
    </row>
    <row r="42" spans="1:49" s="82" customFormat="1" ht="36.75" customHeight="1">
      <c r="A42" s="83" t="s">
        <v>67</v>
      </c>
      <c r="B42" s="488">
        <v>49781</v>
      </c>
      <c r="C42" s="85">
        <v>229</v>
      </c>
      <c r="D42" s="328">
        <v>46.001486510917822</v>
      </c>
      <c r="E42" s="231">
        <v>186</v>
      </c>
      <c r="F42" s="328">
        <v>37.363652799260763</v>
      </c>
      <c r="G42" s="231">
        <v>29</v>
      </c>
      <c r="H42" s="328">
        <v>5.825515759024527</v>
      </c>
      <c r="I42" s="231">
        <v>14</v>
      </c>
      <c r="J42" s="324">
        <v>2.8123179526325304</v>
      </c>
      <c r="K42" s="493">
        <v>120</v>
      </c>
      <c r="L42" s="328">
        <v>22.239931797542479</v>
      </c>
      <c r="M42" s="354">
        <v>51</v>
      </c>
      <c r="N42" s="328">
        <v>9.4519710139555535</v>
      </c>
      <c r="O42" s="354">
        <v>2</v>
      </c>
      <c r="P42" s="328">
        <v>0.37066552995904134</v>
      </c>
      <c r="Q42" s="354">
        <v>67</v>
      </c>
      <c r="R42" s="328">
        <v>12.417295253627886</v>
      </c>
      <c r="S42" s="231">
        <v>52</v>
      </c>
      <c r="T42" s="328">
        <v>9.6373037789350757</v>
      </c>
      <c r="U42" s="87">
        <v>9</v>
      </c>
      <c r="V42" s="328">
        <v>1.6679948848156863</v>
      </c>
      <c r="W42" s="354">
        <v>5</v>
      </c>
      <c r="X42" s="328">
        <v>0.92666382489760335</v>
      </c>
      <c r="Y42" s="354">
        <v>38</v>
      </c>
      <c r="Z42" s="328">
        <v>7.0426450692217859</v>
      </c>
      <c r="AA42" s="87">
        <v>0</v>
      </c>
      <c r="AB42" s="328">
        <v>0</v>
      </c>
      <c r="AC42" s="231">
        <v>0</v>
      </c>
      <c r="AD42" s="328">
        <v>0</v>
      </c>
      <c r="AE42" s="231">
        <v>0</v>
      </c>
      <c r="AF42" s="328">
        <v>0</v>
      </c>
      <c r="AG42" s="231">
        <v>0</v>
      </c>
      <c r="AH42" s="328">
        <v>0</v>
      </c>
      <c r="AI42" s="84">
        <v>172</v>
      </c>
      <c r="AJ42" s="321">
        <v>31.877235576477556</v>
      </c>
      <c r="AK42" s="493">
        <v>2</v>
      </c>
      <c r="AL42" s="328">
        <v>0.37066552995904134</v>
      </c>
      <c r="AM42" s="86">
        <v>1</v>
      </c>
      <c r="AN42" s="328">
        <v>0.18533276497952067</v>
      </c>
      <c r="AO42" s="85">
        <v>3</v>
      </c>
      <c r="AP42" s="328">
        <v>0.55599829493856201</v>
      </c>
      <c r="AQ42" s="84">
        <v>60</v>
      </c>
      <c r="AR42" s="324">
        <v>12.052791225567988</v>
      </c>
      <c r="AS42" s="86">
        <v>12</v>
      </c>
      <c r="AT42" s="328">
        <v>2.4105582451135974</v>
      </c>
      <c r="AU42" s="85">
        <v>36</v>
      </c>
      <c r="AV42" s="328">
        <v>7.2316747353407926</v>
      </c>
      <c r="AW42" s="83" t="s">
        <v>67</v>
      </c>
    </row>
    <row r="43" spans="1:49" s="82" customFormat="1" ht="36.75" customHeight="1">
      <c r="A43" s="83" t="s">
        <v>68</v>
      </c>
      <c r="B43" s="488">
        <v>210112</v>
      </c>
      <c r="C43" s="85">
        <v>465</v>
      </c>
      <c r="D43" s="328">
        <v>22.131053914102957</v>
      </c>
      <c r="E43" s="231">
        <v>392</v>
      </c>
      <c r="F43" s="328">
        <v>18.656716417910449</v>
      </c>
      <c r="G43" s="231">
        <v>4</v>
      </c>
      <c r="H43" s="328">
        <v>0.19037465732561681</v>
      </c>
      <c r="I43" s="231">
        <v>69</v>
      </c>
      <c r="J43" s="324">
        <v>3.28396283886689</v>
      </c>
      <c r="K43" s="493">
        <v>386</v>
      </c>
      <c r="L43" s="328">
        <v>17.339248842178396</v>
      </c>
      <c r="M43" s="354">
        <v>186</v>
      </c>
      <c r="N43" s="328">
        <v>8.3551820845730109</v>
      </c>
      <c r="O43" s="354">
        <v>2</v>
      </c>
      <c r="P43" s="328">
        <v>8.984066757605387E-2</v>
      </c>
      <c r="Q43" s="354">
        <v>198</v>
      </c>
      <c r="R43" s="328">
        <v>8.8942260900293331</v>
      </c>
      <c r="S43" s="231">
        <v>164</v>
      </c>
      <c r="T43" s="328">
        <v>7.3669347412364177</v>
      </c>
      <c r="U43" s="87">
        <v>25</v>
      </c>
      <c r="V43" s="328">
        <v>1.1230083447006736</v>
      </c>
      <c r="W43" s="354">
        <v>2</v>
      </c>
      <c r="X43" s="328">
        <v>8.984066757605387E-2</v>
      </c>
      <c r="Y43" s="354">
        <v>137</v>
      </c>
      <c r="Z43" s="328">
        <v>6.1540857289596911</v>
      </c>
      <c r="AA43" s="87">
        <v>0</v>
      </c>
      <c r="AB43" s="328">
        <v>0</v>
      </c>
      <c r="AC43" s="231">
        <v>0</v>
      </c>
      <c r="AD43" s="328">
        <v>0</v>
      </c>
      <c r="AE43" s="231">
        <v>0</v>
      </c>
      <c r="AF43" s="328">
        <v>0</v>
      </c>
      <c r="AG43" s="231">
        <v>0</v>
      </c>
      <c r="AH43" s="328">
        <v>0</v>
      </c>
      <c r="AI43" s="84">
        <v>550</v>
      </c>
      <c r="AJ43" s="321">
        <v>24.706183583414813</v>
      </c>
      <c r="AK43" s="493">
        <v>2</v>
      </c>
      <c r="AL43" s="328">
        <v>8.984066757605387E-2</v>
      </c>
      <c r="AM43" s="86">
        <v>0</v>
      </c>
      <c r="AN43" s="328">
        <v>0</v>
      </c>
      <c r="AO43" s="85">
        <v>2</v>
      </c>
      <c r="AP43" s="328">
        <v>8.984066757605387E-2</v>
      </c>
      <c r="AQ43" s="84">
        <v>281</v>
      </c>
      <c r="AR43" s="324">
        <v>13.37381967712458</v>
      </c>
      <c r="AS43" s="86">
        <v>29</v>
      </c>
      <c r="AT43" s="328">
        <v>1.380216265610722</v>
      </c>
      <c r="AU43" s="85">
        <v>69</v>
      </c>
      <c r="AV43" s="328">
        <v>3.28396283886689</v>
      </c>
      <c r="AW43" s="83" t="s">
        <v>68</v>
      </c>
    </row>
    <row r="44" spans="1:49" s="82" customFormat="1" ht="36.75" customHeight="1">
      <c r="A44" s="83" t="s">
        <v>69</v>
      </c>
      <c r="B44" s="488">
        <v>271756</v>
      </c>
      <c r="C44" s="85">
        <v>547</v>
      </c>
      <c r="D44" s="328">
        <v>20.128350432005181</v>
      </c>
      <c r="E44" s="231">
        <v>439</v>
      </c>
      <c r="F44" s="328">
        <v>16.154197147441085</v>
      </c>
      <c r="G44" s="231">
        <v>20</v>
      </c>
      <c r="H44" s="328">
        <v>0.73595431195631378</v>
      </c>
      <c r="I44" s="231">
        <v>88</v>
      </c>
      <c r="J44" s="324">
        <v>3.2381989726077802</v>
      </c>
      <c r="K44" s="493">
        <v>444</v>
      </c>
      <c r="L44" s="328">
        <v>15.360416253442255</v>
      </c>
      <c r="M44" s="354">
        <v>214</v>
      </c>
      <c r="N44" s="328">
        <v>7.4034438699023477</v>
      </c>
      <c r="O44" s="354">
        <v>3</v>
      </c>
      <c r="P44" s="328">
        <v>0.10378659630704226</v>
      </c>
      <c r="Q44" s="354">
        <v>227</v>
      </c>
      <c r="R44" s="328">
        <v>7.8531857872328645</v>
      </c>
      <c r="S44" s="231">
        <v>254</v>
      </c>
      <c r="T44" s="328">
        <v>8.7872651539962447</v>
      </c>
      <c r="U44" s="87">
        <v>43</v>
      </c>
      <c r="V44" s="328">
        <v>1.4876078804009392</v>
      </c>
      <c r="W44" s="354">
        <v>0</v>
      </c>
      <c r="X44" s="328">
        <v>0</v>
      </c>
      <c r="Y44" s="354">
        <v>211</v>
      </c>
      <c r="Z44" s="328">
        <v>7.2996572735953054</v>
      </c>
      <c r="AA44" s="87">
        <v>5</v>
      </c>
      <c r="AB44" s="328">
        <v>0.17297766051173707</v>
      </c>
      <c r="AC44" s="231">
        <v>4</v>
      </c>
      <c r="AD44" s="328">
        <v>0.13838212840938968</v>
      </c>
      <c r="AE44" s="231">
        <v>0</v>
      </c>
      <c r="AF44" s="328">
        <v>0</v>
      </c>
      <c r="AG44" s="231">
        <v>1</v>
      </c>
      <c r="AH44" s="328">
        <v>3.459553210234742E-2</v>
      </c>
      <c r="AI44" s="84">
        <v>703</v>
      </c>
      <c r="AJ44" s="321">
        <v>24.320659067950238</v>
      </c>
      <c r="AK44" s="493">
        <v>2</v>
      </c>
      <c r="AL44" s="328">
        <v>6.9191064204694841E-2</v>
      </c>
      <c r="AM44" s="86">
        <v>1</v>
      </c>
      <c r="AN44" s="328">
        <v>3.459553210234742E-2</v>
      </c>
      <c r="AO44" s="85">
        <v>3</v>
      </c>
      <c r="AP44" s="328">
        <v>0.10378659630704226</v>
      </c>
      <c r="AQ44" s="84">
        <v>406</v>
      </c>
      <c r="AR44" s="324">
        <v>14.939872532713169</v>
      </c>
      <c r="AS44" s="86">
        <v>46</v>
      </c>
      <c r="AT44" s="328">
        <v>1.6926949174995216</v>
      </c>
      <c r="AU44" s="85">
        <v>113</v>
      </c>
      <c r="AV44" s="328">
        <v>4.1581418625531725</v>
      </c>
      <c r="AW44" s="83" t="s">
        <v>69</v>
      </c>
    </row>
    <row r="45" spans="1:49" s="82" customFormat="1" ht="36.75" customHeight="1">
      <c r="A45" s="83" t="s">
        <v>70</v>
      </c>
      <c r="B45" s="488">
        <v>108312</v>
      </c>
      <c r="C45" s="85">
        <v>230</v>
      </c>
      <c r="D45" s="328">
        <v>21.234950882635349</v>
      </c>
      <c r="E45" s="231">
        <v>193</v>
      </c>
      <c r="F45" s="328">
        <v>17.818893566733141</v>
      </c>
      <c r="G45" s="231">
        <v>8</v>
      </c>
      <c r="H45" s="328">
        <v>0.73860698722209905</v>
      </c>
      <c r="I45" s="231">
        <v>29</v>
      </c>
      <c r="J45" s="324">
        <v>2.6774503286801092</v>
      </c>
      <c r="K45" s="493">
        <v>209</v>
      </c>
      <c r="L45" s="328">
        <v>18.192263500574494</v>
      </c>
      <c r="M45" s="354">
        <v>118</v>
      </c>
      <c r="N45" s="328">
        <v>10.271230110372201</v>
      </c>
      <c r="O45" s="354">
        <v>3</v>
      </c>
      <c r="P45" s="328">
        <v>0.26113296890776783</v>
      </c>
      <c r="Q45" s="354">
        <v>88</v>
      </c>
      <c r="R45" s="328">
        <v>7.6599004212945232</v>
      </c>
      <c r="S45" s="231">
        <v>131</v>
      </c>
      <c r="T45" s="328">
        <v>11.402806308972529</v>
      </c>
      <c r="U45" s="87">
        <v>46</v>
      </c>
      <c r="V45" s="328">
        <v>4.0040388565857734</v>
      </c>
      <c r="W45" s="354">
        <v>2</v>
      </c>
      <c r="X45" s="328">
        <v>0.17408864593851187</v>
      </c>
      <c r="Y45" s="354">
        <v>83</v>
      </c>
      <c r="Z45" s="328">
        <v>7.2246788064482441</v>
      </c>
      <c r="AA45" s="87">
        <v>7</v>
      </c>
      <c r="AB45" s="328">
        <v>0.60931026078479167</v>
      </c>
      <c r="AC45" s="231">
        <v>1</v>
      </c>
      <c r="AD45" s="328">
        <v>8.7044322969255933E-2</v>
      </c>
      <c r="AE45" s="231">
        <v>0</v>
      </c>
      <c r="AF45" s="328">
        <v>0</v>
      </c>
      <c r="AG45" s="231">
        <v>6</v>
      </c>
      <c r="AH45" s="328">
        <v>0.52226593781553565</v>
      </c>
      <c r="AI45" s="84">
        <v>347</v>
      </c>
      <c r="AJ45" s="321">
        <v>30.204380070331812</v>
      </c>
      <c r="AK45" s="493">
        <v>0</v>
      </c>
      <c r="AL45" s="328">
        <v>0</v>
      </c>
      <c r="AM45" s="86">
        <v>0</v>
      </c>
      <c r="AN45" s="328">
        <v>0</v>
      </c>
      <c r="AO45" s="85">
        <v>0</v>
      </c>
      <c r="AP45" s="328">
        <v>0</v>
      </c>
      <c r="AQ45" s="84">
        <v>209</v>
      </c>
      <c r="AR45" s="324">
        <v>19.296107541177339</v>
      </c>
      <c r="AS45" s="86">
        <v>41</v>
      </c>
      <c r="AT45" s="328">
        <v>3.785360809513258</v>
      </c>
      <c r="AU45" s="85">
        <v>42</v>
      </c>
      <c r="AV45" s="328">
        <v>3.8776866829160204</v>
      </c>
      <c r="AW45" s="83" t="s">
        <v>70</v>
      </c>
    </row>
    <row r="46" spans="1:49" s="82" customFormat="1" ht="36.75" customHeight="1">
      <c r="A46" s="83" t="s">
        <v>71</v>
      </c>
      <c r="B46" s="488">
        <v>79425</v>
      </c>
      <c r="C46" s="85">
        <v>386</v>
      </c>
      <c r="D46" s="328">
        <v>48.599307522820268</v>
      </c>
      <c r="E46" s="231">
        <v>318</v>
      </c>
      <c r="F46" s="328">
        <v>40.037771482530687</v>
      </c>
      <c r="G46" s="231">
        <v>0</v>
      </c>
      <c r="H46" s="328">
        <v>0</v>
      </c>
      <c r="I46" s="231">
        <v>68</v>
      </c>
      <c r="J46" s="324">
        <v>8.5615360402895817</v>
      </c>
      <c r="K46" s="493">
        <v>99</v>
      </c>
      <c r="L46" s="328">
        <v>11.912497292614253</v>
      </c>
      <c r="M46" s="354">
        <v>57</v>
      </c>
      <c r="N46" s="328">
        <v>6.8587105624142657</v>
      </c>
      <c r="O46" s="354">
        <v>1</v>
      </c>
      <c r="P46" s="328">
        <v>0.12032825548095204</v>
      </c>
      <c r="Q46" s="354">
        <v>41</v>
      </c>
      <c r="R46" s="328">
        <v>4.9334584747190338</v>
      </c>
      <c r="S46" s="231">
        <v>25</v>
      </c>
      <c r="T46" s="328">
        <v>3.0082063870238009</v>
      </c>
      <c r="U46" s="87">
        <v>11</v>
      </c>
      <c r="V46" s="328">
        <v>1.3236108102904725</v>
      </c>
      <c r="W46" s="354">
        <v>2</v>
      </c>
      <c r="X46" s="328">
        <v>0.24065651096190407</v>
      </c>
      <c r="Y46" s="354">
        <v>12</v>
      </c>
      <c r="Z46" s="328">
        <v>1.4439390657714244</v>
      </c>
      <c r="AA46" s="87">
        <v>0</v>
      </c>
      <c r="AB46" s="328">
        <v>0</v>
      </c>
      <c r="AC46" s="231">
        <v>0</v>
      </c>
      <c r="AD46" s="328">
        <v>0</v>
      </c>
      <c r="AE46" s="231">
        <v>0</v>
      </c>
      <c r="AF46" s="328">
        <v>0</v>
      </c>
      <c r="AG46" s="231">
        <v>0</v>
      </c>
      <c r="AH46" s="328">
        <v>0</v>
      </c>
      <c r="AI46" s="84">
        <v>124</v>
      </c>
      <c r="AJ46" s="321">
        <v>14.920703679638054</v>
      </c>
      <c r="AK46" s="493">
        <v>0</v>
      </c>
      <c r="AL46" s="328">
        <v>0</v>
      </c>
      <c r="AM46" s="86">
        <v>4</v>
      </c>
      <c r="AN46" s="328">
        <v>0.48131302192380815</v>
      </c>
      <c r="AO46" s="85">
        <v>4</v>
      </c>
      <c r="AP46" s="328">
        <v>0.48131302192380815</v>
      </c>
      <c r="AQ46" s="84">
        <v>164</v>
      </c>
      <c r="AR46" s="324">
        <v>20.648410450110166</v>
      </c>
      <c r="AS46" s="86">
        <v>27</v>
      </c>
      <c r="AT46" s="328">
        <v>3.3994334277620397</v>
      </c>
      <c r="AU46" s="85">
        <v>96</v>
      </c>
      <c r="AV46" s="328">
        <v>12.086874409820586</v>
      </c>
      <c r="AW46" s="83" t="s">
        <v>71</v>
      </c>
    </row>
    <row r="47" spans="1:49" s="82" customFormat="1" ht="36.75" customHeight="1">
      <c r="A47" s="83" t="s">
        <v>72</v>
      </c>
      <c r="B47" s="488">
        <v>111494</v>
      </c>
      <c r="C47" s="85">
        <v>251</v>
      </c>
      <c r="D47" s="328">
        <v>22.5124221931225</v>
      </c>
      <c r="E47" s="231">
        <v>196</v>
      </c>
      <c r="F47" s="328">
        <v>17.579421314151435</v>
      </c>
      <c r="G47" s="231">
        <v>2</v>
      </c>
      <c r="H47" s="328">
        <v>0.17938185014440236</v>
      </c>
      <c r="I47" s="231">
        <v>53</v>
      </c>
      <c r="J47" s="324">
        <v>4.7536190288266633</v>
      </c>
      <c r="K47" s="493">
        <v>204</v>
      </c>
      <c r="L47" s="328">
        <v>17.711151948371413</v>
      </c>
      <c r="M47" s="354">
        <v>84</v>
      </c>
      <c r="N47" s="328">
        <v>7.2928272728588173</v>
      </c>
      <c r="O47" s="354">
        <v>0</v>
      </c>
      <c r="P47" s="328">
        <v>0</v>
      </c>
      <c r="Q47" s="354">
        <v>120</v>
      </c>
      <c r="R47" s="328">
        <v>10.418324675512595</v>
      </c>
      <c r="S47" s="231">
        <v>160</v>
      </c>
      <c r="T47" s="328">
        <v>13.891099567350128</v>
      </c>
      <c r="U47" s="87">
        <v>66</v>
      </c>
      <c r="V47" s="328">
        <v>5.7300785715319273</v>
      </c>
      <c r="W47" s="354">
        <v>1</v>
      </c>
      <c r="X47" s="328">
        <v>8.6819372295938307E-2</v>
      </c>
      <c r="Y47" s="354">
        <v>93</v>
      </c>
      <c r="Z47" s="328">
        <v>8.0742016235222618</v>
      </c>
      <c r="AA47" s="87">
        <v>0</v>
      </c>
      <c r="AB47" s="328">
        <v>0</v>
      </c>
      <c r="AC47" s="231">
        <v>0</v>
      </c>
      <c r="AD47" s="328">
        <v>0</v>
      </c>
      <c r="AE47" s="231">
        <v>0</v>
      </c>
      <c r="AF47" s="328">
        <v>0</v>
      </c>
      <c r="AG47" s="231">
        <v>0</v>
      </c>
      <c r="AH47" s="328">
        <v>0</v>
      </c>
      <c r="AI47" s="84">
        <v>364</v>
      </c>
      <c r="AJ47" s="321">
        <v>31.602251515721541</v>
      </c>
      <c r="AK47" s="493">
        <v>0</v>
      </c>
      <c r="AL47" s="328">
        <v>0</v>
      </c>
      <c r="AM47" s="86">
        <v>0</v>
      </c>
      <c r="AN47" s="328">
        <v>0</v>
      </c>
      <c r="AO47" s="85">
        <v>0</v>
      </c>
      <c r="AP47" s="328">
        <v>0</v>
      </c>
      <c r="AQ47" s="84">
        <v>208</v>
      </c>
      <c r="AR47" s="324">
        <v>18.655712415017849</v>
      </c>
      <c r="AS47" s="86">
        <v>37</v>
      </c>
      <c r="AT47" s="328">
        <v>3.3185642276714442</v>
      </c>
      <c r="AU47" s="85">
        <v>85</v>
      </c>
      <c r="AV47" s="328">
        <v>7.6237286311371015</v>
      </c>
      <c r="AW47" s="83" t="s">
        <v>72</v>
      </c>
    </row>
    <row r="48" spans="1:49" s="82" customFormat="1" ht="36.75" customHeight="1">
      <c r="A48" s="83" t="s">
        <v>73</v>
      </c>
      <c r="B48" s="488">
        <v>109642</v>
      </c>
      <c r="C48" s="85">
        <v>334</v>
      </c>
      <c r="D48" s="328">
        <v>30.462778862114885</v>
      </c>
      <c r="E48" s="231">
        <v>264</v>
      </c>
      <c r="F48" s="328">
        <v>24.078364130533917</v>
      </c>
      <c r="G48" s="231">
        <v>21</v>
      </c>
      <c r="H48" s="328">
        <v>1.9153244194742891</v>
      </c>
      <c r="I48" s="231">
        <v>49</v>
      </c>
      <c r="J48" s="324">
        <v>4.4690903121066743</v>
      </c>
      <c r="K48" s="493">
        <v>325</v>
      </c>
      <c r="L48" s="328">
        <v>28.115565065184857</v>
      </c>
      <c r="M48" s="354">
        <v>87</v>
      </c>
      <c r="N48" s="328">
        <v>7.5263204943725617</v>
      </c>
      <c r="O48" s="354">
        <v>2</v>
      </c>
      <c r="P48" s="328">
        <v>0.17301886193959912</v>
      </c>
      <c r="Q48" s="354">
        <v>236</v>
      </c>
      <c r="R48" s="328">
        <v>20.416225708872695</v>
      </c>
      <c r="S48" s="231">
        <v>134</v>
      </c>
      <c r="T48" s="328">
        <v>11.59226374995314</v>
      </c>
      <c r="U48" s="87">
        <v>59</v>
      </c>
      <c r="V48" s="328">
        <v>5.1040564272181737</v>
      </c>
      <c r="W48" s="354">
        <v>7</v>
      </c>
      <c r="X48" s="328">
        <v>0.60556601678859689</v>
      </c>
      <c r="Y48" s="354">
        <v>68</v>
      </c>
      <c r="Z48" s="328">
        <v>5.88264130594637</v>
      </c>
      <c r="AA48" s="87">
        <v>0</v>
      </c>
      <c r="AB48" s="328">
        <v>0</v>
      </c>
      <c r="AC48" s="231">
        <v>0</v>
      </c>
      <c r="AD48" s="328">
        <v>0</v>
      </c>
      <c r="AE48" s="231">
        <v>0</v>
      </c>
      <c r="AF48" s="328">
        <v>0</v>
      </c>
      <c r="AG48" s="231">
        <v>0</v>
      </c>
      <c r="AH48" s="328">
        <v>0</v>
      </c>
      <c r="AI48" s="84">
        <v>459</v>
      </c>
      <c r="AJ48" s="321">
        <v>39.707828815138001</v>
      </c>
      <c r="AK48" s="493">
        <v>0</v>
      </c>
      <c r="AL48" s="328">
        <v>0</v>
      </c>
      <c r="AM48" s="86">
        <v>4</v>
      </c>
      <c r="AN48" s="328">
        <v>0.34603772387919823</v>
      </c>
      <c r="AO48" s="85">
        <v>4</v>
      </c>
      <c r="AP48" s="328">
        <v>0.34603772387919823</v>
      </c>
      <c r="AQ48" s="84">
        <v>201</v>
      </c>
      <c r="AR48" s="324">
        <v>18.332390872111052</v>
      </c>
      <c r="AS48" s="86">
        <v>42</v>
      </c>
      <c r="AT48" s="328">
        <v>3.8306488389485782</v>
      </c>
      <c r="AU48" s="85">
        <v>37</v>
      </c>
      <c r="AV48" s="328">
        <v>3.3746192152642234</v>
      </c>
      <c r="AW48" s="83" t="s">
        <v>73</v>
      </c>
    </row>
    <row r="49" spans="1:49" s="82" customFormat="1" ht="36.75" customHeight="1">
      <c r="A49" s="83" t="s">
        <v>74</v>
      </c>
      <c r="B49" s="488">
        <v>55481</v>
      </c>
      <c r="C49" s="85">
        <v>53</v>
      </c>
      <c r="D49" s="328">
        <v>9.5528198842847107</v>
      </c>
      <c r="E49" s="231">
        <v>42</v>
      </c>
      <c r="F49" s="328">
        <v>7.5701591535841102</v>
      </c>
      <c r="G49" s="231">
        <v>7</v>
      </c>
      <c r="H49" s="328">
        <v>1.2616931922640182</v>
      </c>
      <c r="I49" s="231">
        <v>4</v>
      </c>
      <c r="J49" s="324">
        <v>0.7209675384365819</v>
      </c>
      <c r="K49" s="493">
        <v>225</v>
      </c>
      <c r="L49" s="328">
        <v>38.9071416219955</v>
      </c>
      <c r="M49" s="354">
        <v>138</v>
      </c>
      <c r="N49" s="328">
        <v>23.863046861490574</v>
      </c>
      <c r="O49" s="354">
        <v>13</v>
      </c>
      <c r="P49" s="328">
        <v>2.2479681826041849</v>
      </c>
      <c r="Q49" s="354">
        <v>74</v>
      </c>
      <c r="R49" s="328">
        <v>12.796126577900745</v>
      </c>
      <c r="S49" s="231">
        <v>109</v>
      </c>
      <c r="T49" s="328">
        <v>18.848348607988932</v>
      </c>
      <c r="U49" s="87">
        <v>34</v>
      </c>
      <c r="V49" s="328">
        <v>5.8793014006570985</v>
      </c>
      <c r="W49" s="354">
        <v>7</v>
      </c>
      <c r="X49" s="328">
        <v>1.2104444060176378</v>
      </c>
      <c r="Y49" s="354">
        <v>68</v>
      </c>
      <c r="Z49" s="328">
        <v>11.758602801314197</v>
      </c>
      <c r="AA49" s="87">
        <v>0</v>
      </c>
      <c r="AB49" s="328">
        <v>0</v>
      </c>
      <c r="AC49" s="231">
        <v>0</v>
      </c>
      <c r="AD49" s="328">
        <v>0</v>
      </c>
      <c r="AE49" s="231">
        <v>0</v>
      </c>
      <c r="AF49" s="328">
        <v>0</v>
      </c>
      <c r="AG49" s="231">
        <v>0</v>
      </c>
      <c r="AH49" s="328">
        <v>0</v>
      </c>
      <c r="AI49" s="84">
        <v>334</v>
      </c>
      <c r="AJ49" s="321">
        <v>57.755490229984439</v>
      </c>
      <c r="AK49" s="493">
        <v>1</v>
      </c>
      <c r="AL49" s="328">
        <v>0.17292062943109113</v>
      </c>
      <c r="AM49" s="86">
        <v>5</v>
      </c>
      <c r="AN49" s="328">
        <v>0.86460314715545572</v>
      </c>
      <c r="AO49" s="85">
        <v>6</v>
      </c>
      <c r="AP49" s="328">
        <v>1.0375237765865468</v>
      </c>
      <c r="AQ49" s="84">
        <v>92</v>
      </c>
      <c r="AR49" s="324">
        <v>16.582253384041383</v>
      </c>
      <c r="AS49" s="86">
        <v>2</v>
      </c>
      <c r="AT49" s="328">
        <v>0.36048376921829095</v>
      </c>
      <c r="AU49" s="85">
        <v>30</v>
      </c>
      <c r="AV49" s="328">
        <v>5.4072565382743649</v>
      </c>
      <c r="AW49" s="83" t="s">
        <v>74</v>
      </c>
    </row>
    <row r="50" spans="1:49" s="82" customFormat="1" ht="36.75" customHeight="1">
      <c r="A50" s="83" t="s">
        <v>75</v>
      </c>
      <c r="B50" s="488">
        <v>558185</v>
      </c>
      <c r="C50" s="85">
        <v>1154</v>
      </c>
      <c r="D50" s="328">
        <v>20.674149251592215</v>
      </c>
      <c r="E50" s="231">
        <v>958</v>
      </c>
      <c r="F50" s="328">
        <v>17.162768616139811</v>
      </c>
      <c r="G50" s="231">
        <v>28</v>
      </c>
      <c r="H50" s="328">
        <v>0.50162580506462917</v>
      </c>
      <c r="I50" s="231">
        <v>168</v>
      </c>
      <c r="J50" s="324">
        <v>3.0097548303877746</v>
      </c>
      <c r="K50" s="493">
        <v>775</v>
      </c>
      <c r="L50" s="328">
        <v>13.062604992443351</v>
      </c>
      <c r="M50" s="354">
        <v>532</v>
      </c>
      <c r="N50" s="328">
        <v>8.9668462657804682</v>
      </c>
      <c r="O50" s="354">
        <v>11</v>
      </c>
      <c r="P50" s="328">
        <v>0.18540471602177661</v>
      </c>
      <c r="Q50" s="354">
        <v>232</v>
      </c>
      <c r="R50" s="328">
        <v>3.9103540106411065</v>
      </c>
      <c r="S50" s="231">
        <v>321</v>
      </c>
      <c r="T50" s="328">
        <v>5.4104467129991169</v>
      </c>
      <c r="U50" s="87">
        <v>158</v>
      </c>
      <c r="V50" s="328">
        <v>2.6630859210400639</v>
      </c>
      <c r="W50" s="354">
        <v>4</v>
      </c>
      <c r="X50" s="328">
        <v>6.7419896735191498E-2</v>
      </c>
      <c r="Y50" s="354">
        <v>159</v>
      </c>
      <c r="Z50" s="328">
        <v>2.6799408952238615</v>
      </c>
      <c r="AA50" s="87">
        <v>3</v>
      </c>
      <c r="AB50" s="328">
        <v>5.0564922551393617E-2</v>
      </c>
      <c r="AC50" s="231">
        <v>3</v>
      </c>
      <c r="AD50" s="328">
        <v>5.0564922551393617E-2</v>
      </c>
      <c r="AE50" s="231">
        <v>0</v>
      </c>
      <c r="AF50" s="328">
        <v>0</v>
      </c>
      <c r="AG50" s="231">
        <v>0</v>
      </c>
      <c r="AH50" s="328">
        <v>0</v>
      </c>
      <c r="AI50" s="84">
        <v>1099</v>
      </c>
      <c r="AJ50" s="321">
        <v>18.523616627993864</v>
      </c>
      <c r="AK50" s="493">
        <v>2</v>
      </c>
      <c r="AL50" s="328">
        <v>3.3709948367595749E-2</v>
      </c>
      <c r="AM50" s="86">
        <v>3</v>
      </c>
      <c r="AN50" s="328">
        <v>5.0564922551393617E-2</v>
      </c>
      <c r="AO50" s="85">
        <v>5</v>
      </c>
      <c r="AP50" s="328">
        <v>8.4274870918989359E-2</v>
      </c>
      <c r="AQ50" s="84">
        <v>1173</v>
      </c>
      <c r="AR50" s="324">
        <v>21.01453819074321</v>
      </c>
      <c r="AS50" s="86">
        <v>229</v>
      </c>
      <c r="AT50" s="328">
        <v>4.1025824771357167</v>
      </c>
      <c r="AU50" s="85">
        <v>383</v>
      </c>
      <c r="AV50" s="328">
        <v>6.8615244049911768</v>
      </c>
      <c r="AW50" s="83" t="s">
        <v>75</v>
      </c>
    </row>
    <row r="51" spans="1:49" s="82" customFormat="1" ht="36.75" customHeight="1">
      <c r="A51" s="83" t="s">
        <v>76</v>
      </c>
      <c r="B51" s="488">
        <v>83715</v>
      </c>
      <c r="C51" s="85">
        <v>329</v>
      </c>
      <c r="D51" s="328">
        <v>39.30000597264528</v>
      </c>
      <c r="E51" s="231">
        <v>253</v>
      </c>
      <c r="F51" s="328">
        <v>30.221585140058533</v>
      </c>
      <c r="G51" s="231">
        <v>12</v>
      </c>
      <c r="H51" s="328">
        <v>1.4334348683031715</v>
      </c>
      <c r="I51" s="231">
        <v>64</v>
      </c>
      <c r="J51" s="324">
        <v>7.6449859642835811</v>
      </c>
      <c r="K51" s="493">
        <v>98</v>
      </c>
      <c r="L51" s="328">
        <v>11.008720854037094</v>
      </c>
      <c r="M51" s="354">
        <v>40</v>
      </c>
      <c r="N51" s="328">
        <v>4.4933554506273854</v>
      </c>
      <c r="O51" s="354">
        <v>1</v>
      </c>
      <c r="P51" s="328">
        <v>0.11233388626568462</v>
      </c>
      <c r="Q51" s="354">
        <v>57</v>
      </c>
      <c r="R51" s="328">
        <v>6.403031517144024</v>
      </c>
      <c r="S51" s="231">
        <v>54</v>
      </c>
      <c r="T51" s="328">
        <v>6.0660298583469698</v>
      </c>
      <c r="U51" s="87">
        <v>18</v>
      </c>
      <c r="V51" s="328">
        <v>2.022009952782323</v>
      </c>
      <c r="W51" s="354">
        <v>4</v>
      </c>
      <c r="X51" s="328">
        <v>0.44933554506273848</v>
      </c>
      <c r="Y51" s="354">
        <v>32</v>
      </c>
      <c r="Z51" s="328">
        <v>3.5946843605019079</v>
      </c>
      <c r="AA51" s="87">
        <v>0</v>
      </c>
      <c r="AB51" s="328">
        <v>0</v>
      </c>
      <c r="AC51" s="231">
        <v>0</v>
      </c>
      <c r="AD51" s="328">
        <v>0</v>
      </c>
      <c r="AE51" s="231">
        <v>0</v>
      </c>
      <c r="AF51" s="328">
        <v>0</v>
      </c>
      <c r="AG51" s="231">
        <v>0</v>
      </c>
      <c r="AH51" s="328">
        <v>0</v>
      </c>
      <c r="AI51" s="84">
        <v>152</v>
      </c>
      <c r="AJ51" s="321">
        <v>17.074750712384063</v>
      </c>
      <c r="AK51" s="493">
        <v>0</v>
      </c>
      <c r="AL51" s="328">
        <v>0</v>
      </c>
      <c r="AM51" s="86">
        <v>2</v>
      </c>
      <c r="AN51" s="328">
        <v>0.22466777253136924</v>
      </c>
      <c r="AO51" s="85">
        <v>2</v>
      </c>
      <c r="AP51" s="328">
        <v>0.22466777253136924</v>
      </c>
      <c r="AQ51" s="84">
        <v>172</v>
      </c>
      <c r="AR51" s="324">
        <v>20.545899779012124</v>
      </c>
      <c r="AS51" s="86">
        <v>54</v>
      </c>
      <c r="AT51" s="328">
        <v>6.4504569073642717</v>
      </c>
      <c r="AU51" s="85">
        <v>45</v>
      </c>
      <c r="AV51" s="328">
        <v>5.3753807561368934</v>
      </c>
      <c r="AW51" s="83" t="s">
        <v>76</v>
      </c>
    </row>
    <row r="52" spans="1:49" s="82" customFormat="1" ht="36.75" customHeight="1">
      <c r="A52" s="83" t="s">
        <v>77</v>
      </c>
      <c r="B52" s="488">
        <v>117517</v>
      </c>
      <c r="C52" s="85">
        <v>416</v>
      </c>
      <c r="D52" s="328">
        <v>35.39913374235217</v>
      </c>
      <c r="E52" s="231">
        <v>345</v>
      </c>
      <c r="F52" s="328">
        <v>29.35745466613341</v>
      </c>
      <c r="G52" s="231">
        <v>9</v>
      </c>
      <c r="H52" s="328">
        <v>0.76584664346434983</v>
      </c>
      <c r="I52" s="231">
        <v>62</v>
      </c>
      <c r="J52" s="324">
        <v>5.2758324327544104</v>
      </c>
      <c r="K52" s="493">
        <v>189</v>
      </c>
      <c r="L52" s="328">
        <v>14.741094896773335</v>
      </c>
      <c r="M52" s="354">
        <v>82</v>
      </c>
      <c r="N52" s="328">
        <v>6.395607309711183</v>
      </c>
      <c r="O52" s="354">
        <v>4</v>
      </c>
      <c r="P52" s="328">
        <v>0.31198084437615525</v>
      </c>
      <c r="Q52" s="354">
        <v>103</v>
      </c>
      <c r="R52" s="328">
        <v>8.033506742685999</v>
      </c>
      <c r="S52" s="231">
        <v>118</v>
      </c>
      <c r="T52" s="328">
        <v>9.2034349090965808</v>
      </c>
      <c r="U52" s="87">
        <v>36</v>
      </c>
      <c r="V52" s="328">
        <v>2.8078275993853974</v>
      </c>
      <c r="W52" s="354">
        <v>6</v>
      </c>
      <c r="X52" s="328">
        <v>0.46797126656423294</v>
      </c>
      <c r="Y52" s="354">
        <v>76</v>
      </c>
      <c r="Z52" s="328">
        <v>5.9276360431469506</v>
      </c>
      <c r="AA52" s="87">
        <v>2</v>
      </c>
      <c r="AB52" s="328">
        <v>0.15599042218807763</v>
      </c>
      <c r="AC52" s="231">
        <v>1</v>
      </c>
      <c r="AD52" s="328">
        <v>7.7995211094038813E-2</v>
      </c>
      <c r="AE52" s="231">
        <v>0</v>
      </c>
      <c r="AF52" s="328">
        <v>0</v>
      </c>
      <c r="AG52" s="231">
        <v>1</v>
      </c>
      <c r="AH52" s="328">
        <v>7.7995211094038813E-2</v>
      </c>
      <c r="AI52" s="84">
        <v>309</v>
      </c>
      <c r="AJ52" s="321">
        <v>24.100520228057995</v>
      </c>
      <c r="AK52" s="493">
        <v>0</v>
      </c>
      <c r="AL52" s="328">
        <v>0</v>
      </c>
      <c r="AM52" s="86">
        <v>0</v>
      </c>
      <c r="AN52" s="328">
        <v>0</v>
      </c>
      <c r="AO52" s="85">
        <v>0</v>
      </c>
      <c r="AP52" s="328">
        <v>0</v>
      </c>
      <c r="AQ52" s="84">
        <v>243</v>
      </c>
      <c r="AR52" s="324">
        <v>20.677859373537444</v>
      </c>
      <c r="AS52" s="86">
        <v>21</v>
      </c>
      <c r="AT52" s="328">
        <v>1.7869755014168163</v>
      </c>
      <c r="AU52" s="85">
        <v>30</v>
      </c>
      <c r="AV52" s="328">
        <v>2.5528221448811661</v>
      </c>
      <c r="AW52" s="83" t="s">
        <v>77</v>
      </c>
    </row>
    <row r="53" spans="1:49" s="82" customFormat="1" ht="36.75" customHeight="1">
      <c r="A53" s="83" t="s">
        <v>78</v>
      </c>
      <c r="B53" s="488">
        <v>152250</v>
      </c>
      <c r="C53" s="85">
        <v>359</v>
      </c>
      <c r="D53" s="328">
        <v>23.579638752052546</v>
      </c>
      <c r="E53" s="231">
        <v>318</v>
      </c>
      <c r="F53" s="328">
        <v>20.886699507389164</v>
      </c>
      <c r="G53" s="231">
        <v>6</v>
      </c>
      <c r="H53" s="328">
        <v>0.39408866995073893</v>
      </c>
      <c r="I53" s="231">
        <v>35</v>
      </c>
      <c r="J53" s="324">
        <v>2.2988505747126435</v>
      </c>
      <c r="K53" s="493">
        <v>156</v>
      </c>
      <c r="L53" s="328">
        <v>9.4798249878463778</v>
      </c>
      <c r="M53" s="354">
        <v>91</v>
      </c>
      <c r="N53" s="328">
        <v>5.5298979095770537</v>
      </c>
      <c r="O53" s="354">
        <v>1</v>
      </c>
      <c r="P53" s="328">
        <v>6.0768108896451137E-2</v>
      </c>
      <c r="Q53" s="354">
        <v>64</v>
      </c>
      <c r="R53" s="328">
        <v>3.8891589693728728</v>
      </c>
      <c r="S53" s="231">
        <v>36</v>
      </c>
      <c r="T53" s="328">
        <v>2.1876519202722413</v>
      </c>
      <c r="U53" s="87">
        <v>16</v>
      </c>
      <c r="V53" s="328">
        <v>0.97228974234321819</v>
      </c>
      <c r="W53" s="354">
        <v>0</v>
      </c>
      <c r="X53" s="328">
        <v>0</v>
      </c>
      <c r="Y53" s="354">
        <v>20</v>
      </c>
      <c r="Z53" s="328">
        <v>1.2153621779290229</v>
      </c>
      <c r="AA53" s="87">
        <v>0</v>
      </c>
      <c r="AB53" s="328">
        <v>0</v>
      </c>
      <c r="AC53" s="231">
        <v>0</v>
      </c>
      <c r="AD53" s="328">
        <v>0</v>
      </c>
      <c r="AE53" s="231">
        <v>0</v>
      </c>
      <c r="AF53" s="328">
        <v>0</v>
      </c>
      <c r="AG53" s="231">
        <v>0</v>
      </c>
      <c r="AH53" s="328">
        <v>0</v>
      </c>
      <c r="AI53" s="84">
        <v>192</v>
      </c>
      <c r="AJ53" s="321">
        <v>11.667476908118621</v>
      </c>
      <c r="AK53" s="493">
        <v>1</v>
      </c>
      <c r="AL53" s="328">
        <v>6.0768108896451137E-2</v>
      </c>
      <c r="AM53" s="86">
        <v>2</v>
      </c>
      <c r="AN53" s="328">
        <v>0.12153621779290227</v>
      </c>
      <c r="AO53" s="85">
        <v>3</v>
      </c>
      <c r="AP53" s="328">
        <v>0.18230432668935345</v>
      </c>
      <c r="AQ53" s="84">
        <v>312</v>
      </c>
      <c r="AR53" s="324">
        <v>20.492610837438423</v>
      </c>
      <c r="AS53" s="86">
        <v>44</v>
      </c>
      <c r="AT53" s="328">
        <v>2.8899835796387525</v>
      </c>
      <c r="AU53" s="85">
        <v>84</v>
      </c>
      <c r="AV53" s="328">
        <v>5.5172413793103452</v>
      </c>
      <c r="AW53" s="83" t="s">
        <v>78</v>
      </c>
    </row>
    <row r="54" spans="1:49" s="82" customFormat="1" ht="36.75" customHeight="1">
      <c r="A54" s="83" t="s">
        <v>79</v>
      </c>
      <c r="B54" s="488">
        <v>87682</v>
      </c>
      <c r="C54" s="85">
        <v>278</v>
      </c>
      <c r="D54" s="328">
        <v>31.705481170593735</v>
      </c>
      <c r="E54" s="231">
        <v>229</v>
      </c>
      <c r="F54" s="328">
        <v>26.117104993043043</v>
      </c>
      <c r="G54" s="231">
        <v>15</v>
      </c>
      <c r="H54" s="328">
        <v>1.710727401291029</v>
      </c>
      <c r="I54" s="231">
        <v>34</v>
      </c>
      <c r="J54" s="324">
        <v>3.8776487762596656</v>
      </c>
      <c r="K54" s="493">
        <v>99</v>
      </c>
      <c r="L54" s="328">
        <v>10.813172410026759</v>
      </c>
      <c r="M54" s="354">
        <v>60</v>
      </c>
      <c r="N54" s="328">
        <v>6.5534378242586415</v>
      </c>
      <c r="O54" s="354">
        <v>1</v>
      </c>
      <c r="P54" s="328">
        <v>0.10922396373764404</v>
      </c>
      <c r="Q54" s="354">
        <v>38</v>
      </c>
      <c r="R54" s="328">
        <v>4.1505106220304731</v>
      </c>
      <c r="S54" s="231">
        <v>96</v>
      </c>
      <c r="T54" s="328">
        <v>10.485500518813827</v>
      </c>
      <c r="U54" s="87">
        <v>57</v>
      </c>
      <c r="V54" s="328">
        <v>6.2257659330457109</v>
      </c>
      <c r="W54" s="354">
        <v>4</v>
      </c>
      <c r="X54" s="328">
        <v>0.43689585495057615</v>
      </c>
      <c r="Y54" s="354">
        <v>35</v>
      </c>
      <c r="Z54" s="328">
        <v>3.8228387308175416</v>
      </c>
      <c r="AA54" s="87">
        <v>0</v>
      </c>
      <c r="AB54" s="328">
        <v>0</v>
      </c>
      <c r="AC54" s="231">
        <v>0</v>
      </c>
      <c r="AD54" s="328">
        <v>0</v>
      </c>
      <c r="AE54" s="231">
        <v>0</v>
      </c>
      <c r="AF54" s="328">
        <v>0</v>
      </c>
      <c r="AG54" s="231">
        <v>0</v>
      </c>
      <c r="AH54" s="328">
        <v>0</v>
      </c>
      <c r="AI54" s="84">
        <v>195</v>
      </c>
      <c r="AJ54" s="321">
        <v>21.298672928840588</v>
      </c>
      <c r="AK54" s="493">
        <v>0</v>
      </c>
      <c r="AL54" s="328">
        <v>0</v>
      </c>
      <c r="AM54" s="86">
        <v>2</v>
      </c>
      <c r="AN54" s="328">
        <v>0.21844792747528807</v>
      </c>
      <c r="AO54" s="85">
        <v>2</v>
      </c>
      <c r="AP54" s="328">
        <v>0.21844792747528807</v>
      </c>
      <c r="AQ54" s="84">
        <v>180</v>
      </c>
      <c r="AR54" s="324">
        <v>20.52872881549235</v>
      </c>
      <c r="AS54" s="86">
        <v>16</v>
      </c>
      <c r="AT54" s="328">
        <v>1.8247758947104309</v>
      </c>
      <c r="AU54" s="85">
        <v>20</v>
      </c>
      <c r="AV54" s="328">
        <v>2.2809698683880386</v>
      </c>
      <c r="AW54" s="83" t="s">
        <v>79</v>
      </c>
    </row>
    <row r="55" spans="1:49" s="82" customFormat="1" ht="36.75" customHeight="1">
      <c r="A55" s="83" t="s">
        <v>80</v>
      </c>
      <c r="B55" s="488">
        <v>90395</v>
      </c>
      <c r="C55" s="85">
        <v>399</v>
      </c>
      <c r="D55" s="328">
        <v>44.139609491675422</v>
      </c>
      <c r="E55" s="231">
        <v>355</v>
      </c>
      <c r="F55" s="328">
        <v>39.272083632944302</v>
      </c>
      <c r="G55" s="231">
        <v>7</v>
      </c>
      <c r="H55" s="328">
        <v>0.77437911388904257</v>
      </c>
      <c r="I55" s="231">
        <v>37</v>
      </c>
      <c r="J55" s="324">
        <v>4.0931467448420822</v>
      </c>
      <c r="K55" s="493">
        <v>163</v>
      </c>
      <c r="L55" s="328">
        <v>16.144688100473449</v>
      </c>
      <c r="M55" s="354">
        <v>101</v>
      </c>
      <c r="N55" s="328">
        <v>10.003763792317903</v>
      </c>
      <c r="O55" s="354">
        <v>2</v>
      </c>
      <c r="P55" s="328">
        <v>0.19809433252114661</v>
      </c>
      <c r="Q55" s="354">
        <v>60</v>
      </c>
      <c r="R55" s="328">
        <v>5.9428299756343979</v>
      </c>
      <c r="S55" s="231">
        <v>59</v>
      </c>
      <c r="T55" s="328">
        <v>5.8437828093738249</v>
      </c>
      <c r="U55" s="87">
        <v>37</v>
      </c>
      <c r="V55" s="328">
        <v>3.664745151641212</v>
      </c>
      <c r="W55" s="354">
        <v>1</v>
      </c>
      <c r="X55" s="328">
        <v>9.9047166260573305E-2</v>
      </c>
      <c r="Y55" s="354">
        <v>21</v>
      </c>
      <c r="Z55" s="328">
        <v>2.0799904914720395</v>
      </c>
      <c r="AA55" s="87">
        <v>0</v>
      </c>
      <c r="AB55" s="328">
        <v>0</v>
      </c>
      <c r="AC55" s="231">
        <v>0</v>
      </c>
      <c r="AD55" s="328">
        <v>0</v>
      </c>
      <c r="AE55" s="231">
        <v>0</v>
      </c>
      <c r="AF55" s="328">
        <v>0</v>
      </c>
      <c r="AG55" s="231">
        <v>0</v>
      </c>
      <c r="AH55" s="328">
        <v>0</v>
      </c>
      <c r="AI55" s="84">
        <v>222</v>
      </c>
      <c r="AJ55" s="321">
        <v>21.988470909847273</v>
      </c>
      <c r="AK55" s="493">
        <v>0</v>
      </c>
      <c r="AL55" s="328">
        <v>0</v>
      </c>
      <c r="AM55" s="86">
        <v>1</v>
      </c>
      <c r="AN55" s="328">
        <v>9.9047166260573305E-2</v>
      </c>
      <c r="AO55" s="85">
        <v>1</v>
      </c>
      <c r="AP55" s="328">
        <v>9.9047166260573305E-2</v>
      </c>
      <c r="AQ55" s="84">
        <v>175</v>
      </c>
      <c r="AR55" s="324">
        <v>19.359477847226064</v>
      </c>
      <c r="AS55" s="86">
        <v>20</v>
      </c>
      <c r="AT55" s="328">
        <v>2.2125117539686929</v>
      </c>
      <c r="AU55" s="85">
        <v>52</v>
      </c>
      <c r="AV55" s="328">
        <v>5.7525305603186023</v>
      </c>
      <c r="AW55" s="83" t="s">
        <v>80</v>
      </c>
    </row>
    <row r="56" spans="1:49" s="82" customFormat="1" ht="36.75" customHeight="1">
      <c r="A56" s="83" t="s">
        <v>81</v>
      </c>
      <c r="B56" s="488">
        <v>132046</v>
      </c>
      <c r="C56" s="85">
        <v>815</v>
      </c>
      <c r="D56" s="328">
        <v>61.720915438559295</v>
      </c>
      <c r="E56" s="231">
        <v>654</v>
      </c>
      <c r="F56" s="328">
        <v>49.528194720021808</v>
      </c>
      <c r="G56" s="231">
        <v>28</v>
      </c>
      <c r="H56" s="328">
        <v>2.1204731684413005</v>
      </c>
      <c r="I56" s="231">
        <v>133</v>
      </c>
      <c r="J56" s="324">
        <v>10.072247550096179</v>
      </c>
      <c r="K56" s="493">
        <v>136</v>
      </c>
      <c r="L56" s="328">
        <v>9.7714486891170491</v>
      </c>
      <c r="M56" s="354">
        <v>106</v>
      </c>
      <c r="N56" s="328">
        <v>7.6159820665176996</v>
      </c>
      <c r="O56" s="354">
        <v>1</v>
      </c>
      <c r="P56" s="328">
        <v>7.1848887419978302E-2</v>
      </c>
      <c r="Q56" s="354">
        <v>29</v>
      </c>
      <c r="R56" s="328">
        <v>2.0836177351793705</v>
      </c>
      <c r="S56" s="231">
        <v>42</v>
      </c>
      <c r="T56" s="328">
        <v>3.0176532716390887</v>
      </c>
      <c r="U56" s="87">
        <v>23</v>
      </c>
      <c r="V56" s="328">
        <v>1.652524410659501</v>
      </c>
      <c r="W56" s="354">
        <v>0</v>
      </c>
      <c r="X56" s="328">
        <v>0</v>
      </c>
      <c r="Y56" s="354">
        <v>19</v>
      </c>
      <c r="Z56" s="328">
        <v>1.3651288609795877</v>
      </c>
      <c r="AA56" s="87">
        <v>1</v>
      </c>
      <c r="AB56" s="328">
        <v>7.1848887419978302E-2</v>
      </c>
      <c r="AC56" s="231">
        <v>1</v>
      </c>
      <c r="AD56" s="328">
        <v>7.1848887419978302E-2</v>
      </c>
      <c r="AE56" s="231">
        <v>0</v>
      </c>
      <c r="AF56" s="328">
        <v>0</v>
      </c>
      <c r="AG56" s="231">
        <v>0</v>
      </c>
      <c r="AH56" s="328">
        <v>0</v>
      </c>
      <c r="AI56" s="84">
        <v>179</v>
      </c>
      <c r="AJ56" s="321">
        <v>12.860950848176117</v>
      </c>
      <c r="AK56" s="493">
        <v>4</v>
      </c>
      <c r="AL56" s="328">
        <v>0.28739554967991321</v>
      </c>
      <c r="AM56" s="86">
        <v>3</v>
      </c>
      <c r="AN56" s="328">
        <v>0.21554666225993491</v>
      </c>
      <c r="AO56" s="85">
        <v>7</v>
      </c>
      <c r="AP56" s="328">
        <v>0.50294221193984812</v>
      </c>
      <c r="AQ56" s="84">
        <v>298</v>
      </c>
      <c r="AR56" s="324">
        <v>22.567893006982413</v>
      </c>
      <c r="AS56" s="86">
        <v>33</v>
      </c>
      <c r="AT56" s="328">
        <v>2.499129091377247</v>
      </c>
      <c r="AU56" s="85">
        <v>106</v>
      </c>
      <c r="AV56" s="328">
        <v>8.027505566242068</v>
      </c>
      <c r="AW56" s="83" t="s">
        <v>81</v>
      </c>
    </row>
    <row r="57" spans="1:49" s="82" customFormat="1" ht="36.75" customHeight="1" thickBot="1">
      <c r="A57" s="88" t="s">
        <v>82</v>
      </c>
      <c r="B57" s="489">
        <v>99833</v>
      </c>
      <c r="C57" s="90">
        <v>495</v>
      </c>
      <c r="D57" s="329">
        <v>49.582803281480068</v>
      </c>
      <c r="E57" s="232">
        <v>361</v>
      </c>
      <c r="F57" s="329">
        <v>36.160387847705671</v>
      </c>
      <c r="G57" s="232">
        <v>8</v>
      </c>
      <c r="H57" s="329">
        <v>0.80133823485220324</v>
      </c>
      <c r="I57" s="232">
        <v>126</v>
      </c>
      <c r="J57" s="325">
        <v>12.621077198922199</v>
      </c>
      <c r="K57" s="494">
        <v>243</v>
      </c>
      <c r="L57" s="329">
        <v>21.984583649983716</v>
      </c>
      <c r="M57" s="355">
        <v>162</v>
      </c>
      <c r="N57" s="329">
        <v>14.656389099989145</v>
      </c>
      <c r="O57" s="355">
        <v>1</v>
      </c>
      <c r="P57" s="329">
        <v>9.0471537654253989E-2</v>
      </c>
      <c r="Q57" s="355">
        <v>80</v>
      </c>
      <c r="R57" s="329">
        <v>7.2377230123403189</v>
      </c>
      <c r="S57" s="232">
        <v>115</v>
      </c>
      <c r="T57" s="329">
        <v>10.404226830239208</v>
      </c>
      <c r="U57" s="92">
        <v>56</v>
      </c>
      <c r="V57" s="329">
        <v>5.0664061086382235</v>
      </c>
      <c r="W57" s="355">
        <v>15</v>
      </c>
      <c r="X57" s="329">
        <v>1.3570730648138098</v>
      </c>
      <c r="Y57" s="355">
        <v>44</v>
      </c>
      <c r="Z57" s="329">
        <v>3.9807476567871753</v>
      </c>
      <c r="AA57" s="92">
        <v>1</v>
      </c>
      <c r="AB57" s="329">
        <v>9.0471537654253989E-2</v>
      </c>
      <c r="AC57" s="232">
        <v>1</v>
      </c>
      <c r="AD57" s="329">
        <v>9.0471537654253989E-2</v>
      </c>
      <c r="AE57" s="232">
        <v>0</v>
      </c>
      <c r="AF57" s="329">
        <v>0</v>
      </c>
      <c r="AG57" s="232">
        <v>0</v>
      </c>
      <c r="AH57" s="329">
        <v>0</v>
      </c>
      <c r="AI57" s="89">
        <v>359</v>
      </c>
      <c r="AJ57" s="322">
        <v>32.479282017877175</v>
      </c>
      <c r="AK57" s="494">
        <v>2</v>
      </c>
      <c r="AL57" s="329">
        <v>0.18094307530850798</v>
      </c>
      <c r="AM57" s="91">
        <v>7</v>
      </c>
      <c r="AN57" s="329">
        <v>0.63330076357977794</v>
      </c>
      <c r="AO57" s="90">
        <v>9</v>
      </c>
      <c r="AP57" s="329">
        <v>0.81424383888828589</v>
      </c>
      <c r="AQ57" s="89">
        <v>364</v>
      </c>
      <c r="AR57" s="325">
        <v>36.46088968577525</v>
      </c>
      <c r="AS57" s="91">
        <v>22</v>
      </c>
      <c r="AT57" s="329">
        <v>2.2036801458435589</v>
      </c>
      <c r="AU57" s="90">
        <v>129</v>
      </c>
      <c r="AV57" s="329">
        <v>12.921579036991778</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4"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4" t="s">
        <v>83</v>
      </c>
    </row>
    <row r="5" spans="1:26" s="53" customFormat="1" ht="33.75" customHeight="1" thickBot="1">
      <c r="A5" s="695"/>
      <c r="B5" s="737" t="s">
        <v>86</v>
      </c>
      <c r="C5" s="744" t="s">
        <v>87</v>
      </c>
      <c r="D5" s="253"/>
      <c r="E5" s="253"/>
      <c r="F5" s="254"/>
      <c r="G5" s="234" t="s">
        <v>88</v>
      </c>
      <c r="H5" s="49"/>
      <c r="I5" s="49"/>
      <c r="J5" s="49"/>
      <c r="K5" s="49"/>
      <c r="L5" s="47"/>
      <c r="M5" s="47"/>
      <c r="N5" s="51"/>
      <c r="O5" s="51"/>
      <c r="P5" s="51"/>
      <c r="Q5" s="51"/>
      <c r="R5" s="51"/>
      <c r="S5" s="51"/>
      <c r="T5" s="47"/>
      <c r="U5" s="47"/>
      <c r="V5" s="51"/>
      <c r="W5" s="49" t="s">
        <v>89</v>
      </c>
      <c r="X5" s="49"/>
      <c r="Y5" s="49"/>
      <c r="Z5" s="695"/>
    </row>
    <row r="6" spans="1:26" s="53" customFormat="1" ht="33.75" customHeight="1" thickBot="1">
      <c r="A6" s="695"/>
      <c r="B6" s="738"/>
      <c r="C6" s="745"/>
      <c r="D6" s="255"/>
      <c r="E6" s="255"/>
      <c r="F6" s="256"/>
      <c r="G6" s="234" t="s">
        <v>90</v>
      </c>
      <c r="H6" s="49"/>
      <c r="I6" s="49"/>
      <c r="J6" s="49"/>
      <c r="K6" s="49"/>
      <c r="L6" s="47"/>
      <c r="M6" s="47"/>
      <c r="N6" s="51"/>
      <c r="O6" s="51"/>
      <c r="P6" s="51"/>
      <c r="Q6" s="51"/>
      <c r="R6" s="51"/>
      <c r="S6" s="51"/>
      <c r="T6" s="49" t="s">
        <v>91</v>
      </c>
      <c r="U6" s="47"/>
      <c r="V6" s="51"/>
      <c r="W6" s="56"/>
      <c r="X6" s="56"/>
      <c r="Y6" s="694" t="s">
        <v>97</v>
      </c>
      <c r="Z6" s="695"/>
    </row>
    <row r="7" spans="1:26" s="53" customFormat="1" ht="33.75" customHeight="1">
      <c r="A7" s="695"/>
      <c r="B7" s="738"/>
      <c r="C7" s="745"/>
      <c r="D7" s="740" t="s">
        <v>98</v>
      </c>
      <c r="E7" s="740" t="s">
        <v>125</v>
      </c>
      <c r="F7" s="742" t="s">
        <v>99</v>
      </c>
      <c r="G7" s="730" t="s">
        <v>92</v>
      </c>
      <c r="H7" s="468"/>
      <c r="I7" s="468"/>
      <c r="J7" s="468"/>
      <c r="K7" s="725" t="s">
        <v>87</v>
      </c>
      <c r="L7" s="251"/>
      <c r="M7" s="58"/>
      <c r="N7" s="58"/>
      <c r="O7" s="725" t="s">
        <v>93</v>
      </c>
      <c r="P7" s="359"/>
      <c r="Q7" s="468"/>
      <c r="R7" s="468"/>
      <c r="S7" s="694" t="s">
        <v>94</v>
      </c>
      <c r="T7" s="700" t="s">
        <v>92</v>
      </c>
      <c r="U7" s="734" t="s">
        <v>87</v>
      </c>
      <c r="V7" s="701" t="s">
        <v>94</v>
      </c>
      <c r="W7" s="60" t="s">
        <v>95</v>
      </c>
      <c r="X7" s="60" t="s">
        <v>96</v>
      </c>
      <c r="Y7" s="695"/>
      <c r="Z7" s="695"/>
    </row>
    <row r="8" spans="1:26" s="53" customFormat="1" ht="33.75" customHeight="1" thickBot="1">
      <c r="A8" s="696"/>
      <c r="B8" s="739"/>
      <c r="C8" s="746"/>
      <c r="D8" s="741"/>
      <c r="E8" s="741"/>
      <c r="F8" s="743"/>
      <c r="G8" s="736"/>
      <c r="H8" s="472" t="s">
        <v>139</v>
      </c>
      <c r="I8" s="472" t="s">
        <v>125</v>
      </c>
      <c r="J8" s="472" t="s">
        <v>99</v>
      </c>
      <c r="K8" s="726"/>
      <c r="L8" s="472" t="s">
        <v>139</v>
      </c>
      <c r="M8" s="472" t="s">
        <v>125</v>
      </c>
      <c r="N8" s="472" t="s">
        <v>99</v>
      </c>
      <c r="O8" s="726"/>
      <c r="P8" s="472" t="s">
        <v>139</v>
      </c>
      <c r="Q8" s="472" t="s">
        <v>125</v>
      </c>
      <c r="R8" s="473" t="s">
        <v>99</v>
      </c>
      <c r="S8" s="696"/>
      <c r="T8" s="702"/>
      <c r="U8" s="735"/>
      <c r="V8" s="727"/>
      <c r="W8" s="469"/>
      <c r="X8" s="469"/>
      <c r="Y8" s="696"/>
      <c r="Z8" s="696"/>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3.3757571156888702</v>
      </c>
      <c r="C10" s="333">
        <v>-16.27975869869654</v>
      </c>
      <c r="D10" s="332">
        <v>-12.43861372246387</v>
      </c>
      <c r="E10" s="332">
        <v>-16.074074074074076</v>
      </c>
      <c r="F10" s="356">
        <v>-31.372009898267805</v>
      </c>
      <c r="G10" s="333">
        <v>-4.7340538249629134</v>
      </c>
      <c r="H10" s="332">
        <v>9.0709583028529579</v>
      </c>
      <c r="I10" s="332">
        <v>9.4339622641509351</v>
      </c>
      <c r="J10" s="332">
        <v>-17.218008713893823</v>
      </c>
      <c r="K10" s="332">
        <v>-12.257955884829101</v>
      </c>
      <c r="L10" s="332">
        <v>-20.080726538849646</v>
      </c>
      <c r="M10" s="332">
        <v>31.120331950207458</v>
      </c>
      <c r="N10" s="332">
        <v>-8.0215504340017958</v>
      </c>
      <c r="O10" s="332">
        <v>190.17341040462429</v>
      </c>
      <c r="P10" s="332">
        <v>-57.142857142857146</v>
      </c>
      <c r="Q10" s="332" t="s">
        <v>22</v>
      </c>
      <c r="R10" s="356" t="s">
        <v>211</v>
      </c>
      <c r="S10" s="333">
        <v>-6.2952364921730464</v>
      </c>
      <c r="T10" s="333">
        <v>-8.8888888888888857</v>
      </c>
      <c r="U10" s="356">
        <v>-4.8780487804878021</v>
      </c>
      <c r="V10" s="333">
        <v>-6.5727699530516333</v>
      </c>
      <c r="W10" s="333">
        <v>-5.8471714044469536</v>
      </c>
      <c r="X10" s="333">
        <v>-9.9213879100027071</v>
      </c>
      <c r="Y10" s="333">
        <v>0.44034090909090651</v>
      </c>
      <c r="Z10" s="467" t="s">
        <v>100</v>
      </c>
    </row>
    <row r="11" spans="1:26" s="219" customFormat="1" ht="33.75" customHeight="1">
      <c r="A11" s="77" t="s">
        <v>101</v>
      </c>
      <c r="B11" s="499">
        <v>0.54827472372724628</v>
      </c>
      <c r="C11" s="496">
        <v>-16.427432216905899</v>
      </c>
      <c r="D11" s="497">
        <v>-15.65389696169089</v>
      </c>
      <c r="E11" s="497">
        <v>27.45098039215685</v>
      </c>
      <c r="F11" s="498">
        <v>-27.215189873417728</v>
      </c>
      <c r="G11" s="496">
        <v>-14.873837981407704</v>
      </c>
      <c r="H11" s="497">
        <v>-8.2452431289640629</v>
      </c>
      <c r="I11" s="497" t="s">
        <v>211</v>
      </c>
      <c r="J11" s="497">
        <v>-28.31541218637993</v>
      </c>
      <c r="K11" s="497">
        <v>-28.432956381260098</v>
      </c>
      <c r="L11" s="497">
        <v>-36.59305993690851</v>
      </c>
      <c r="M11" s="497">
        <v>400</v>
      </c>
      <c r="N11" s="497">
        <v>-29.830508474576263</v>
      </c>
      <c r="O11" s="497">
        <v>-70</v>
      </c>
      <c r="P11" s="497">
        <v>-66.666666666666671</v>
      </c>
      <c r="Q11" s="497" t="s">
        <v>22</v>
      </c>
      <c r="R11" s="498" t="s">
        <v>22</v>
      </c>
      <c r="S11" s="496">
        <v>-21.345875542691743</v>
      </c>
      <c r="T11" s="496">
        <v>-50</v>
      </c>
      <c r="U11" s="498">
        <v>-28.571428571428569</v>
      </c>
      <c r="V11" s="496">
        <v>-36.363636363636367</v>
      </c>
      <c r="W11" s="496">
        <v>-1.2283236994219635</v>
      </c>
      <c r="X11" s="496">
        <v>0</v>
      </c>
      <c r="Y11" s="499">
        <v>64.457831325301214</v>
      </c>
      <c r="Z11" s="77" t="s">
        <v>101</v>
      </c>
    </row>
    <row r="12" spans="1:26" s="219" customFormat="1" ht="33.75" customHeight="1">
      <c r="A12" s="83" t="s">
        <v>37</v>
      </c>
      <c r="B12" s="334">
        <v>-1.8447090390742886</v>
      </c>
      <c r="C12" s="336">
        <v>13.24200913242008</v>
      </c>
      <c r="D12" s="331">
        <v>3.9408866995073879</v>
      </c>
      <c r="E12" s="331" t="s">
        <v>22</v>
      </c>
      <c r="F12" s="357">
        <v>87.5</v>
      </c>
      <c r="G12" s="336">
        <v>-2.7272727272727195</v>
      </c>
      <c r="H12" s="331">
        <v>42.975206611570229</v>
      </c>
      <c r="I12" s="331">
        <v>-40</v>
      </c>
      <c r="J12" s="331">
        <v>-19.745222929936304</v>
      </c>
      <c r="K12" s="331">
        <v>5.2884615384615472</v>
      </c>
      <c r="L12" s="331">
        <v>-22.340425531914903</v>
      </c>
      <c r="M12" s="331" t="s">
        <v>22</v>
      </c>
      <c r="N12" s="331">
        <v>28.070175438596493</v>
      </c>
      <c r="O12" s="331" t="s">
        <v>22</v>
      </c>
      <c r="P12" s="331" t="s">
        <v>22</v>
      </c>
      <c r="Q12" s="331" t="s">
        <v>22</v>
      </c>
      <c r="R12" s="357" t="s">
        <v>22</v>
      </c>
      <c r="S12" s="336">
        <v>-0.1543209876543159</v>
      </c>
      <c r="T12" s="336" t="s">
        <v>22</v>
      </c>
      <c r="U12" s="357">
        <v>-33.333333333333343</v>
      </c>
      <c r="V12" s="336">
        <v>-66.666666666666671</v>
      </c>
      <c r="W12" s="336">
        <v>12.925170068027199</v>
      </c>
      <c r="X12" s="336">
        <v>168.75</v>
      </c>
      <c r="Y12" s="335">
        <v>24.137931034482762</v>
      </c>
      <c r="Z12" s="83" t="s">
        <v>37</v>
      </c>
    </row>
    <row r="13" spans="1:26" s="219" customFormat="1" ht="33.75" customHeight="1">
      <c r="A13" s="83" t="s">
        <v>38</v>
      </c>
      <c r="B13" s="334">
        <v>1.7710380561014745</v>
      </c>
      <c r="C13" s="336">
        <v>-6.0085836909871233</v>
      </c>
      <c r="D13" s="331">
        <v>-4.0404040404040416</v>
      </c>
      <c r="E13" s="331">
        <v>0</v>
      </c>
      <c r="F13" s="357">
        <v>-20.689655172413794</v>
      </c>
      <c r="G13" s="336">
        <v>-4.1420118343195327</v>
      </c>
      <c r="H13" s="331">
        <v>-10.112359550561806</v>
      </c>
      <c r="I13" s="331">
        <v>-33.333333333333343</v>
      </c>
      <c r="J13" s="331">
        <v>3.896103896103881</v>
      </c>
      <c r="K13" s="331">
        <v>11.304347826086953</v>
      </c>
      <c r="L13" s="331">
        <v>-65.714285714285722</v>
      </c>
      <c r="M13" s="331">
        <v>50</v>
      </c>
      <c r="N13" s="331">
        <v>44.871794871794862</v>
      </c>
      <c r="O13" s="331" t="s">
        <v>22</v>
      </c>
      <c r="P13" s="331" t="s">
        <v>22</v>
      </c>
      <c r="Q13" s="331" t="s">
        <v>22</v>
      </c>
      <c r="R13" s="357" t="s">
        <v>22</v>
      </c>
      <c r="S13" s="336">
        <v>2.1126760563380316</v>
      </c>
      <c r="T13" s="336" t="s">
        <v>22</v>
      </c>
      <c r="U13" s="357" t="s">
        <v>22</v>
      </c>
      <c r="V13" s="336">
        <v>-88.888888888888886</v>
      </c>
      <c r="W13" s="336">
        <v>-32.828282828282823</v>
      </c>
      <c r="X13" s="336">
        <v>-27.777777777777786</v>
      </c>
      <c r="Y13" s="335">
        <v>46.666666666666657</v>
      </c>
      <c r="Z13" s="83" t="s">
        <v>38</v>
      </c>
    </row>
    <row r="14" spans="1:26" s="219" customFormat="1" ht="33.75" customHeight="1">
      <c r="A14" s="83" t="s">
        <v>39</v>
      </c>
      <c r="B14" s="334">
        <v>2.3184626151050054</v>
      </c>
      <c r="C14" s="336">
        <v>-14.942528735632195</v>
      </c>
      <c r="D14" s="331">
        <v>-13.732394366197184</v>
      </c>
      <c r="E14" s="331" t="s">
        <v>22</v>
      </c>
      <c r="F14" s="357">
        <v>-16.393442622950815</v>
      </c>
      <c r="G14" s="336">
        <v>-0.23364485981308292</v>
      </c>
      <c r="H14" s="331">
        <v>-6.6666666666666714</v>
      </c>
      <c r="I14" s="331">
        <v>16.666666666666671</v>
      </c>
      <c r="J14" s="331">
        <v>14.754098360655732</v>
      </c>
      <c r="K14" s="331">
        <v>-9.0909090909090935</v>
      </c>
      <c r="L14" s="331">
        <v>-26.027397260273972</v>
      </c>
      <c r="M14" s="331">
        <v>-50</v>
      </c>
      <c r="N14" s="331">
        <v>14.035087719298247</v>
      </c>
      <c r="O14" s="331" t="s">
        <v>211</v>
      </c>
      <c r="P14" s="331">
        <v>-75</v>
      </c>
      <c r="Q14" s="331" t="s">
        <v>22</v>
      </c>
      <c r="R14" s="357" t="s">
        <v>22</v>
      </c>
      <c r="S14" s="336">
        <v>72.872340425531917</v>
      </c>
      <c r="T14" s="336" t="s">
        <v>22</v>
      </c>
      <c r="U14" s="357" t="s">
        <v>22</v>
      </c>
      <c r="V14" s="336" t="s">
        <v>22</v>
      </c>
      <c r="W14" s="336">
        <v>-21.56448202959831</v>
      </c>
      <c r="X14" s="336">
        <v>-29.896907216494853</v>
      </c>
      <c r="Y14" s="335">
        <v>9.7014925373134275</v>
      </c>
      <c r="Z14" s="83" t="s">
        <v>39</v>
      </c>
    </row>
    <row r="15" spans="1:26" s="219" customFormat="1" ht="33.75" customHeight="1">
      <c r="A15" s="83" t="s">
        <v>40</v>
      </c>
      <c r="B15" s="334">
        <v>-1.5585280979293685</v>
      </c>
      <c r="C15" s="336">
        <v>27.488151658767762</v>
      </c>
      <c r="D15" s="331">
        <v>25.146198830409361</v>
      </c>
      <c r="E15" s="331">
        <v>0</v>
      </c>
      <c r="F15" s="357">
        <v>39.473684210526301</v>
      </c>
      <c r="G15" s="336">
        <v>-48.320413436692512</v>
      </c>
      <c r="H15" s="331">
        <v>-41.379310344827594</v>
      </c>
      <c r="I15" s="331" t="s">
        <v>22</v>
      </c>
      <c r="J15" s="331">
        <v>-52.479338842975203</v>
      </c>
      <c r="K15" s="331">
        <v>177.27272727272731</v>
      </c>
      <c r="L15" s="331">
        <v>-24.324324324324323</v>
      </c>
      <c r="M15" s="331" t="s">
        <v>22</v>
      </c>
      <c r="N15" s="331">
        <v>279.45205479452056</v>
      </c>
      <c r="O15" s="331">
        <v>-96.15384615384616</v>
      </c>
      <c r="P15" s="331">
        <v>-96.15384615384616</v>
      </c>
      <c r="Q15" s="331" t="s">
        <v>22</v>
      </c>
      <c r="R15" s="357" t="s">
        <v>22</v>
      </c>
      <c r="S15" s="336">
        <v>-3.250478011472282</v>
      </c>
      <c r="T15" s="336" t="s">
        <v>22</v>
      </c>
      <c r="U15" s="357" t="s">
        <v>22</v>
      </c>
      <c r="V15" s="336" t="s">
        <v>22</v>
      </c>
      <c r="W15" s="336">
        <v>-40.55944055944056</v>
      </c>
      <c r="X15" s="336">
        <v>44.827586206896541</v>
      </c>
      <c r="Y15" s="335">
        <v>-76</v>
      </c>
      <c r="Z15" s="83" t="s">
        <v>40</v>
      </c>
    </row>
    <row r="16" spans="1:26" s="219" customFormat="1" ht="33.75" customHeight="1">
      <c r="A16" s="83" t="s">
        <v>41</v>
      </c>
      <c r="B16" s="334">
        <v>-0.12058550964125914</v>
      </c>
      <c r="C16" s="336">
        <v>-44.999999999999993</v>
      </c>
      <c r="D16" s="331">
        <v>-38.46153846153846</v>
      </c>
      <c r="E16" s="331">
        <v>0</v>
      </c>
      <c r="F16" s="357">
        <v>-68.421052631578945</v>
      </c>
      <c r="G16" s="336">
        <v>3.448275862068968</v>
      </c>
      <c r="H16" s="331">
        <v>15.555555555555543</v>
      </c>
      <c r="I16" s="331" t="s">
        <v>22</v>
      </c>
      <c r="J16" s="331">
        <v>-9.5238095238095184</v>
      </c>
      <c r="K16" s="331">
        <v>-32.089552238805979</v>
      </c>
      <c r="L16" s="331">
        <v>-69.333333333333343</v>
      </c>
      <c r="M16" s="331" t="s">
        <v>22</v>
      </c>
      <c r="N16" s="331">
        <v>13.559322033898312</v>
      </c>
      <c r="O16" s="331" t="s">
        <v>22</v>
      </c>
      <c r="P16" s="331" t="s">
        <v>22</v>
      </c>
      <c r="Q16" s="331" t="s">
        <v>22</v>
      </c>
      <c r="R16" s="357" t="s">
        <v>22</v>
      </c>
      <c r="S16" s="336">
        <v>-17.194570135746616</v>
      </c>
      <c r="T16" s="336" t="s">
        <v>22</v>
      </c>
      <c r="U16" s="357" t="s">
        <v>22</v>
      </c>
      <c r="V16" s="336" t="s">
        <v>22</v>
      </c>
      <c r="W16" s="336">
        <v>-14.285714285714292</v>
      </c>
      <c r="X16" s="336">
        <v>-42.307692307692314</v>
      </c>
      <c r="Y16" s="335">
        <v>-73.584905660377359</v>
      </c>
      <c r="Z16" s="83" t="s">
        <v>41</v>
      </c>
    </row>
    <row r="17" spans="1:26" s="219" customFormat="1" ht="33.75" customHeight="1">
      <c r="A17" s="83" t="s">
        <v>42</v>
      </c>
      <c r="B17" s="334">
        <v>2.5437360416888311</v>
      </c>
      <c r="C17" s="336">
        <v>-20.350877192982452</v>
      </c>
      <c r="D17" s="331">
        <v>-17.64705882352942</v>
      </c>
      <c r="E17" s="331">
        <v>100</v>
      </c>
      <c r="F17" s="357">
        <v>-36.95652173913043</v>
      </c>
      <c r="G17" s="336">
        <v>-8.4337349397590344</v>
      </c>
      <c r="H17" s="331">
        <v>1.7241379310344769</v>
      </c>
      <c r="I17" s="331" t="s">
        <v>22</v>
      </c>
      <c r="J17" s="331">
        <v>-32</v>
      </c>
      <c r="K17" s="331">
        <v>-54.807692307692307</v>
      </c>
      <c r="L17" s="331">
        <v>-63.04347826086957</v>
      </c>
      <c r="M17" s="331" t="s">
        <v>22</v>
      </c>
      <c r="N17" s="331">
        <v>-51.724137931034484</v>
      </c>
      <c r="O17" s="331" t="s">
        <v>22</v>
      </c>
      <c r="P17" s="331" t="s">
        <v>22</v>
      </c>
      <c r="Q17" s="331" t="s">
        <v>22</v>
      </c>
      <c r="R17" s="357" t="s">
        <v>22</v>
      </c>
      <c r="S17" s="336">
        <v>-26.296296296296291</v>
      </c>
      <c r="T17" s="336">
        <v>0</v>
      </c>
      <c r="U17" s="357" t="s">
        <v>22</v>
      </c>
      <c r="V17" s="336">
        <v>-33.333333333333343</v>
      </c>
      <c r="W17" s="336">
        <v>4.4176706827309289</v>
      </c>
      <c r="X17" s="336">
        <v>-8.6956521739130466</v>
      </c>
      <c r="Y17" s="335">
        <v>-35.398230088495581</v>
      </c>
      <c r="Z17" s="83" t="s">
        <v>42</v>
      </c>
    </row>
    <row r="18" spans="1:26" s="219" customFormat="1" ht="33.75" customHeight="1">
      <c r="A18" s="83" t="s">
        <v>43</v>
      </c>
      <c r="B18" s="334">
        <v>0.70541356202602401</v>
      </c>
      <c r="C18" s="336">
        <v>-14.640883977900558</v>
      </c>
      <c r="D18" s="331">
        <v>-9.2057761732852015</v>
      </c>
      <c r="E18" s="331">
        <v>7.1428571428571388</v>
      </c>
      <c r="F18" s="357">
        <v>-40.140845070422536</v>
      </c>
      <c r="G18" s="336">
        <v>-7.6749435665914234</v>
      </c>
      <c r="H18" s="331">
        <v>4.7826086956521721</v>
      </c>
      <c r="I18" s="331">
        <v>-50</v>
      </c>
      <c r="J18" s="331">
        <v>-20.853080568720387</v>
      </c>
      <c r="K18" s="331">
        <v>-8.612440191387563</v>
      </c>
      <c r="L18" s="331">
        <v>-26.984126984126988</v>
      </c>
      <c r="M18" s="331" t="s">
        <v>22</v>
      </c>
      <c r="N18" s="331">
        <v>1.3986013986014001</v>
      </c>
      <c r="O18" s="331">
        <v>200</v>
      </c>
      <c r="P18" s="331" t="s">
        <v>22</v>
      </c>
      <c r="Q18" s="331" t="s">
        <v>22</v>
      </c>
      <c r="R18" s="357" t="s">
        <v>22</v>
      </c>
      <c r="S18" s="336">
        <v>-7.6569678407350779</v>
      </c>
      <c r="T18" s="336">
        <v>0</v>
      </c>
      <c r="U18" s="357">
        <v>0</v>
      </c>
      <c r="V18" s="336">
        <v>0</v>
      </c>
      <c r="W18" s="336">
        <v>3.517587939698501</v>
      </c>
      <c r="X18" s="336">
        <v>115.09433962264151</v>
      </c>
      <c r="Y18" s="335">
        <v>-9.7345132743362939</v>
      </c>
      <c r="Z18" s="83" t="s">
        <v>43</v>
      </c>
    </row>
    <row r="19" spans="1:26" s="219" customFormat="1" ht="33.75" customHeight="1">
      <c r="A19" s="83" t="s">
        <v>44</v>
      </c>
      <c r="B19" s="334">
        <v>1.6900347295686373</v>
      </c>
      <c r="C19" s="336">
        <v>-0.25974025974025494</v>
      </c>
      <c r="D19" s="331">
        <v>-2.3809523809523796</v>
      </c>
      <c r="E19" s="331">
        <v>0</v>
      </c>
      <c r="F19" s="357">
        <v>15.555555555555543</v>
      </c>
      <c r="G19" s="336">
        <v>47.328244274809151</v>
      </c>
      <c r="H19" s="331">
        <v>46.575342465753437</v>
      </c>
      <c r="I19" s="331" t="s">
        <v>22</v>
      </c>
      <c r="J19" s="331">
        <v>50.877192982456137</v>
      </c>
      <c r="K19" s="331">
        <v>-47.794117647058819</v>
      </c>
      <c r="L19" s="331">
        <v>-36.666666666666671</v>
      </c>
      <c r="M19" s="331">
        <v>-40</v>
      </c>
      <c r="N19" s="331">
        <v>-51.207729468599034</v>
      </c>
      <c r="O19" s="331" t="s">
        <v>22</v>
      </c>
      <c r="P19" s="331" t="s">
        <v>22</v>
      </c>
      <c r="Q19" s="331" t="s">
        <v>22</v>
      </c>
      <c r="R19" s="357" t="s">
        <v>22</v>
      </c>
      <c r="S19" s="336">
        <v>-15.632754342431767</v>
      </c>
      <c r="T19" s="336">
        <v>0</v>
      </c>
      <c r="U19" s="357">
        <v>-60</v>
      </c>
      <c r="V19" s="336">
        <v>-50</v>
      </c>
      <c r="W19" s="336">
        <v>-19.811320754716974</v>
      </c>
      <c r="X19" s="336">
        <v>-30.769230769230774</v>
      </c>
      <c r="Y19" s="335">
        <v>4.0816326530612344</v>
      </c>
      <c r="Z19" s="83" t="s">
        <v>44</v>
      </c>
    </row>
    <row r="20" spans="1:26" s="219" customFormat="1" ht="33.75" customHeight="1">
      <c r="A20" s="83" t="s">
        <v>45</v>
      </c>
      <c r="B20" s="334">
        <v>1.3113761884346644</v>
      </c>
      <c r="C20" s="336">
        <v>-13.109756097560975</v>
      </c>
      <c r="D20" s="331">
        <v>-15.845070422535215</v>
      </c>
      <c r="E20" s="331">
        <v>44.444444444444429</v>
      </c>
      <c r="F20" s="357">
        <v>-5.7142857142857224</v>
      </c>
      <c r="G20" s="336">
        <v>12.5</v>
      </c>
      <c r="H20" s="331">
        <v>44.21052631578948</v>
      </c>
      <c r="I20" s="331" t="s">
        <v>22</v>
      </c>
      <c r="J20" s="331">
        <v>-19.540229885057471</v>
      </c>
      <c r="K20" s="331">
        <v>-57.142857142857146</v>
      </c>
      <c r="L20" s="331">
        <v>-68.656716417910445</v>
      </c>
      <c r="M20" s="331" t="s">
        <v>22</v>
      </c>
      <c r="N20" s="331">
        <v>-45.070422535211264</v>
      </c>
      <c r="O20" s="331">
        <v>-85.714285714285722</v>
      </c>
      <c r="P20" s="331">
        <v>-85.714285714285722</v>
      </c>
      <c r="Q20" s="331" t="s">
        <v>22</v>
      </c>
      <c r="R20" s="357" t="s">
        <v>22</v>
      </c>
      <c r="S20" s="336">
        <v>-19.033232628398792</v>
      </c>
      <c r="T20" s="336" t="s">
        <v>22</v>
      </c>
      <c r="U20" s="357">
        <v>0</v>
      </c>
      <c r="V20" s="336">
        <v>300</v>
      </c>
      <c r="W20" s="336">
        <v>-10.75</v>
      </c>
      <c r="X20" s="336">
        <v>-59.25925925925926</v>
      </c>
      <c r="Y20" s="335">
        <v>350.66666666666669</v>
      </c>
      <c r="Z20" s="83" t="s">
        <v>45</v>
      </c>
    </row>
    <row r="21" spans="1:26" s="219" customFormat="1" ht="33.75" customHeight="1">
      <c r="A21" s="83" t="s">
        <v>46</v>
      </c>
      <c r="B21" s="334">
        <v>2.9087663393922156</v>
      </c>
      <c r="C21" s="336">
        <v>-20.324653364896847</v>
      </c>
      <c r="D21" s="331">
        <v>-17.019360648356596</v>
      </c>
      <c r="E21" s="331">
        <v>45.714285714285694</v>
      </c>
      <c r="F21" s="357">
        <v>-42.947702060221872</v>
      </c>
      <c r="G21" s="336">
        <v>11.734028683181236</v>
      </c>
      <c r="H21" s="331">
        <v>47.840531561461802</v>
      </c>
      <c r="I21" s="331">
        <v>75</v>
      </c>
      <c r="J21" s="331">
        <v>-12.337662337662337</v>
      </c>
      <c r="K21" s="331">
        <v>18.425196850393704</v>
      </c>
      <c r="L21" s="331">
        <v>-4.3165467625899225</v>
      </c>
      <c r="M21" s="331">
        <v>171.42857142857144</v>
      </c>
      <c r="N21" s="331">
        <v>33.428571428571416</v>
      </c>
      <c r="O21" s="331">
        <v>-33.333333333333343</v>
      </c>
      <c r="P21" s="331">
        <v>0</v>
      </c>
      <c r="Q21" s="331" t="s">
        <v>22</v>
      </c>
      <c r="R21" s="357">
        <v>-50</v>
      </c>
      <c r="S21" s="336">
        <v>14.661921708185048</v>
      </c>
      <c r="T21" s="336">
        <v>-14.285714285714292</v>
      </c>
      <c r="U21" s="357">
        <v>21.428571428571416</v>
      </c>
      <c r="V21" s="336">
        <v>9.5238095238095326</v>
      </c>
      <c r="W21" s="336">
        <v>-2.3631840796019929</v>
      </c>
      <c r="X21" s="336">
        <v>-22.916666666666657</v>
      </c>
      <c r="Y21" s="335">
        <v>56.160458452722054</v>
      </c>
      <c r="Z21" s="83" t="s">
        <v>46</v>
      </c>
    </row>
    <row r="22" spans="1:26" s="219" customFormat="1" ht="33.75" customHeight="1">
      <c r="A22" s="83" t="s">
        <v>47</v>
      </c>
      <c r="B22" s="334">
        <v>3.9257019743127728</v>
      </c>
      <c r="C22" s="336">
        <v>-25.330225330225332</v>
      </c>
      <c r="D22" s="331">
        <v>-22.314911366006257</v>
      </c>
      <c r="E22" s="331">
        <v>-45.714285714285715</v>
      </c>
      <c r="F22" s="357">
        <v>-32.764505119453929</v>
      </c>
      <c r="G22" s="336">
        <v>-35.050741608118656</v>
      </c>
      <c r="H22" s="331">
        <v>13.778705636743211</v>
      </c>
      <c r="I22" s="331">
        <v>100</v>
      </c>
      <c r="J22" s="331">
        <v>-64.625</v>
      </c>
      <c r="K22" s="331">
        <v>4.6961325966850893</v>
      </c>
      <c r="L22" s="331">
        <v>-7.6271186440677923</v>
      </c>
      <c r="M22" s="331">
        <v>33.333333333333314</v>
      </c>
      <c r="N22" s="331">
        <v>10.373443983402495</v>
      </c>
      <c r="O22" s="331">
        <v>150</v>
      </c>
      <c r="P22" s="331">
        <v>50</v>
      </c>
      <c r="Q22" s="331" t="s">
        <v>22</v>
      </c>
      <c r="R22" s="357" t="s">
        <v>22</v>
      </c>
      <c r="S22" s="336">
        <v>-26.079027355623097</v>
      </c>
      <c r="T22" s="336">
        <v>266.66666666666663</v>
      </c>
      <c r="U22" s="357">
        <v>-50</v>
      </c>
      <c r="V22" s="336">
        <v>140</v>
      </c>
      <c r="W22" s="336">
        <v>-2.2131147540983562</v>
      </c>
      <c r="X22" s="336">
        <v>-1.3422818791946298</v>
      </c>
      <c r="Y22" s="335">
        <v>7.5</v>
      </c>
      <c r="Z22" s="83" t="s">
        <v>47</v>
      </c>
    </row>
    <row r="23" spans="1:26" s="219" customFormat="1" ht="33.75" customHeight="1">
      <c r="A23" s="83" t="s">
        <v>48</v>
      </c>
      <c r="B23" s="334">
        <v>5.0467487297959792</v>
      </c>
      <c r="C23" s="336">
        <v>-16.980172852058971</v>
      </c>
      <c r="D23" s="331">
        <v>-16.650374714890845</v>
      </c>
      <c r="E23" s="331">
        <v>-31.441048034934497</v>
      </c>
      <c r="F23" s="357">
        <v>-13.364779874213838</v>
      </c>
      <c r="G23" s="336">
        <v>30.188067444876793</v>
      </c>
      <c r="H23" s="331">
        <v>48.058671268334763</v>
      </c>
      <c r="I23" s="331">
        <v>18.333333333333329</v>
      </c>
      <c r="J23" s="331">
        <v>19.463806970509381</v>
      </c>
      <c r="K23" s="331">
        <v>8.6046511627907023</v>
      </c>
      <c r="L23" s="331">
        <v>37.753721244925572</v>
      </c>
      <c r="M23" s="331">
        <v>158.62068965517244</v>
      </c>
      <c r="N23" s="331">
        <v>-18.592436974789919</v>
      </c>
      <c r="O23" s="331" t="s">
        <v>22</v>
      </c>
      <c r="P23" s="331" t="s">
        <v>22</v>
      </c>
      <c r="Q23" s="331" t="s">
        <v>22</v>
      </c>
      <c r="R23" s="357" t="s">
        <v>22</v>
      </c>
      <c r="S23" s="336">
        <v>22.460449625312236</v>
      </c>
      <c r="T23" s="336">
        <v>116.66666666666666</v>
      </c>
      <c r="U23" s="357">
        <v>-35.714285714285708</v>
      </c>
      <c r="V23" s="336">
        <v>10.000000000000014</v>
      </c>
      <c r="W23" s="336">
        <v>5.8662006989515589</v>
      </c>
      <c r="X23" s="336">
        <v>-13.729977116704802</v>
      </c>
      <c r="Y23" s="335">
        <v>-19.688715953307394</v>
      </c>
      <c r="Z23" s="83" t="s">
        <v>48</v>
      </c>
    </row>
    <row r="24" spans="1:26" s="219" customFormat="1" ht="33.75" customHeight="1">
      <c r="A24" s="83" t="s">
        <v>49</v>
      </c>
      <c r="B24" s="334">
        <v>4.7271019533600338</v>
      </c>
      <c r="C24" s="336">
        <v>-18.622732321362463</v>
      </c>
      <c r="D24" s="331">
        <v>-15.889212827988345</v>
      </c>
      <c r="E24" s="331">
        <v>-32.35294117647058</v>
      </c>
      <c r="F24" s="357">
        <v>-23.719676549865227</v>
      </c>
      <c r="G24" s="336">
        <v>-9.9523557437797763</v>
      </c>
      <c r="H24" s="331">
        <v>23.638613861386148</v>
      </c>
      <c r="I24" s="331">
        <v>-21.428571428571431</v>
      </c>
      <c r="J24" s="331">
        <v>-35.611164581328197</v>
      </c>
      <c r="K24" s="331">
        <v>11.451942740286285</v>
      </c>
      <c r="L24" s="331">
        <v>6.1611374407582957</v>
      </c>
      <c r="M24" s="331">
        <v>0</v>
      </c>
      <c r="N24" s="331">
        <v>16.349809885931549</v>
      </c>
      <c r="O24" s="331">
        <v>-30.434782608695656</v>
      </c>
      <c r="P24" s="331">
        <v>-15.789473684210535</v>
      </c>
      <c r="Q24" s="331" t="s">
        <v>22</v>
      </c>
      <c r="R24" s="357" t="s">
        <v>22</v>
      </c>
      <c r="S24" s="336">
        <v>-5.7892544773011139</v>
      </c>
      <c r="T24" s="336">
        <v>-66.666666666666671</v>
      </c>
      <c r="U24" s="357">
        <v>150</v>
      </c>
      <c r="V24" s="336">
        <v>57.142857142857139</v>
      </c>
      <c r="W24" s="336">
        <v>0.43248438250840593</v>
      </c>
      <c r="X24" s="336">
        <v>-10.83916083916084</v>
      </c>
      <c r="Y24" s="335">
        <v>-4.9844236760124545</v>
      </c>
      <c r="Z24" s="83" t="s">
        <v>49</v>
      </c>
    </row>
    <row r="25" spans="1:26" s="219" customFormat="1" ht="33.75" customHeight="1">
      <c r="A25" s="83" t="s">
        <v>50</v>
      </c>
      <c r="B25" s="334">
        <v>5.6933715059524843</v>
      </c>
      <c r="C25" s="336">
        <v>-23.127035830618894</v>
      </c>
      <c r="D25" s="331">
        <v>-8.3333333333333428</v>
      </c>
      <c r="E25" s="331">
        <v>-20</v>
      </c>
      <c r="F25" s="357">
        <v>-57.954545454545453</v>
      </c>
      <c r="G25" s="336">
        <v>-21.184510250569474</v>
      </c>
      <c r="H25" s="331">
        <v>-12.307692307692307</v>
      </c>
      <c r="I25" s="331">
        <v>-75</v>
      </c>
      <c r="J25" s="331">
        <v>-27.5</v>
      </c>
      <c r="K25" s="331">
        <v>-37.125748502994014</v>
      </c>
      <c r="L25" s="331">
        <v>-73.63636363636364</v>
      </c>
      <c r="M25" s="331">
        <v>200</v>
      </c>
      <c r="N25" s="331">
        <v>-20.179372197309419</v>
      </c>
      <c r="O25" s="331" t="s">
        <v>22</v>
      </c>
      <c r="P25" s="331" t="s">
        <v>22</v>
      </c>
      <c r="Q25" s="331" t="s">
        <v>22</v>
      </c>
      <c r="R25" s="357" t="s">
        <v>22</v>
      </c>
      <c r="S25" s="336">
        <v>-28.165374677002589</v>
      </c>
      <c r="T25" s="336" t="s">
        <v>22</v>
      </c>
      <c r="U25" s="357" t="s">
        <v>22</v>
      </c>
      <c r="V25" s="336" t="s">
        <v>22</v>
      </c>
      <c r="W25" s="336">
        <v>-18.811881188118804</v>
      </c>
      <c r="X25" s="336">
        <v>246.15384615384619</v>
      </c>
      <c r="Y25" s="335">
        <v>-14.754098360655746</v>
      </c>
      <c r="Z25" s="83" t="s">
        <v>50</v>
      </c>
    </row>
    <row r="26" spans="1:26" s="219" customFormat="1" ht="33.75" customHeight="1">
      <c r="A26" s="83" t="s">
        <v>51</v>
      </c>
      <c r="B26" s="334">
        <v>9.2150896827592135</v>
      </c>
      <c r="C26" s="336">
        <v>-22.857142857142847</v>
      </c>
      <c r="D26" s="331">
        <v>-8.7719298245614112</v>
      </c>
      <c r="E26" s="331">
        <v>-66.666666666666671</v>
      </c>
      <c r="F26" s="357">
        <v>-54.929577464788728</v>
      </c>
      <c r="G26" s="336">
        <v>-45.3125</v>
      </c>
      <c r="H26" s="331">
        <v>-30.357142857142861</v>
      </c>
      <c r="I26" s="331">
        <v>-40</v>
      </c>
      <c r="J26" s="331">
        <v>-58.208955223880601</v>
      </c>
      <c r="K26" s="331">
        <v>-88.505747126436788</v>
      </c>
      <c r="L26" s="331">
        <v>-89.583333333333329</v>
      </c>
      <c r="M26" s="331" t="s">
        <v>22</v>
      </c>
      <c r="N26" s="331">
        <v>-87.179487179487182</v>
      </c>
      <c r="O26" s="331" t="s">
        <v>22</v>
      </c>
      <c r="P26" s="331" t="s">
        <v>22</v>
      </c>
      <c r="Q26" s="331" t="s">
        <v>22</v>
      </c>
      <c r="R26" s="357" t="s">
        <v>22</v>
      </c>
      <c r="S26" s="336">
        <v>-62.962962962962962</v>
      </c>
      <c r="T26" s="336">
        <v>-66.666666666666671</v>
      </c>
      <c r="U26" s="357" t="s">
        <v>22</v>
      </c>
      <c r="V26" s="336">
        <v>-33.333333333333343</v>
      </c>
      <c r="W26" s="336">
        <v>0.75757575757575069</v>
      </c>
      <c r="X26" s="336">
        <v>-72.222222222222229</v>
      </c>
      <c r="Y26" s="335">
        <v>4.8780487804878021</v>
      </c>
      <c r="Z26" s="83" t="s">
        <v>51</v>
      </c>
    </row>
    <row r="27" spans="1:26" s="219" customFormat="1" ht="33.75" customHeight="1">
      <c r="A27" s="83" t="s">
        <v>52</v>
      </c>
      <c r="B27" s="334">
        <v>4.5617412695866193</v>
      </c>
      <c r="C27" s="336">
        <v>-12.5</v>
      </c>
      <c r="D27" s="331">
        <v>-17.073170731707322</v>
      </c>
      <c r="E27" s="331" t="s">
        <v>22</v>
      </c>
      <c r="F27" s="357">
        <v>44.444444444444429</v>
      </c>
      <c r="G27" s="336">
        <v>4.4444444444444571</v>
      </c>
      <c r="H27" s="331">
        <v>-11.320754716981128</v>
      </c>
      <c r="I27" s="331">
        <v>300</v>
      </c>
      <c r="J27" s="331">
        <v>19.444444444444443</v>
      </c>
      <c r="K27" s="331">
        <v>5.4054054054053893</v>
      </c>
      <c r="L27" s="331">
        <v>-76.470588235294116</v>
      </c>
      <c r="M27" s="331" t="s">
        <v>22</v>
      </c>
      <c r="N27" s="331">
        <v>118.75</v>
      </c>
      <c r="O27" s="331" t="s">
        <v>22</v>
      </c>
      <c r="P27" s="331" t="s">
        <v>22</v>
      </c>
      <c r="Q27" s="331" t="s">
        <v>22</v>
      </c>
      <c r="R27" s="357" t="s">
        <v>22</v>
      </c>
      <c r="S27" s="336">
        <v>4.7244094488188892</v>
      </c>
      <c r="T27" s="336" t="s">
        <v>22</v>
      </c>
      <c r="U27" s="357" t="s">
        <v>22</v>
      </c>
      <c r="V27" s="336" t="s">
        <v>22</v>
      </c>
      <c r="W27" s="336">
        <v>12.422360248447205</v>
      </c>
      <c r="X27" s="336">
        <v>-42.857142857142861</v>
      </c>
      <c r="Y27" s="335">
        <v>-45.744680851063833</v>
      </c>
      <c r="Z27" s="83" t="s">
        <v>52</v>
      </c>
    </row>
    <row r="28" spans="1:26" s="219" customFormat="1" ht="33.75" customHeight="1">
      <c r="A28" s="83" t="s">
        <v>53</v>
      </c>
      <c r="B28" s="334">
        <v>6.4813910325290749</v>
      </c>
      <c r="C28" s="336">
        <v>2.8925619834710687</v>
      </c>
      <c r="D28" s="331">
        <v>-1.5544041450777257</v>
      </c>
      <c r="E28" s="331" t="s">
        <v>22</v>
      </c>
      <c r="F28" s="357">
        <v>12.24489795918366</v>
      </c>
      <c r="G28" s="336">
        <v>66.037735849056617</v>
      </c>
      <c r="H28" s="331">
        <v>48.275862068965523</v>
      </c>
      <c r="I28" s="331" t="s">
        <v>22</v>
      </c>
      <c r="J28" s="331">
        <v>87.5</v>
      </c>
      <c r="K28" s="331">
        <v>68.421052631578931</v>
      </c>
      <c r="L28" s="331">
        <v>71.428571428571416</v>
      </c>
      <c r="M28" s="331" t="s">
        <v>22</v>
      </c>
      <c r="N28" s="331">
        <v>66.666666666666686</v>
      </c>
      <c r="O28" s="331" t="s">
        <v>22</v>
      </c>
      <c r="P28" s="331" t="s">
        <v>22</v>
      </c>
      <c r="Q28" s="331" t="s">
        <v>22</v>
      </c>
      <c r="R28" s="357" t="s">
        <v>22</v>
      </c>
      <c r="S28" s="336">
        <v>66.666666666666686</v>
      </c>
      <c r="T28" s="336">
        <v>300</v>
      </c>
      <c r="U28" s="357">
        <v>0</v>
      </c>
      <c r="V28" s="336">
        <v>150</v>
      </c>
      <c r="W28" s="336">
        <v>-23.140495867768593</v>
      </c>
      <c r="X28" s="336">
        <v>20</v>
      </c>
      <c r="Y28" s="335">
        <v>100</v>
      </c>
      <c r="Z28" s="83" t="s">
        <v>53</v>
      </c>
    </row>
    <row r="29" spans="1:26" s="219" customFormat="1" ht="33.75" customHeight="1">
      <c r="A29" s="83" t="s">
        <v>54</v>
      </c>
      <c r="B29" s="334">
        <v>-1.1555085119520214</v>
      </c>
      <c r="C29" s="336">
        <v>-53.618421052631575</v>
      </c>
      <c r="D29" s="331">
        <v>-55.64853556485356</v>
      </c>
      <c r="E29" s="331">
        <v>77.777777777777771</v>
      </c>
      <c r="F29" s="357">
        <v>-66.071428571428569</v>
      </c>
      <c r="G29" s="336">
        <v>62.5</v>
      </c>
      <c r="H29" s="331">
        <v>83.333333333333314</v>
      </c>
      <c r="I29" s="331" t="s">
        <v>22</v>
      </c>
      <c r="J29" s="331">
        <v>35.714285714285722</v>
      </c>
      <c r="K29" s="331">
        <v>-34.146341463414629</v>
      </c>
      <c r="L29" s="331">
        <v>-35</v>
      </c>
      <c r="M29" s="331" t="s">
        <v>22</v>
      </c>
      <c r="N29" s="331">
        <v>-30</v>
      </c>
      <c r="O29" s="331" t="s">
        <v>22</v>
      </c>
      <c r="P29" s="331" t="s">
        <v>22</v>
      </c>
      <c r="Q29" s="331" t="s">
        <v>22</v>
      </c>
      <c r="R29" s="357" t="s">
        <v>22</v>
      </c>
      <c r="S29" s="336">
        <v>8.2191780821917888</v>
      </c>
      <c r="T29" s="336" t="s">
        <v>22</v>
      </c>
      <c r="U29" s="357" t="s">
        <v>22</v>
      </c>
      <c r="V29" s="336" t="s">
        <v>22</v>
      </c>
      <c r="W29" s="336">
        <v>-30.370370370370367</v>
      </c>
      <c r="X29" s="336">
        <v>66.666666666666686</v>
      </c>
      <c r="Y29" s="335">
        <v>-84.126984126984127</v>
      </c>
      <c r="Z29" s="83" t="s">
        <v>54</v>
      </c>
    </row>
    <row r="30" spans="1:26" s="219" customFormat="1" ht="33.75" customHeight="1">
      <c r="A30" s="83" t="s">
        <v>55</v>
      </c>
      <c r="B30" s="334">
        <v>0.32014809571774094</v>
      </c>
      <c r="C30" s="336">
        <v>-11.588785046728972</v>
      </c>
      <c r="D30" s="331">
        <v>-9.7686375321336669</v>
      </c>
      <c r="E30" s="331">
        <v>22.222222222222229</v>
      </c>
      <c r="F30" s="357">
        <v>-25.210084033613441</v>
      </c>
      <c r="G30" s="336">
        <v>13.120567375886509</v>
      </c>
      <c r="H30" s="331">
        <v>-6.878306878306887</v>
      </c>
      <c r="I30" s="331">
        <v>70</v>
      </c>
      <c r="J30" s="331">
        <v>51.807228915662648</v>
      </c>
      <c r="K30" s="331">
        <v>-30.939226519337012</v>
      </c>
      <c r="L30" s="331">
        <v>-43.373493975903607</v>
      </c>
      <c r="M30" s="331">
        <v>14.285714285714278</v>
      </c>
      <c r="N30" s="331">
        <v>-23.076923076923066</v>
      </c>
      <c r="O30" s="331" t="s">
        <v>22</v>
      </c>
      <c r="P30" s="331" t="s">
        <v>22</v>
      </c>
      <c r="Q30" s="331" t="s">
        <v>22</v>
      </c>
      <c r="R30" s="357" t="s">
        <v>22</v>
      </c>
      <c r="S30" s="336">
        <v>-4.5161290322580641</v>
      </c>
      <c r="T30" s="336" t="s">
        <v>22</v>
      </c>
      <c r="U30" s="357">
        <v>0</v>
      </c>
      <c r="V30" s="336">
        <v>100</v>
      </c>
      <c r="W30" s="336">
        <v>-14.429530201342274</v>
      </c>
      <c r="X30" s="336">
        <v>28</v>
      </c>
      <c r="Y30" s="335">
        <v>-52.439024390243901</v>
      </c>
      <c r="Z30" s="83" t="s">
        <v>55</v>
      </c>
    </row>
    <row r="31" spans="1:26" s="219" customFormat="1" ht="33.75" customHeight="1">
      <c r="A31" s="83" t="s">
        <v>56</v>
      </c>
      <c r="B31" s="334">
        <v>3.0169640559320641</v>
      </c>
      <c r="C31" s="336">
        <v>-13.69047619047619</v>
      </c>
      <c r="D31" s="331">
        <v>-7.6712328767123239</v>
      </c>
      <c r="E31" s="331">
        <v>-16.666666666666657</v>
      </c>
      <c r="F31" s="357">
        <v>-30.075187969924812</v>
      </c>
      <c r="G31" s="336">
        <v>11.693548387096769</v>
      </c>
      <c r="H31" s="331">
        <v>22.680412371134025</v>
      </c>
      <c r="I31" s="331">
        <v>0</v>
      </c>
      <c r="J31" s="331">
        <v>4.7619047619047734</v>
      </c>
      <c r="K31" s="331">
        <v>-14.375</v>
      </c>
      <c r="L31" s="331">
        <v>-56.043956043956044</v>
      </c>
      <c r="M31" s="331" t="s">
        <v>22</v>
      </c>
      <c r="N31" s="331">
        <v>36.23188405797103</v>
      </c>
      <c r="O31" s="331" t="s">
        <v>22</v>
      </c>
      <c r="P31" s="331" t="s">
        <v>22</v>
      </c>
      <c r="Q31" s="331" t="s">
        <v>22</v>
      </c>
      <c r="R31" s="357" t="s">
        <v>22</v>
      </c>
      <c r="S31" s="336">
        <v>1.470588235294116</v>
      </c>
      <c r="T31" s="336" t="s">
        <v>22</v>
      </c>
      <c r="U31" s="357">
        <v>50</v>
      </c>
      <c r="V31" s="336">
        <v>50</v>
      </c>
      <c r="W31" s="336">
        <v>-8.7209302325581461</v>
      </c>
      <c r="X31" s="336">
        <v>-54.666666666666671</v>
      </c>
      <c r="Y31" s="335">
        <v>-64.583333333333329</v>
      </c>
      <c r="Z31" s="83" t="s">
        <v>56</v>
      </c>
    </row>
    <row r="32" spans="1:26" s="219" customFormat="1" ht="33.75" customHeight="1">
      <c r="A32" s="83" t="s">
        <v>57</v>
      </c>
      <c r="B32" s="334">
        <v>1.80952960341763</v>
      </c>
      <c r="C32" s="336">
        <v>-19.450317124735733</v>
      </c>
      <c r="D32" s="331">
        <v>-5.7228915662650621</v>
      </c>
      <c r="E32" s="331">
        <v>-80.327868852459019</v>
      </c>
      <c r="F32" s="357">
        <v>-43.891402714932127</v>
      </c>
      <c r="G32" s="336">
        <v>-18.647540983606561</v>
      </c>
      <c r="H32" s="331">
        <v>20.746887966804977</v>
      </c>
      <c r="I32" s="331">
        <v>-75</v>
      </c>
      <c r="J32" s="331">
        <v>-56.48535564853556</v>
      </c>
      <c r="K32" s="331">
        <v>-4.1666666666666572</v>
      </c>
      <c r="L32" s="331">
        <v>-20.370370370370367</v>
      </c>
      <c r="M32" s="331">
        <v>160</v>
      </c>
      <c r="N32" s="331">
        <v>1.9867549668874318</v>
      </c>
      <c r="O32" s="331" t="s">
        <v>22</v>
      </c>
      <c r="P32" s="331" t="s">
        <v>22</v>
      </c>
      <c r="Q32" s="331" t="s">
        <v>22</v>
      </c>
      <c r="R32" s="357" t="s">
        <v>22</v>
      </c>
      <c r="S32" s="336">
        <v>-13.430851063829792</v>
      </c>
      <c r="T32" s="336" t="s">
        <v>22</v>
      </c>
      <c r="U32" s="357" t="s">
        <v>22</v>
      </c>
      <c r="V32" s="336" t="s">
        <v>22</v>
      </c>
      <c r="W32" s="336">
        <v>-8.520900321543408</v>
      </c>
      <c r="X32" s="336">
        <v>-46.478873239436624</v>
      </c>
      <c r="Y32" s="335">
        <v>58.490566037735846</v>
      </c>
      <c r="Z32" s="83" t="s">
        <v>57</v>
      </c>
    </row>
    <row r="33" spans="1:26" s="219" customFormat="1" ht="33.75" customHeight="1">
      <c r="A33" s="83" t="s">
        <v>58</v>
      </c>
      <c r="B33" s="334">
        <v>3.9747177509799911</v>
      </c>
      <c r="C33" s="336">
        <v>-15.867628341111583</v>
      </c>
      <c r="D33" s="331">
        <v>-14.625322997416021</v>
      </c>
      <c r="E33" s="331">
        <v>15.999999999999986</v>
      </c>
      <c r="F33" s="357">
        <v>-26.612903225806448</v>
      </c>
      <c r="G33" s="336">
        <v>-15.051144666341941</v>
      </c>
      <c r="H33" s="331">
        <v>-1.0335917312661422</v>
      </c>
      <c r="I33" s="331" t="s">
        <v>211</v>
      </c>
      <c r="J33" s="331">
        <v>-24.569640062597813</v>
      </c>
      <c r="K33" s="331">
        <v>-20.527306967984941</v>
      </c>
      <c r="L33" s="331">
        <v>-27.294117647058826</v>
      </c>
      <c r="M33" s="331">
        <v>116.66666666666666</v>
      </c>
      <c r="N33" s="331">
        <v>-17.274167987321704</v>
      </c>
      <c r="O33" s="331">
        <v>-81.818181818181813</v>
      </c>
      <c r="P33" s="331">
        <v>-75</v>
      </c>
      <c r="Q33" s="331" t="s">
        <v>22</v>
      </c>
      <c r="R33" s="357" t="s">
        <v>22</v>
      </c>
      <c r="S33" s="336">
        <v>-17.373286579534579</v>
      </c>
      <c r="T33" s="336">
        <v>-72.727272727272734</v>
      </c>
      <c r="U33" s="357">
        <v>-75</v>
      </c>
      <c r="V33" s="336">
        <v>-73.684210526315795</v>
      </c>
      <c r="W33" s="336">
        <v>-3.125</v>
      </c>
      <c r="X33" s="336">
        <v>-12.041884816753921</v>
      </c>
      <c r="Y33" s="335">
        <v>-6.2091503267973849</v>
      </c>
      <c r="Z33" s="83" t="s">
        <v>58</v>
      </c>
    </row>
    <row r="34" spans="1:26" s="219" customFormat="1" ht="33.75" customHeight="1">
      <c r="A34" s="83" t="s">
        <v>59</v>
      </c>
      <c r="B34" s="334">
        <v>3.3868767055321314</v>
      </c>
      <c r="C34" s="336">
        <v>0.84033613445377853</v>
      </c>
      <c r="D34" s="331">
        <v>13.142857142857139</v>
      </c>
      <c r="E34" s="331">
        <v>50</v>
      </c>
      <c r="F34" s="357">
        <v>-38.983050847457626</v>
      </c>
      <c r="G34" s="336">
        <v>-27.005347593582883</v>
      </c>
      <c r="H34" s="331">
        <v>-13.744075829383888</v>
      </c>
      <c r="I34" s="331">
        <v>100</v>
      </c>
      <c r="J34" s="331">
        <v>-45.061728395061728</v>
      </c>
      <c r="K34" s="331">
        <v>-5.1948051948051983</v>
      </c>
      <c r="L34" s="331">
        <v>-29.629629629629633</v>
      </c>
      <c r="M34" s="331" t="s">
        <v>22</v>
      </c>
      <c r="N34" s="331">
        <v>12.5</v>
      </c>
      <c r="O34" s="331">
        <v>-80</v>
      </c>
      <c r="P34" s="331" t="s">
        <v>22</v>
      </c>
      <c r="Q34" s="331" t="s">
        <v>22</v>
      </c>
      <c r="R34" s="357">
        <v>-66.666666666666671</v>
      </c>
      <c r="S34" s="336">
        <v>-23.903508771929822</v>
      </c>
      <c r="T34" s="336">
        <v>-50</v>
      </c>
      <c r="U34" s="357" t="s">
        <v>22</v>
      </c>
      <c r="V34" s="336">
        <v>-50</v>
      </c>
      <c r="W34" s="336">
        <v>53.398058252427177</v>
      </c>
      <c r="X34" s="336">
        <v>-2.7777777777777857</v>
      </c>
      <c r="Y34" s="335">
        <v>-32.857142857142861</v>
      </c>
      <c r="Z34" s="83" t="s">
        <v>59</v>
      </c>
    </row>
    <row r="35" spans="1:26" s="219" customFormat="1" ht="33.75" customHeight="1">
      <c r="A35" s="83" t="s">
        <v>60</v>
      </c>
      <c r="B35" s="334">
        <v>16.990336804578291</v>
      </c>
      <c r="C35" s="336">
        <v>21.363040629095664</v>
      </c>
      <c r="D35" s="331">
        <v>18.181818181818187</v>
      </c>
      <c r="E35" s="331">
        <v>21.739130434782624</v>
      </c>
      <c r="F35" s="357">
        <v>41.176470588235304</v>
      </c>
      <c r="G35" s="336">
        <v>9.4674556213017809</v>
      </c>
      <c r="H35" s="331">
        <v>51.898734177215204</v>
      </c>
      <c r="I35" s="331" t="s">
        <v>22</v>
      </c>
      <c r="J35" s="331">
        <v>-31.111111111111114</v>
      </c>
      <c r="K35" s="331">
        <v>-11.36363636363636</v>
      </c>
      <c r="L35" s="331">
        <v>-46.666666666666664</v>
      </c>
      <c r="M35" s="331" t="s">
        <v>22</v>
      </c>
      <c r="N35" s="331">
        <v>14.81481481481481</v>
      </c>
      <c r="O35" s="331" t="s">
        <v>22</v>
      </c>
      <c r="P35" s="331" t="s">
        <v>22</v>
      </c>
      <c r="Q35" s="331" t="s">
        <v>22</v>
      </c>
      <c r="R35" s="357" t="s">
        <v>22</v>
      </c>
      <c r="S35" s="336">
        <v>5.6338028169014081</v>
      </c>
      <c r="T35" s="336">
        <v>-33.333333333333343</v>
      </c>
      <c r="U35" s="357" t="s">
        <v>22</v>
      </c>
      <c r="V35" s="336">
        <v>-71.428571428571431</v>
      </c>
      <c r="W35" s="336">
        <v>-8.2706766917293351</v>
      </c>
      <c r="X35" s="336">
        <v>-4.3478260869565162</v>
      </c>
      <c r="Y35" s="335">
        <v>4.5454545454545467</v>
      </c>
      <c r="Z35" s="83" t="s">
        <v>60</v>
      </c>
    </row>
    <row r="36" spans="1:26" s="219" customFormat="1" ht="33.75" customHeight="1">
      <c r="A36" s="83" t="s">
        <v>61</v>
      </c>
      <c r="B36" s="334">
        <v>0.64319916536665289</v>
      </c>
      <c r="C36" s="336">
        <v>18.145161290322577</v>
      </c>
      <c r="D36" s="331">
        <v>24.675324675324674</v>
      </c>
      <c r="E36" s="331">
        <v>7.6923076923076934</v>
      </c>
      <c r="F36" s="357">
        <v>-8.235294117647058</v>
      </c>
      <c r="G36" s="336">
        <v>-23.91304347826086</v>
      </c>
      <c r="H36" s="331">
        <v>-14.107883817427393</v>
      </c>
      <c r="I36" s="331">
        <v>20</v>
      </c>
      <c r="J36" s="331">
        <v>-35.981308411214954</v>
      </c>
      <c r="K36" s="331">
        <v>55.46875</v>
      </c>
      <c r="L36" s="331">
        <v>52.054794520547944</v>
      </c>
      <c r="M36" s="331">
        <v>0</v>
      </c>
      <c r="N36" s="331">
        <v>62.264150943396231</v>
      </c>
      <c r="O36" s="331" t="s">
        <v>22</v>
      </c>
      <c r="P36" s="331" t="s">
        <v>22</v>
      </c>
      <c r="Q36" s="331" t="s">
        <v>22</v>
      </c>
      <c r="R36" s="357" t="s">
        <v>22</v>
      </c>
      <c r="S36" s="336">
        <v>-6.4625850340135997</v>
      </c>
      <c r="T36" s="336" t="s">
        <v>22</v>
      </c>
      <c r="U36" s="357">
        <v>0</v>
      </c>
      <c r="V36" s="336">
        <v>200</v>
      </c>
      <c r="W36" s="336">
        <v>15.025906735751306</v>
      </c>
      <c r="X36" s="336">
        <v>-12.903225806451616</v>
      </c>
      <c r="Y36" s="335">
        <v>41.904761904761898</v>
      </c>
      <c r="Z36" s="83" t="s">
        <v>61</v>
      </c>
    </row>
    <row r="37" spans="1:26" s="219" customFormat="1" ht="33.75" customHeight="1">
      <c r="A37" s="83" t="s">
        <v>62</v>
      </c>
      <c r="B37" s="334">
        <v>3.3621518732718272</v>
      </c>
      <c r="C37" s="336">
        <v>-17.498020585906573</v>
      </c>
      <c r="D37" s="331">
        <v>-14.239482200647245</v>
      </c>
      <c r="E37" s="331">
        <v>-64.035087719298247</v>
      </c>
      <c r="F37" s="357">
        <v>-18.817204301075279</v>
      </c>
      <c r="G37" s="336">
        <v>-12.12206047032474</v>
      </c>
      <c r="H37" s="331">
        <v>4.0557667934093757</v>
      </c>
      <c r="I37" s="331">
        <v>-5.1282051282051384</v>
      </c>
      <c r="J37" s="331">
        <v>-25.319693094629159</v>
      </c>
      <c r="K37" s="331">
        <v>-12.729124236252545</v>
      </c>
      <c r="L37" s="331">
        <v>-14.868804664723029</v>
      </c>
      <c r="M37" s="331" t="s">
        <v>211</v>
      </c>
      <c r="N37" s="331">
        <v>-17.138364779874209</v>
      </c>
      <c r="O37" s="331">
        <v>-88.888888888888886</v>
      </c>
      <c r="P37" s="331">
        <v>-96</v>
      </c>
      <c r="Q37" s="331" t="s">
        <v>22</v>
      </c>
      <c r="R37" s="357">
        <v>0</v>
      </c>
      <c r="S37" s="336">
        <v>-12.704649639816637</v>
      </c>
      <c r="T37" s="336">
        <v>-16.666666666666657</v>
      </c>
      <c r="U37" s="357">
        <v>120.00000000000003</v>
      </c>
      <c r="V37" s="336">
        <v>45.454545454545467</v>
      </c>
      <c r="W37" s="336">
        <v>-6.792803970223332</v>
      </c>
      <c r="X37" s="336">
        <v>-24.778761061946909</v>
      </c>
      <c r="Y37" s="335">
        <v>-2.0270270270270316</v>
      </c>
      <c r="Z37" s="83" t="s">
        <v>62</v>
      </c>
    </row>
    <row r="38" spans="1:26" s="219" customFormat="1" ht="33.75" customHeight="1">
      <c r="A38" s="83" t="s">
        <v>63</v>
      </c>
      <c r="B38" s="334">
        <v>3.0533596660370961</v>
      </c>
      <c r="C38" s="336">
        <v>-15.575038679731819</v>
      </c>
      <c r="D38" s="331">
        <v>-4.2473919523099823</v>
      </c>
      <c r="E38" s="331">
        <v>0</v>
      </c>
      <c r="F38" s="357">
        <v>-42.907180385288967</v>
      </c>
      <c r="G38" s="336">
        <v>-30.707762557077629</v>
      </c>
      <c r="H38" s="331">
        <v>-8.1218274111675157</v>
      </c>
      <c r="I38" s="331">
        <v>85.714285714285722</v>
      </c>
      <c r="J38" s="331">
        <v>-51.15789473684211</v>
      </c>
      <c r="K38" s="331">
        <v>-44.668008048289742</v>
      </c>
      <c r="L38" s="331">
        <v>-34.415584415584405</v>
      </c>
      <c r="M38" s="331">
        <v>-16.666666666666657</v>
      </c>
      <c r="N38" s="331">
        <v>-51.076923076923073</v>
      </c>
      <c r="O38" s="331">
        <v>-88.235294117647058</v>
      </c>
      <c r="P38" s="331">
        <v>-77.777777777777771</v>
      </c>
      <c r="Q38" s="331" t="s">
        <v>22</v>
      </c>
      <c r="R38" s="357" t="s">
        <v>22</v>
      </c>
      <c r="S38" s="336">
        <v>-36.402877697841731</v>
      </c>
      <c r="T38" s="336">
        <v>-88.888888888888886</v>
      </c>
      <c r="U38" s="357" t="s">
        <v>22</v>
      </c>
      <c r="V38" s="336">
        <v>-90</v>
      </c>
      <c r="W38" s="336">
        <v>-4.8076923076923066</v>
      </c>
      <c r="X38" s="336">
        <v>22.222222222222229</v>
      </c>
      <c r="Y38" s="335">
        <v>-39.160839160839153</v>
      </c>
      <c r="Z38" s="83" t="s">
        <v>63</v>
      </c>
    </row>
    <row r="39" spans="1:26" s="219" customFormat="1" ht="33.75" customHeight="1">
      <c r="A39" s="83" t="s">
        <v>64</v>
      </c>
      <c r="B39" s="334">
        <v>1.8791207766410736</v>
      </c>
      <c r="C39" s="336">
        <v>-24.80719794344472</v>
      </c>
      <c r="D39" s="331">
        <v>-15.236427320490364</v>
      </c>
      <c r="E39" s="331">
        <v>-80</v>
      </c>
      <c r="F39" s="357">
        <v>-50.495049504950494</v>
      </c>
      <c r="G39" s="336">
        <v>54.838709677419359</v>
      </c>
      <c r="H39" s="331">
        <v>90.476190476190453</v>
      </c>
      <c r="I39" s="331" t="s">
        <v>22</v>
      </c>
      <c r="J39" s="331">
        <v>33.333333333333314</v>
      </c>
      <c r="K39" s="331">
        <v>-12.676056338028175</v>
      </c>
      <c r="L39" s="331">
        <v>13.63636363636364</v>
      </c>
      <c r="M39" s="331" t="s">
        <v>22</v>
      </c>
      <c r="N39" s="331">
        <v>-28.571428571428569</v>
      </c>
      <c r="O39" s="331" t="s">
        <v>22</v>
      </c>
      <c r="P39" s="331" t="s">
        <v>22</v>
      </c>
      <c r="Q39" s="331" t="s">
        <v>22</v>
      </c>
      <c r="R39" s="357" t="s">
        <v>22</v>
      </c>
      <c r="S39" s="336">
        <v>26.219512195121951</v>
      </c>
      <c r="T39" s="336" t="s">
        <v>22</v>
      </c>
      <c r="U39" s="357">
        <v>0</v>
      </c>
      <c r="V39" s="336">
        <v>-33.333333333333343</v>
      </c>
      <c r="W39" s="336">
        <v>-8.9887640449438209</v>
      </c>
      <c r="X39" s="336">
        <v>27.58620689655173</v>
      </c>
      <c r="Y39" s="335">
        <v>-21.951219512195124</v>
      </c>
      <c r="Z39" s="83" t="s">
        <v>64</v>
      </c>
    </row>
    <row r="40" spans="1:26" s="219" customFormat="1" ht="33.75" customHeight="1">
      <c r="A40" s="83" t="s">
        <v>65</v>
      </c>
      <c r="B40" s="334">
        <v>-0.42368238430914573</v>
      </c>
      <c r="C40" s="336">
        <v>-39.312977099236647</v>
      </c>
      <c r="D40" s="331">
        <v>-32.460732984293202</v>
      </c>
      <c r="E40" s="331">
        <v>-55.555555555555557</v>
      </c>
      <c r="F40" s="357">
        <v>-58.064516129032256</v>
      </c>
      <c r="G40" s="336">
        <v>22.018348623853214</v>
      </c>
      <c r="H40" s="331">
        <v>32.758620689655174</v>
      </c>
      <c r="I40" s="331">
        <v>-50</v>
      </c>
      <c r="J40" s="331">
        <v>12.24489795918366</v>
      </c>
      <c r="K40" s="331">
        <v>-43.999999999999993</v>
      </c>
      <c r="L40" s="331">
        <v>-31.428571428571431</v>
      </c>
      <c r="M40" s="331">
        <v>-93.333333333333329</v>
      </c>
      <c r="N40" s="331">
        <v>-38</v>
      </c>
      <c r="O40" s="331">
        <v>200</v>
      </c>
      <c r="P40" s="331">
        <v>200</v>
      </c>
      <c r="Q40" s="331" t="s">
        <v>22</v>
      </c>
      <c r="R40" s="357" t="s">
        <v>22</v>
      </c>
      <c r="S40" s="336">
        <v>-8.5714285714285694</v>
      </c>
      <c r="T40" s="336" t="s">
        <v>22</v>
      </c>
      <c r="U40" s="357">
        <v>0</v>
      </c>
      <c r="V40" s="336">
        <v>100</v>
      </c>
      <c r="W40" s="336">
        <v>-18.435754189944134</v>
      </c>
      <c r="X40" s="336">
        <v>-36.842105263157897</v>
      </c>
      <c r="Y40" s="335">
        <v>-29.850746268656707</v>
      </c>
      <c r="Z40" s="83" t="s">
        <v>65</v>
      </c>
    </row>
    <row r="41" spans="1:26" s="219" customFormat="1" ht="33.75" customHeight="1">
      <c r="A41" s="83" t="s">
        <v>66</v>
      </c>
      <c r="B41" s="334">
        <v>1.2016277641277497</v>
      </c>
      <c r="C41" s="336">
        <v>-38.848920863309353</v>
      </c>
      <c r="D41" s="331">
        <v>-43.089430894308947</v>
      </c>
      <c r="E41" s="331">
        <v>50</v>
      </c>
      <c r="F41" s="357">
        <v>-14.285714285714292</v>
      </c>
      <c r="G41" s="336">
        <v>19.047619047619051</v>
      </c>
      <c r="H41" s="331">
        <v>48.571428571428584</v>
      </c>
      <c r="I41" s="331" t="s">
        <v>22</v>
      </c>
      <c r="J41" s="331">
        <v>-4.1666666666666572</v>
      </c>
      <c r="K41" s="331">
        <v>-45.45454545454546</v>
      </c>
      <c r="L41" s="331">
        <v>-52.173913043478258</v>
      </c>
      <c r="M41" s="331" t="s">
        <v>22</v>
      </c>
      <c r="N41" s="331">
        <v>-23.529411764705884</v>
      </c>
      <c r="O41" s="331" t="s">
        <v>22</v>
      </c>
      <c r="P41" s="331" t="s">
        <v>22</v>
      </c>
      <c r="Q41" s="331" t="s">
        <v>22</v>
      </c>
      <c r="R41" s="357" t="s">
        <v>22</v>
      </c>
      <c r="S41" s="336">
        <v>-7.476635514018696</v>
      </c>
      <c r="T41" s="336">
        <v>0</v>
      </c>
      <c r="U41" s="357">
        <v>0</v>
      </c>
      <c r="V41" s="336">
        <v>0</v>
      </c>
      <c r="W41" s="336">
        <v>-17.64705882352942</v>
      </c>
      <c r="X41" s="336">
        <v>50</v>
      </c>
      <c r="Y41" s="335">
        <v>-25</v>
      </c>
      <c r="Z41" s="83" t="s">
        <v>66</v>
      </c>
    </row>
    <row r="42" spans="1:26" s="219" customFormat="1" ht="33.75" customHeight="1">
      <c r="A42" s="83" t="s">
        <v>67</v>
      </c>
      <c r="B42" s="334">
        <v>-0.61292125858489044</v>
      </c>
      <c r="C42" s="336">
        <v>32.369942196531809</v>
      </c>
      <c r="D42" s="331">
        <v>40.909090909090907</v>
      </c>
      <c r="E42" s="331">
        <v>383.33333333333331</v>
      </c>
      <c r="F42" s="357">
        <v>-60</v>
      </c>
      <c r="G42" s="336">
        <v>-44.954128440366972</v>
      </c>
      <c r="H42" s="331">
        <v>-74.876847290640399</v>
      </c>
      <c r="I42" s="331" t="s">
        <v>22</v>
      </c>
      <c r="J42" s="331">
        <v>346.66666666666669</v>
      </c>
      <c r="K42" s="331">
        <v>100</v>
      </c>
      <c r="L42" s="331">
        <v>-25</v>
      </c>
      <c r="M42" s="331" t="s">
        <v>22</v>
      </c>
      <c r="N42" s="331">
        <v>171.42857142857144</v>
      </c>
      <c r="O42" s="331" t="s">
        <v>22</v>
      </c>
      <c r="P42" s="331" t="s">
        <v>22</v>
      </c>
      <c r="Q42" s="331" t="s">
        <v>22</v>
      </c>
      <c r="R42" s="357" t="s">
        <v>22</v>
      </c>
      <c r="S42" s="336">
        <v>-29.508196721311478</v>
      </c>
      <c r="T42" s="336" t="s">
        <v>22</v>
      </c>
      <c r="U42" s="357" t="s">
        <v>22</v>
      </c>
      <c r="V42" s="336" t="s">
        <v>22</v>
      </c>
      <c r="W42" s="336">
        <v>-7.6923076923076934</v>
      </c>
      <c r="X42" s="336">
        <v>71.428571428571416</v>
      </c>
      <c r="Y42" s="335">
        <v>33.333333333333314</v>
      </c>
      <c r="Z42" s="83" t="s">
        <v>67</v>
      </c>
    </row>
    <row r="43" spans="1:26" s="219" customFormat="1" ht="33.75" customHeight="1">
      <c r="A43" s="83" t="s">
        <v>68</v>
      </c>
      <c r="B43" s="334">
        <v>1.2212335663392366</v>
      </c>
      <c r="C43" s="336">
        <v>-31.213017751479285</v>
      </c>
      <c r="D43" s="331">
        <v>-24.760076775431855</v>
      </c>
      <c r="E43" s="331">
        <v>-63.636363636363633</v>
      </c>
      <c r="F43" s="357">
        <v>-52.083333333333329</v>
      </c>
      <c r="G43" s="336">
        <v>6.9252077562326804</v>
      </c>
      <c r="H43" s="331">
        <v>-5.5837563451776617</v>
      </c>
      <c r="I43" s="331" t="s">
        <v>22</v>
      </c>
      <c r="J43" s="331">
        <v>20.731707317073173</v>
      </c>
      <c r="K43" s="331">
        <v>-7.3446327683615777</v>
      </c>
      <c r="L43" s="331">
        <v>-53.703703703703702</v>
      </c>
      <c r="M43" s="331">
        <v>100</v>
      </c>
      <c r="N43" s="331">
        <v>12.295081967213122</v>
      </c>
      <c r="O43" s="331" t="s">
        <v>22</v>
      </c>
      <c r="P43" s="331" t="s">
        <v>22</v>
      </c>
      <c r="Q43" s="331" t="s">
        <v>22</v>
      </c>
      <c r="R43" s="357" t="s">
        <v>22</v>
      </c>
      <c r="S43" s="336">
        <v>2.0408163265306172</v>
      </c>
      <c r="T43" s="336">
        <v>100</v>
      </c>
      <c r="U43" s="357" t="s">
        <v>22</v>
      </c>
      <c r="V43" s="336">
        <v>100</v>
      </c>
      <c r="W43" s="336">
        <v>-38.377192982456144</v>
      </c>
      <c r="X43" s="336">
        <v>-46.296296296296291</v>
      </c>
      <c r="Y43" s="335">
        <v>-31.683168316831683</v>
      </c>
      <c r="Z43" s="83" t="s">
        <v>68</v>
      </c>
    </row>
    <row r="44" spans="1:26" s="219" customFormat="1" ht="33.75" customHeight="1">
      <c r="A44" s="83" t="s">
        <v>69</v>
      </c>
      <c r="B44" s="334">
        <v>1.2560314473610674</v>
      </c>
      <c r="C44" s="336">
        <v>-24.343015214384508</v>
      </c>
      <c r="D44" s="331">
        <v>-14.424951267056528</v>
      </c>
      <c r="E44" s="331">
        <v>-25.925925925925924</v>
      </c>
      <c r="F44" s="357">
        <v>-51.912568306010932</v>
      </c>
      <c r="G44" s="336">
        <v>0.22573363431150995</v>
      </c>
      <c r="H44" s="331">
        <v>0.94339622641510346</v>
      </c>
      <c r="I44" s="331">
        <v>-40</v>
      </c>
      <c r="J44" s="331">
        <v>0.44247787610618161</v>
      </c>
      <c r="K44" s="331">
        <v>-32.085561497326196</v>
      </c>
      <c r="L44" s="331">
        <v>-41.095890410958901</v>
      </c>
      <c r="M44" s="331" t="s">
        <v>22</v>
      </c>
      <c r="N44" s="331">
        <v>-29.431438127090303</v>
      </c>
      <c r="O44" s="331">
        <v>150</v>
      </c>
      <c r="P44" s="331">
        <v>300</v>
      </c>
      <c r="Q44" s="331" t="s">
        <v>22</v>
      </c>
      <c r="R44" s="357">
        <v>0</v>
      </c>
      <c r="S44" s="336">
        <v>-14.16361416361417</v>
      </c>
      <c r="T44" s="336">
        <v>0</v>
      </c>
      <c r="U44" s="357">
        <v>-50</v>
      </c>
      <c r="V44" s="336">
        <v>-25</v>
      </c>
      <c r="W44" s="336">
        <v>-26.449275362318829</v>
      </c>
      <c r="X44" s="336">
        <v>-42.500000000000007</v>
      </c>
      <c r="Y44" s="335">
        <v>61.428571428571445</v>
      </c>
      <c r="Z44" s="83" t="s">
        <v>69</v>
      </c>
    </row>
    <row r="45" spans="1:26" s="219" customFormat="1" ht="33.75" customHeight="1">
      <c r="A45" s="83" t="s">
        <v>70</v>
      </c>
      <c r="B45" s="334">
        <v>2.3153002522175399</v>
      </c>
      <c r="C45" s="336">
        <v>2.2222222222222143</v>
      </c>
      <c r="D45" s="331">
        <v>19.875776397515523</v>
      </c>
      <c r="E45" s="331">
        <v>-52.941176470588239</v>
      </c>
      <c r="F45" s="357">
        <v>-38.297872340425535</v>
      </c>
      <c r="G45" s="336">
        <v>-37.048192771084345</v>
      </c>
      <c r="H45" s="331">
        <v>-39.487179487179489</v>
      </c>
      <c r="I45" s="331">
        <v>200</v>
      </c>
      <c r="J45" s="331">
        <v>-35.294117647058826</v>
      </c>
      <c r="K45" s="331">
        <v>-60.303030303030305</v>
      </c>
      <c r="L45" s="331">
        <v>-61.983471074380162</v>
      </c>
      <c r="M45" s="331">
        <v>-84.615384615384613</v>
      </c>
      <c r="N45" s="331">
        <v>-57.653061224489797</v>
      </c>
      <c r="O45" s="331">
        <v>-41.666666666666664</v>
      </c>
      <c r="P45" s="331">
        <v>-87.5</v>
      </c>
      <c r="Q45" s="331" t="s">
        <v>22</v>
      </c>
      <c r="R45" s="357">
        <v>50</v>
      </c>
      <c r="S45" s="336">
        <v>-48.516320474777451</v>
      </c>
      <c r="T45" s="336" t="s">
        <v>22</v>
      </c>
      <c r="U45" s="357" t="s">
        <v>22</v>
      </c>
      <c r="V45" s="336" t="s">
        <v>22</v>
      </c>
      <c r="W45" s="336">
        <v>34.838709677419359</v>
      </c>
      <c r="X45" s="336">
        <v>104.99999999999997</v>
      </c>
      <c r="Y45" s="335">
        <v>-64.705882352941174</v>
      </c>
      <c r="Z45" s="83" t="s">
        <v>70</v>
      </c>
    </row>
    <row r="46" spans="1:26" s="219" customFormat="1" ht="33.75" customHeight="1">
      <c r="A46" s="83" t="s">
        <v>71</v>
      </c>
      <c r="B46" s="334">
        <v>3.77740612015576</v>
      </c>
      <c r="C46" s="336">
        <v>-30.198915009041599</v>
      </c>
      <c r="D46" s="331">
        <v>-18.877551020408163</v>
      </c>
      <c r="E46" s="331" t="s">
        <v>22</v>
      </c>
      <c r="F46" s="357">
        <v>-57.5</v>
      </c>
      <c r="G46" s="336">
        <v>-38.509316770186331</v>
      </c>
      <c r="H46" s="331">
        <v>-52.892561983471076</v>
      </c>
      <c r="I46" s="331">
        <v>0</v>
      </c>
      <c r="J46" s="331">
        <v>5.1282051282051384</v>
      </c>
      <c r="K46" s="331">
        <v>-3.8461538461538396</v>
      </c>
      <c r="L46" s="331">
        <v>-42.105263157894733</v>
      </c>
      <c r="M46" s="331" t="s">
        <v>22</v>
      </c>
      <c r="N46" s="331">
        <v>71.428571428571416</v>
      </c>
      <c r="O46" s="331" t="s">
        <v>22</v>
      </c>
      <c r="P46" s="331" t="s">
        <v>22</v>
      </c>
      <c r="Q46" s="331" t="s">
        <v>22</v>
      </c>
      <c r="R46" s="357" t="s">
        <v>22</v>
      </c>
      <c r="S46" s="336">
        <v>-33.689839572192511</v>
      </c>
      <c r="T46" s="336" t="s">
        <v>22</v>
      </c>
      <c r="U46" s="357" t="s">
        <v>22</v>
      </c>
      <c r="V46" s="336">
        <v>33.333333333333314</v>
      </c>
      <c r="W46" s="336">
        <v>-27.43362831858407</v>
      </c>
      <c r="X46" s="336">
        <v>237.5</v>
      </c>
      <c r="Y46" s="335">
        <v>152.63157894736841</v>
      </c>
      <c r="Z46" s="83" t="s">
        <v>71</v>
      </c>
    </row>
    <row r="47" spans="1:26" s="219" customFormat="1" ht="33.75" customHeight="1">
      <c r="A47" s="83" t="s">
        <v>72</v>
      </c>
      <c r="B47" s="334">
        <v>3.6468936795232878</v>
      </c>
      <c r="C47" s="336">
        <v>-45.553145336225597</v>
      </c>
      <c r="D47" s="331">
        <v>-42.182890855457224</v>
      </c>
      <c r="E47" s="331">
        <v>-71.428571428571431</v>
      </c>
      <c r="F47" s="357">
        <v>-53.913043478260867</v>
      </c>
      <c r="G47" s="336">
        <v>-6.849315068493155</v>
      </c>
      <c r="H47" s="331">
        <v>-3.448275862068968</v>
      </c>
      <c r="I47" s="331" t="s">
        <v>22</v>
      </c>
      <c r="J47" s="331">
        <v>-6.9767441860465169</v>
      </c>
      <c r="K47" s="331">
        <v>-27.601809954751133</v>
      </c>
      <c r="L47" s="331">
        <v>-15.384615384615387</v>
      </c>
      <c r="M47" s="331">
        <v>0</v>
      </c>
      <c r="N47" s="331">
        <v>-34.507042253521121</v>
      </c>
      <c r="O47" s="331" t="s">
        <v>22</v>
      </c>
      <c r="P47" s="331" t="s">
        <v>22</v>
      </c>
      <c r="Q47" s="331" t="s">
        <v>22</v>
      </c>
      <c r="R47" s="357" t="s">
        <v>22</v>
      </c>
      <c r="S47" s="336">
        <v>-17.272727272727266</v>
      </c>
      <c r="T47" s="336" t="s">
        <v>22</v>
      </c>
      <c r="U47" s="357" t="s">
        <v>22</v>
      </c>
      <c r="V47" s="336" t="s">
        <v>22</v>
      </c>
      <c r="W47" s="336">
        <v>-14.403292181069958</v>
      </c>
      <c r="X47" s="336">
        <v>-21.276595744680847</v>
      </c>
      <c r="Y47" s="335">
        <v>66.666666666666686</v>
      </c>
      <c r="Z47" s="83" t="s">
        <v>72</v>
      </c>
    </row>
    <row r="48" spans="1:26" s="219" customFormat="1" ht="33.75" customHeight="1">
      <c r="A48" s="83" t="s">
        <v>73</v>
      </c>
      <c r="B48" s="334">
        <v>1.2859122401847571</v>
      </c>
      <c r="C48" s="336">
        <v>-12.793733681462143</v>
      </c>
      <c r="D48" s="331">
        <v>-9.897610921501709</v>
      </c>
      <c r="E48" s="331">
        <v>250</v>
      </c>
      <c r="F48" s="357">
        <v>-41.666666666666664</v>
      </c>
      <c r="G48" s="336">
        <v>15.658362989323834</v>
      </c>
      <c r="H48" s="331">
        <v>-33.587786259541986</v>
      </c>
      <c r="I48" s="331">
        <v>-66.666666666666671</v>
      </c>
      <c r="J48" s="331">
        <v>63.888888888888886</v>
      </c>
      <c r="K48" s="331">
        <v>-7.5862068965517295</v>
      </c>
      <c r="L48" s="331">
        <v>13.461538461538453</v>
      </c>
      <c r="M48" s="331">
        <v>250</v>
      </c>
      <c r="N48" s="331">
        <v>-25.27472527472527</v>
      </c>
      <c r="O48" s="331" t="s">
        <v>22</v>
      </c>
      <c r="P48" s="331" t="s">
        <v>22</v>
      </c>
      <c r="Q48" s="331" t="s">
        <v>22</v>
      </c>
      <c r="R48" s="357" t="s">
        <v>22</v>
      </c>
      <c r="S48" s="336">
        <v>7.7464788732394254</v>
      </c>
      <c r="T48" s="336" t="s">
        <v>22</v>
      </c>
      <c r="U48" s="357">
        <v>300</v>
      </c>
      <c r="V48" s="336">
        <v>100</v>
      </c>
      <c r="W48" s="336">
        <v>-6.9444444444444429</v>
      </c>
      <c r="X48" s="336">
        <v>50</v>
      </c>
      <c r="Y48" s="335">
        <v>12.12121212121211</v>
      </c>
      <c r="Z48" s="83" t="s">
        <v>73</v>
      </c>
    </row>
    <row r="49" spans="1:26" s="219" customFormat="1" ht="33.75" customHeight="1">
      <c r="A49" s="83" t="s">
        <v>74</v>
      </c>
      <c r="B49" s="334">
        <v>2.4560949936289376</v>
      </c>
      <c r="C49" s="336">
        <v>-45.360824742268044</v>
      </c>
      <c r="D49" s="331">
        <v>-39.130434782608688</v>
      </c>
      <c r="E49" s="331">
        <v>-46.153846153846153</v>
      </c>
      <c r="F49" s="357">
        <v>-73.333333333333329</v>
      </c>
      <c r="G49" s="336">
        <v>15.979381443298976</v>
      </c>
      <c r="H49" s="331">
        <v>6.1538461538461604</v>
      </c>
      <c r="I49" s="331">
        <v>44.444444444444429</v>
      </c>
      <c r="J49" s="331">
        <v>34.545454545454533</v>
      </c>
      <c r="K49" s="331">
        <v>-20.43795620437956</v>
      </c>
      <c r="L49" s="331">
        <v>-51.428571428571431</v>
      </c>
      <c r="M49" s="331">
        <v>-70.833333333333329</v>
      </c>
      <c r="N49" s="331">
        <v>58.139534883720927</v>
      </c>
      <c r="O49" s="331" t="s">
        <v>22</v>
      </c>
      <c r="P49" s="331" t="s">
        <v>22</v>
      </c>
      <c r="Q49" s="331" t="s">
        <v>22</v>
      </c>
      <c r="R49" s="357" t="s">
        <v>22</v>
      </c>
      <c r="S49" s="336">
        <v>0.90634441087613027</v>
      </c>
      <c r="T49" s="336" t="s">
        <v>22</v>
      </c>
      <c r="U49" s="357" t="s">
        <v>22</v>
      </c>
      <c r="V49" s="336" t="s">
        <v>22</v>
      </c>
      <c r="W49" s="336">
        <v>-5.1546391752577421</v>
      </c>
      <c r="X49" s="336">
        <v>-71.428571428571431</v>
      </c>
      <c r="Y49" s="335">
        <v>-37.5</v>
      </c>
      <c r="Z49" s="83" t="s">
        <v>74</v>
      </c>
    </row>
    <row r="50" spans="1:26" s="219" customFormat="1" ht="33.75" customHeight="1">
      <c r="A50" s="83" t="s">
        <v>75</v>
      </c>
      <c r="B50" s="334">
        <v>8.0484934360034401</v>
      </c>
      <c r="C50" s="336">
        <v>5.8715596330275162</v>
      </c>
      <c r="D50" s="331">
        <v>13.238770685579198</v>
      </c>
      <c r="E50" s="331">
        <v>-43.999999999999993</v>
      </c>
      <c r="F50" s="357">
        <v>-13.402061855670098</v>
      </c>
      <c r="G50" s="336">
        <v>12.318840579710155</v>
      </c>
      <c r="H50" s="331">
        <v>31.683168316831683</v>
      </c>
      <c r="I50" s="331">
        <v>175</v>
      </c>
      <c r="J50" s="331">
        <v>-17.730496453900713</v>
      </c>
      <c r="K50" s="331">
        <v>3.2154340836012807</v>
      </c>
      <c r="L50" s="331">
        <v>-33.050847457627114</v>
      </c>
      <c r="M50" s="331">
        <v>100</v>
      </c>
      <c r="N50" s="331">
        <v>117.80821917808217</v>
      </c>
      <c r="O50" s="331" t="s">
        <v>22</v>
      </c>
      <c r="P50" s="331" t="s">
        <v>22</v>
      </c>
      <c r="Q50" s="331" t="s">
        <v>22</v>
      </c>
      <c r="R50" s="357" t="s">
        <v>22</v>
      </c>
      <c r="S50" s="336">
        <v>9.7902097902097864</v>
      </c>
      <c r="T50" s="336">
        <v>100</v>
      </c>
      <c r="U50" s="357">
        <v>50</v>
      </c>
      <c r="V50" s="336">
        <v>66.666666666666686</v>
      </c>
      <c r="W50" s="336">
        <v>-13.495575221238937</v>
      </c>
      <c r="X50" s="336">
        <v>-1.2931034482758719</v>
      </c>
      <c r="Y50" s="335">
        <v>0.26178010471204516</v>
      </c>
      <c r="Z50" s="83" t="s">
        <v>75</v>
      </c>
    </row>
    <row r="51" spans="1:26" s="219" customFormat="1" ht="33.75" customHeight="1">
      <c r="A51" s="83" t="s">
        <v>76</v>
      </c>
      <c r="B51" s="334">
        <v>5.6340694006309207</v>
      </c>
      <c r="C51" s="336">
        <v>-13.19261213720317</v>
      </c>
      <c r="D51" s="331">
        <v>-11.538461538461547</v>
      </c>
      <c r="E51" s="331">
        <v>-29.411764705882348</v>
      </c>
      <c r="F51" s="357">
        <v>-15.789473684210535</v>
      </c>
      <c r="G51" s="336">
        <v>1.0309278350515427</v>
      </c>
      <c r="H51" s="331">
        <v>17.64705882352942</v>
      </c>
      <c r="I51" s="331">
        <v>-66.666666666666671</v>
      </c>
      <c r="J51" s="331">
        <v>-5</v>
      </c>
      <c r="K51" s="331">
        <v>-11.47540983606558</v>
      </c>
      <c r="L51" s="331">
        <v>-45.45454545454546</v>
      </c>
      <c r="M51" s="331">
        <v>-33.333333333333343</v>
      </c>
      <c r="N51" s="331">
        <v>45.454545454545467</v>
      </c>
      <c r="O51" s="331" t="s">
        <v>22</v>
      </c>
      <c r="P51" s="331" t="s">
        <v>22</v>
      </c>
      <c r="Q51" s="331" t="s">
        <v>22</v>
      </c>
      <c r="R51" s="357" t="s">
        <v>22</v>
      </c>
      <c r="S51" s="336">
        <v>-3.7974683544303787</v>
      </c>
      <c r="T51" s="336" t="s">
        <v>22</v>
      </c>
      <c r="U51" s="357">
        <v>0</v>
      </c>
      <c r="V51" s="336">
        <v>-50</v>
      </c>
      <c r="W51" s="336">
        <v>-8.0213903743315456</v>
      </c>
      <c r="X51" s="336">
        <v>8</v>
      </c>
      <c r="Y51" s="335">
        <v>50</v>
      </c>
      <c r="Z51" s="83" t="s">
        <v>76</v>
      </c>
    </row>
    <row r="52" spans="1:26" s="219" customFormat="1" ht="33.75" customHeight="1">
      <c r="A52" s="83" t="s">
        <v>77</v>
      </c>
      <c r="B52" s="334">
        <v>3.2154651489600923</v>
      </c>
      <c r="C52" s="336">
        <v>-14.754098360655746</v>
      </c>
      <c r="D52" s="331">
        <v>-14.392059553349881</v>
      </c>
      <c r="E52" s="331">
        <v>-25</v>
      </c>
      <c r="F52" s="357">
        <v>-15.06849315068493</v>
      </c>
      <c r="G52" s="336">
        <v>12.5</v>
      </c>
      <c r="H52" s="331">
        <v>-14.583333333333343</v>
      </c>
      <c r="I52" s="331">
        <v>0</v>
      </c>
      <c r="J52" s="331">
        <v>51.470588235294116</v>
      </c>
      <c r="K52" s="331">
        <v>45.679012345679013</v>
      </c>
      <c r="L52" s="331">
        <v>-5.2631578947368496</v>
      </c>
      <c r="M52" s="331">
        <v>100</v>
      </c>
      <c r="N52" s="331">
        <v>90</v>
      </c>
      <c r="O52" s="331" t="s">
        <v>22</v>
      </c>
      <c r="P52" s="331" t="s">
        <v>22</v>
      </c>
      <c r="Q52" s="331" t="s">
        <v>22</v>
      </c>
      <c r="R52" s="357" t="s">
        <v>22</v>
      </c>
      <c r="S52" s="336">
        <v>24.09638554216869</v>
      </c>
      <c r="T52" s="336" t="s">
        <v>22</v>
      </c>
      <c r="U52" s="357" t="s">
        <v>22</v>
      </c>
      <c r="V52" s="336" t="s">
        <v>22</v>
      </c>
      <c r="W52" s="336">
        <v>-16.206896551724142</v>
      </c>
      <c r="X52" s="336">
        <v>-27.58620689655173</v>
      </c>
      <c r="Y52" s="335">
        <v>-53.125</v>
      </c>
      <c r="Z52" s="83" t="s">
        <v>77</v>
      </c>
    </row>
    <row r="53" spans="1:26" s="219" customFormat="1" ht="33.75" customHeight="1">
      <c r="A53" s="83" t="s">
        <v>78</v>
      </c>
      <c r="B53" s="334">
        <v>2.6905254922063193</v>
      </c>
      <c r="C53" s="336">
        <v>-16.511627906976742</v>
      </c>
      <c r="D53" s="331">
        <v>-7.2886297376093268</v>
      </c>
      <c r="E53" s="331">
        <v>-40</v>
      </c>
      <c r="F53" s="357">
        <v>-54.545454545454547</v>
      </c>
      <c r="G53" s="336">
        <v>15.555555555555543</v>
      </c>
      <c r="H53" s="331">
        <v>16.666666666666671</v>
      </c>
      <c r="I53" s="331">
        <v>0</v>
      </c>
      <c r="J53" s="331">
        <v>14.285714285714278</v>
      </c>
      <c r="K53" s="331">
        <v>-38.983050847457626</v>
      </c>
      <c r="L53" s="331">
        <v>-42.857142857142861</v>
      </c>
      <c r="M53" s="331" t="s">
        <v>22</v>
      </c>
      <c r="N53" s="331">
        <v>-23.076923076923066</v>
      </c>
      <c r="O53" s="331" t="s">
        <v>22</v>
      </c>
      <c r="P53" s="331" t="s">
        <v>22</v>
      </c>
      <c r="Q53" s="331" t="s">
        <v>22</v>
      </c>
      <c r="R53" s="357" t="s">
        <v>22</v>
      </c>
      <c r="S53" s="336">
        <v>-1.0309278350515427</v>
      </c>
      <c r="T53" s="336" t="s">
        <v>22</v>
      </c>
      <c r="U53" s="357">
        <v>0</v>
      </c>
      <c r="V53" s="336">
        <v>50</v>
      </c>
      <c r="W53" s="336">
        <v>-24.087591240875923</v>
      </c>
      <c r="X53" s="336">
        <v>57.142857142857139</v>
      </c>
      <c r="Y53" s="335">
        <v>-26.956521739130437</v>
      </c>
      <c r="Z53" s="83" t="s">
        <v>78</v>
      </c>
    </row>
    <row r="54" spans="1:26" s="219" customFormat="1" ht="33.75" customHeight="1">
      <c r="A54" s="83" t="s">
        <v>79</v>
      </c>
      <c r="B54" s="334">
        <v>2.2876541337595313</v>
      </c>
      <c r="C54" s="336">
        <v>-21.468926553672318</v>
      </c>
      <c r="D54" s="331">
        <v>-21.843003412969281</v>
      </c>
      <c r="E54" s="331">
        <v>-16.666666666666657</v>
      </c>
      <c r="F54" s="357">
        <v>-20.930232558139537</v>
      </c>
      <c r="G54" s="336">
        <v>-37.735849056603776</v>
      </c>
      <c r="H54" s="331">
        <v>-38.144329896907216</v>
      </c>
      <c r="I54" s="331">
        <v>-50</v>
      </c>
      <c r="J54" s="331">
        <v>-36.666666666666671</v>
      </c>
      <c r="K54" s="331">
        <v>-33.333333333333343</v>
      </c>
      <c r="L54" s="331">
        <v>-25.974025974025977</v>
      </c>
      <c r="M54" s="331">
        <v>-60</v>
      </c>
      <c r="N54" s="331">
        <v>-38.596491228070171</v>
      </c>
      <c r="O54" s="331" t="s">
        <v>22</v>
      </c>
      <c r="P54" s="331" t="s">
        <v>22</v>
      </c>
      <c r="Q54" s="331" t="s">
        <v>22</v>
      </c>
      <c r="R54" s="357" t="s">
        <v>22</v>
      </c>
      <c r="S54" s="336">
        <v>-35.643564356435647</v>
      </c>
      <c r="T54" s="336" t="s">
        <v>22</v>
      </c>
      <c r="U54" s="357" t="s">
        <v>22</v>
      </c>
      <c r="V54" s="336">
        <v>0</v>
      </c>
      <c r="W54" s="336">
        <v>-31.297709923664115</v>
      </c>
      <c r="X54" s="336">
        <v>-30.434782608695656</v>
      </c>
      <c r="Y54" s="335">
        <v>-59.183673469387756</v>
      </c>
      <c r="Z54" s="83" t="s">
        <v>79</v>
      </c>
    </row>
    <row r="55" spans="1:26" s="219" customFormat="1" ht="33.75" customHeight="1">
      <c r="A55" s="83" t="s">
        <v>80</v>
      </c>
      <c r="B55" s="334">
        <v>4.082948565901745</v>
      </c>
      <c r="C55" s="336">
        <v>-28.237410071942449</v>
      </c>
      <c r="D55" s="331">
        <v>-27.845528455284551</v>
      </c>
      <c r="E55" s="331">
        <v>40</v>
      </c>
      <c r="F55" s="357">
        <v>-37.288135593220339</v>
      </c>
      <c r="G55" s="336">
        <v>-19.306930693069305</v>
      </c>
      <c r="H55" s="331">
        <v>-4.7169811320754746</v>
      </c>
      <c r="I55" s="331">
        <v>100</v>
      </c>
      <c r="J55" s="331">
        <v>-36.842105263157897</v>
      </c>
      <c r="K55" s="331">
        <v>-58.74125874125874</v>
      </c>
      <c r="L55" s="331">
        <v>-54.320987654320987</v>
      </c>
      <c r="M55" s="331">
        <v>-66.666666666666671</v>
      </c>
      <c r="N55" s="331">
        <v>-64.406779661016941</v>
      </c>
      <c r="O55" s="331" t="s">
        <v>22</v>
      </c>
      <c r="P55" s="331" t="s">
        <v>22</v>
      </c>
      <c r="Q55" s="331" t="s">
        <v>22</v>
      </c>
      <c r="R55" s="357" t="s">
        <v>22</v>
      </c>
      <c r="S55" s="336">
        <v>-35.652173913043484</v>
      </c>
      <c r="T55" s="336" t="s">
        <v>22</v>
      </c>
      <c r="U55" s="357">
        <v>0</v>
      </c>
      <c r="V55" s="336">
        <v>0</v>
      </c>
      <c r="W55" s="336">
        <v>-34.701492537313428</v>
      </c>
      <c r="X55" s="336">
        <v>81.818181818181813</v>
      </c>
      <c r="Y55" s="335">
        <v>-35.802469135802468</v>
      </c>
      <c r="Z55" s="83" t="s">
        <v>80</v>
      </c>
    </row>
    <row r="56" spans="1:26" s="219" customFormat="1" ht="33.75" customHeight="1">
      <c r="A56" s="83" t="s">
        <v>81</v>
      </c>
      <c r="B56" s="334">
        <v>2.6102092674473738</v>
      </c>
      <c r="C56" s="336">
        <v>11.796982167352539</v>
      </c>
      <c r="D56" s="331">
        <v>19.561243144424139</v>
      </c>
      <c r="E56" s="331" t="s">
        <v>211</v>
      </c>
      <c r="F56" s="357">
        <v>-25.280898876404493</v>
      </c>
      <c r="G56" s="336">
        <v>74.358974358974365</v>
      </c>
      <c r="H56" s="331">
        <v>120.83333333333334</v>
      </c>
      <c r="I56" s="331" t="s">
        <v>22</v>
      </c>
      <c r="J56" s="331">
        <v>-3.3333333333333286</v>
      </c>
      <c r="K56" s="331">
        <v>-41.666666666666664</v>
      </c>
      <c r="L56" s="331">
        <v>-14.81481481481481</v>
      </c>
      <c r="M56" s="331" t="s">
        <v>22</v>
      </c>
      <c r="N56" s="331">
        <v>-13.63636363636364</v>
      </c>
      <c r="O56" s="331">
        <v>-50</v>
      </c>
      <c r="P56" s="331">
        <v>-50</v>
      </c>
      <c r="Q56" s="331" t="s">
        <v>22</v>
      </c>
      <c r="R56" s="357" t="s">
        <v>22</v>
      </c>
      <c r="S56" s="336">
        <v>17.763157894736835</v>
      </c>
      <c r="T56" s="336">
        <v>33.333333333333314</v>
      </c>
      <c r="U56" s="357">
        <v>-25</v>
      </c>
      <c r="V56" s="336">
        <v>0</v>
      </c>
      <c r="W56" s="336">
        <v>-20.107238605898132</v>
      </c>
      <c r="X56" s="336">
        <v>-44.999999999999993</v>
      </c>
      <c r="Y56" s="335">
        <v>24.705882352941174</v>
      </c>
      <c r="Z56" s="83" t="s">
        <v>81</v>
      </c>
    </row>
    <row r="57" spans="1:26" s="219" customFormat="1" ht="33.75" customHeight="1" thickBot="1">
      <c r="A57" s="88" t="s">
        <v>82</v>
      </c>
      <c r="B57" s="330">
        <v>-4.982487531884118</v>
      </c>
      <c r="C57" s="339">
        <v>-37.5</v>
      </c>
      <c r="D57" s="338">
        <v>-36.331569664902993</v>
      </c>
      <c r="E57" s="338">
        <v>-42.857142857142861</v>
      </c>
      <c r="F57" s="358">
        <v>-40.284360189573462</v>
      </c>
      <c r="G57" s="339">
        <v>104.20168067226888</v>
      </c>
      <c r="H57" s="338">
        <v>121.91780821917808</v>
      </c>
      <c r="I57" s="338">
        <v>-66.666666666666671</v>
      </c>
      <c r="J57" s="338">
        <v>86.046511627906966</v>
      </c>
      <c r="K57" s="338">
        <v>-40.72164948453608</v>
      </c>
      <c r="L57" s="338">
        <v>-60.563380281690144</v>
      </c>
      <c r="M57" s="338" t="s">
        <v>211</v>
      </c>
      <c r="N57" s="338">
        <v>-13.725490196078425</v>
      </c>
      <c r="O57" s="338">
        <v>-75</v>
      </c>
      <c r="P57" s="338">
        <v>-75</v>
      </c>
      <c r="Q57" s="338" t="s">
        <v>22</v>
      </c>
      <c r="R57" s="358" t="s">
        <v>22</v>
      </c>
      <c r="S57" s="339">
        <v>13.249211356466887</v>
      </c>
      <c r="T57" s="339">
        <v>100</v>
      </c>
      <c r="U57" s="358">
        <v>16.666666666666671</v>
      </c>
      <c r="V57" s="339">
        <v>28.571428571428584</v>
      </c>
      <c r="W57" s="339">
        <v>-12.709832134292569</v>
      </c>
      <c r="X57" s="339">
        <v>-42.105263157894733</v>
      </c>
      <c r="Y57" s="337">
        <v>104.76190476190476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4"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4" t="s">
        <v>83</v>
      </c>
    </row>
    <row r="5" spans="1:35" s="53" customFormat="1" ht="30" customHeight="1" thickBot="1">
      <c r="A5" s="695"/>
      <c r="B5" s="697" t="s">
        <v>86</v>
      </c>
      <c r="C5" s="714" t="s">
        <v>87</v>
      </c>
      <c r="D5" s="715"/>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5"/>
    </row>
    <row r="6" spans="1:35" s="53" customFormat="1" ht="30" customHeight="1" thickBot="1">
      <c r="A6" s="695"/>
      <c r="B6" s="698"/>
      <c r="C6" s="716"/>
      <c r="D6" s="717"/>
      <c r="E6" s="227"/>
      <c r="F6" s="227"/>
      <c r="G6" s="227"/>
      <c r="H6" s="227"/>
      <c r="I6" s="227"/>
      <c r="J6" s="279"/>
      <c r="K6" s="257" t="s">
        <v>90</v>
      </c>
      <c r="L6" s="258"/>
      <c r="M6" s="258"/>
      <c r="N6" s="258"/>
      <c r="O6" s="258"/>
      <c r="P6" s="258"/>
      <c r="Q6" s="258"/>
      <c r="R6" s="258"/>
      <c r="S6" s="258"/>
      <c r="T6" s="258"/>
      <c r="U6" s="360"/>
      <c r="V6" s="360"/>
      <c r="W6" s="360"/>
      <c r="X6" s="360"/>
      <c r="Y6" s="360"/>
      <c r="Z6" s="360"/>
      <c r="AA6" s="750" t="s">
        <v>91</v>
      </c>
      <c r="AB6" s="751"/>
      <c r="AC6" s="267"/>
      <c r="AD6" s="268"/>
      <c r="AE6" s="267"/>
      <c r="AF6" s="268"/>
      <c r="AG6" s="269"/>
      <c r="AH6" s="270"/>
      <c r="AI6" s="695"/>
    </row>
    <row r="7" spans="1:35" s="53" customFormat="1" ht="30" customHeight="1">
      <c r="A7" s="695"/>
      <c r="B7" s="698"/>
      <c r="C7" s="716"/>
      <c r="D7" s="717"/>
      <c r="E7" s="710" t="s">
        <v>98</v>
      </c>
      <c r="F7" s="710"/>
      <c r="G7" s="710" t="s">
        <v>125</v>
      </c>
      <c r="H7" s="710"/>
      <c r="I7" s="710" t="s">
        <v>99</v>
      </c>
      <c r="J7" s="712"/>
      <c r="K7" s="752" t="s">
        <v>87</v>
      </c>
      <c r="L7" s="757"/>
      <c r="M7" s="266"/>
      <c r="N7" s="266"/>
      <c r="O7" s="266"/>
      <c r="P7" s="266"/>
      <c r="Q7" s="266"/>
      <c r="R7" s="265"/>
      <c r="S7" s="756" t="s">
        <v>93</v>
      </c>
      <c r="T7" s="757"/>
      <c r="U7" s="476"/>
      <c r="V7" s="476"/>
      <c r="W7" s="476"/>
      <c r="X7" s="476"/>
      <c r="Y7" s="476"/>
      <c r="Z7" s="476"/>
      <c r="AA7" s="752" t="s">
        <v>87</v>
      </c>
      <c r="AB7" s="753"/>
      <c r="AC7" s="267" t="s">
        <v>95</v>
      </c>
      <c r="AD7" s="268"/>
      <c r="AE7" s="267" t="s">
        <v>96</v>
      </c>
      <c r="AF7" s="268"/>
      <c r="AG7" s="269" t="s">
        <v>97</v>
      </c>
      <c r="AH7" s="270"/>
      <c r="AI7" s="695"/>
    </row>
    <row r="8" spans="1:35" s="53" customFormat="1" ht="30" customHeight="1" thickBot="1">
      <c r="A8" s="696"/>
      <c r="B8" s="699"/>
      <c r="C8" s="718"/>
      <c r="D8" s="719"/>
      <c r="E8" s="711"/>
      <c r="F8" s="711"/>
      <c r="G8" s="711"/>
      <c r="H8" s="711"/>
      <c r="I8" s="711"/>
      <c r="J8" s="713"/>
      <c r="K8" s="754"/>
      <c r="L8" s="759"/>
      <c r="M8" s="748" t="s">
        <v>98</v>
      </c>
      <c r="N8" s="749"/>
      <c r="O8" s="747" t="s">
        <v>125</v>
      </c>
      <c r="P8" s="747"/>
      <c r="Q8" s="747" t="s">
        <v>99</v>
      </c>
      <c r="R8" s="747"/>
      <c r="S8" s="758"/>
      <c r="T8" s="759"/>
      <c r="U8" s="748" t="s">
        <v>98</v>
      </c>
      <c r="V8" s="749"/>
      <c r="W8" s="747" t="s">
        <v>125</v>
      </c>
      <c r="X8" s="747"/>
      <c r="Y8" s="747" t="s">
        <v>99</v>
      </c>
      <c r="Z8" s="747"/>
      <c r="AA8" s="754"/>
      <c r="AB8" s="755"/>
      <c r="AC8" s="474"/>
      <c r="AD8" s="475"/>
      <c r="AE8" s="474"/>
      <c r="AF8" s="475"/>
      <c r="AG8" s="271"/>
      <c r="AH8" s="272"/>
      <c r="AI8" s="696"/>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14511515.093</v>
      </c>
      <c r="C10" s="302">
        <v>4422.5029999999997</v>
      </c>
      <c r="D10" s="503">
        <v>3.0475818490746751</v>
      </c>
      <c r="E10" s="304">
        <v>3607.3789999999999</v>
      </c>
      <c r="F10" s="503">
        <v>2.4858734438694907</v>
      </c>
      <c r="G10" s="304">
        <v>44.933</v>
      </c>
      <c r="H10" s="503">
        <v>3.096368622575776E-2</v>
      </c>
      <c r="I10" s="304">
        <v>770.19100000000003</v>
      </c>
      <c r="J10" s="504">
        <v>0.5307447189794271</v>
      </c>
      <c r="K10" s="303">
        <v>3061.759</v>
      </c>
      <c r="L10" s="340">
        <v>1.9190689526428995</v>
      </c>
      <c r="M10" s="310">
        <v>612.48099999999999</v>
      </c>
      <c r="N10" s="340">
        <v>0.38389477133362743</v>
      </c>
      <c r="O10" s="312">
        <v>41.773000000000003</v>
      </c>
      <c r="P10" s="340">
        <v>2.6182748988000635E-2</v>
      </c>
      <c r="Q10" s="312">
        <v>2407.5050000000001</v>
      </c>
      <c r="R10" s="340">
        <v>1.5089914323212714</v>
      </c>
      <c r="S10" s="314">
        <v>687.57899999999995</v>
      </c>
      <c r="T10" s="340">
        <v>0.43096517766070158</v>
      </c>
      <c r="U10" s="314">
        <v>124.73</v>
      </c>
      <c r="V10" s="340">
        <v>7.8179069764520603E-2</v>
      </c>
      <c r="W10" s="314">
        <v>0</v>
      </c>
      <c r="X10" s="340">
        <v>0</v>
      </c>
      <c r="Y10" s="314">
        <v>562.84900000000005</v>
      </c>
      <c r="Z10" s="340">
        <v>0.35278610789618103</v>
      </c>
      <c r="AA10" s="302">
        <v>-67.045000000000002</v>
      </c>
      <c r="AB10" s="340">
        <v>-4.202289531277386E-2</v>
      </c>
      <c r="AC10" s="302">
        <v>39010.601999999999</v>
      </c>
      <c r="AD10" s="506">
        <v>26.882514851132093</v>
      </c>
      <c r="AE10" s="507">
        <v>4631.7470000000003</v>
      </c>
      <c r="AF10" s="503">
        <v>3.1917735469497885</v>
      </c>
      <c r="AG10" s="302">
        <v>12071.249</v>
      </c>
      <c r="AH10" s="503">
        <v>8.3183933053433368</v>
      </c>
      <c r="AI10" s="107" t="s">
        <v>100</v>
      </c>
    </row>
    <row r="11" spans="1:35" ht="30" customHeight="1">
      <c r="A11" s="108" t="s">
        <v>101</v>
      </c>
      <c r="B11" s="500">
        <v>587188.45499999996</v>
      </c>
      <c r="C11" s="502">
        <v>178.71899999999999</v>
      </c>
      <c r="D11" s="341">
        <v>3.0436395415846524</v>
      </c>
      <c r="E11" s="307">
        <v>142.822</v>
      </c>
      <c r="F11" s="341">
        <v>2.4323025901454418</v>
      </c>
      <c r="G11" s="307">
        <v>1.917</v>
      </c>
      <c r="H11" s="341">
        <v>3.264709964367403E-2</v>
      </c>
      <c r="I11" s="315">
        <v>33.979999999999997</v>
      </c>
      <c r="J11" s="347">
        <v>0.57868985179553645</v>
      </c>
      <c r="K11" s="502">
        <v>148.05099999999999</v>
      </c>
      <c r="L11" s="341">
        <v>2.2809857179381945</v>
      </c>
      <c r="M11" s="311">
        <v>31.617000000000001</v>
      </c>
      <c r="N11" s="341">
        <v>0.48711542268577651</v>
      </c>
      <c r="O11" s="505">
        <v>7.798</v>
      </c>
      <c r="P11" s="341">
        <v>0.1201418877851689</v>
      </c>
      <c r="Q11" s="505">
        <v>108.636</v>
      </c>
      <c r="R11" s="341">
        <v>1.6737284074672492</v>
      </c>
      <c r="S11" s="315">
        <v>3.4809999999999999</v>
      </c>
      <c r="T11" s="341">
        <v>5.3630919643520514E-2</v>
      </c>
      <c r="U11" s="315">
        <v>3.4809999999999999</v>
      </c>
      <c r="V11" s="341">
        <v>5.3630919643520514E-2</v>
      </c>
      <c r="W11" s="315">
        <v>0</v>
      </c>
      <c r="X11" s="341">
        <v>0</v>
      </c>
      <c r="Y11" s="315">
        <v>0</v>
      </c>
      <c r="Z11" s="341">
        <v>0</v>
      </c>
      <c r="AA11" s="502">
        <v>-1.18</v>
      </c>
      <c r="AB11" s="341">
        <v>-1.8179972760515428E-2</v>
      </c>
      <c r="AC11" s="316">
        <v>2418.6060000000002</v>
      </c>
      <c r="AD11" s="344">
        <v>41.189604111000449</v>
      </c>
      <c r="AE11" s="502">
        <v>162.101</v>
      </c>
      <c r="AF11" s="341">
        <v>2.7606298901091302</v>
      </c>
      <c r="AG11" s="502">
        <v>407.60700000000003</v>
      </c>
      <c r="AH11" s="341">
        <v>6.9416725844856755</v>
      </c>
      <c r="AI11" s="108" t="s">
        <v>101</v>
      </c>
    </row>
    <row r="12" spans="1:35" ht="30" customHeight="1">
      <c r="A12" s="109" t="s">
        <v>37</v>
      </c>
      <c r="B12" s="501">
        <v>115308.148</v>
      </c>
      <c r="C12" s="298">
        <v>20.129000000000001</v>
      </c>
      <c r="D12" s="342">
        <v>1.7456702192459115</v>
      </c>
      <c r="E12" s="308">
        <v>16.308</v>
      </c>
      <c r="F12" s="342">
        <v>1.4142972793214925</v>
      </c>
      <c r="G12" s="308">
        <v>0.59599999999999997</v>
      </c>
      <c r="H12" s="342">
        <v>5.1687587593549758E-2</v>
      </c>
      <c r="I12" s="305">
        <v>3.2250000000000001</v>
      </c>
      <c r="J12" s="348">
        <v>0.27968535233086911</v>
      </c>
      <c r="K12" s="298">
        <v>74.552000000000007</v>
      </c>
      <c r="L12" s="342">
        <v>5.7541838470692417</v>
      </c>
      <c r="M12" s="311">
        <v>7.9829999999999997</v>
      </c>
      <c r="N12" s="342">
        <v>0.61615583285698239</v>
      </c>
      <c r="O12" s="313">
        <v>0</v>
      </c>
      <c r="P12" s="342">
        <v>0</v>
      </c>
      <c r="Q12" s="313">
        <v>66.569000000000003</v>
      </c>
      <c r="R12" s="342">
        <v>5.1380280142122601</v>
      </c>
      <c r="S12" s="305">
        <v>0</v>
      </c>
      <c r="T12" s="342">
        <v>0</v>
      </c>
      <c r="U12" s="305">
        <v>0</v>
      </c>
      <c r="V12" s="342">
        <v>0</v>
      </c>
      <c r="W12" s="305">
        <v>0</v>
      </c>
      <c r="X12" s="342">
        <v>0</v>
      </c>
      <c r="Y12" s="305">
        <v>0</v>
      </c>
      <c r="Z12" s="342">
        <v>0</v>
      </c>
      <c r="AA12" s="298">
        <v>-0.39800000000000002</v>
      </c>
      <c r="AB12" s="342">
        <v>-3.0719030624712391E-2</v>
      </c>
      <c r="AC12" s="317">
        <v>227.923</v>
      </c>
      <c r="AD12" s="345">
        <v>19.766426219940676</v>
      </c>
      <c r="AE12" s="298">
        <v>48.036000000000001</v>
      </c>
      <c r="AF12" s="342">
        <v>4.1658808014156987</v>
      </c>
      <c r="AG12" s="298">
        <v>116.985</v>
      </c>
      <c r="AH12" s="342">
        <v>10.145423548039293</v>
      </c>
      <c r="AI12" s="109" t="s">
        <v>102</v>
      </c>
    </row>
    <row r="13" spans="1:35" ht="30" customHeight="1">
      <c r="A13" s="109" t="s">
        <v>38</v>
      </c>
      <c r="B13" s="501">
        <v>111754.879</v>
      </c>
      <c r="C13" s="298">
        <v>18.559000000000001</v>
      </c>
      <c r="D13" s="342">
        <v>1.6606881208291586</v>
      </c>
      <c r="E13" s="308">
        <v>15.407999999999999</v>
      </c>
      <c r="F13" s="342">
        <v>1.3787317509421668</v>
      </c>
      <c r="G13" s="308">
        <v>0.52600000000000002</v>
      </c>
      <c r="H13" s="342">
        <v>4.7067296274375642E-2</v>
      </c>
      <c r="I13" s="305">
        <v>2.625</v>
      </c>
      <c r="J13" s="348">
        <v>0.23488907361261605</v>
      </c>
      <c r="K13" s="298">
        <v>25.783999999999999</v>
      </c>
      <c r="L13" s="342">
        <v>2.1736085897598971</v>
      </c>
      <c r="M13" s="311">
        <v>1.881</v>
      </c>
      <c r="N13" s="342">
        <v>0.15856956862156246</v>
      </c>
      <c r="O13" s="313">
        <v>0.26500000000000001</v>
      </c>
      <c r="P13" s="342">
        <v>2.2339678726589079E-2</v>
      </c>
      <c r="Q13" s="313">
        <v>23.638000000000002</v>
      </c>
      <c r="R13" s="342">
        <v>1.9926993424117458</v>
      </c>
      <c r="S13" s="305">
        <v>0</v>
      </c>
      <c r="T13" s="342">
        <v>0</v>
      </c>
      <c r="U13" s="305">
        <v>0</v>
      </c>
      <c r="V13" s="342">
        <v>0</v>
      </c>
      <c r="W13" s="305">
        <v>0</v>
      </c>
      <c r="X13" s="342">
        <v>0</v>
      </c>
      <c r="Y13" s="305">
        <v>0</v>
      </c>
      <c r="Z13" s="342">
        <v>0</v>
      </c>
      <c r="AA13" s="298">
        <v>0</v>
      </c>
      <c r="AB13" s="342">
        <v>0</v>
      </c>
      <c r="AC13" s="317">
        <v>178.08699999999999</v>
      </c>
      <c r="AD13" s="345">
        <v>15.935501124742839</v>
      </c>
      <c r="AE13" s="298">
        <v>10.022</v>
      </c>
      <c r="AF13" s="342">
        <v>0.89678411266500502</v>
      </c>
      <c r="AG13" s="298">
        <v>70.453999999999994</v>
      </c>
      <c r="AH13" s="342">
        <v>6.3043332542107615</v>
      </c>
      <c r="AI13" s="109" t="s">
        <v>38</v>
      </c>
    </row>
    <row r="14" spans="1:35" ht="30" customHeight="1">
      <c r="A14" s="109" t="s">
        <v>39</v>
      </c>
      <c r="B14" s="501">
        <v>227740.85500000001</v>
      </c>
      <c r="C14" s="298">
        <v>30.361999999999998</v>
      </c>
      <c r="D14" s="342">
        <v>1.3331819624546504</v>
      </c>
      <c r="E14" s="308">
        <v>24.792000000000002</v>
      </c>
      <c r="F14" s="342">
        <v>1.0886057312817237</v>
      </c>
      <c r="G14" s="308">
        <v>0</v>
      </c>
      <c r="H14" s="342">
        <v>0</v>
      </c>
      <c r="I14" s="305">
        <v>5.57</v>
      </c>
      <c r="J14" s="348">
        <v>0.24457623117292679</v>
      </c>
      <c r="K14" s="298">
        <v>20.986999999999998</v>
      </c>
      <c r="L14" s="342">
        <v>0.86502300480189376</v>
      </c>
      <c r="M14" s="311">
        <v>9.4309999999999992</v>
      </c>
      <c r="N14" s="342">
        <v>0.38871834746684419</v>
      </c>
      <c r="O14" s="313">
        <v>3.5000000000000003E-2</v>
      </c>
      <c r="P14" s="342">
        <v>1.4425980448880874E-3</v>
      </c>
      <c r="Q14" s="313">
        <v>11.521000000000001</v>
      </c>
      <c r="R14" s="342">
        <v>0.47486205929016145</v>
      </c>
      <c r="S14" s="305">
        <v>483.50200000000001</v>
      </c>
      <c r="T14" s="342">
        <v>19.928543997127999</v>
      </c>
      <c r="U14" s="305">
        <v>1.196</v>
      </c>
      <c r="V14" s="342">
        <v>4.9295636048175773E-2</v>
      </c>
      <c r="W14" s="305">
        <v>0</v>
      </c>
      <c r="X14" s="342">
        <v>0</v>
      </c>
      <c r="Y14" s="305">
        <v>482.30599999999998</v>
      </c>
      <c r="Z14" s="342">
        <v>19.879248361079821</v>
      </c>
      <c r="AA14" s="298">
        <v>0</v>
      </c>
      <c r="AB14" s="342">
        <v>0</v>
      </c>
      <c r="AC14" s="317">
        <v>489.82400000000001</v>
      </c>
      <c r="AD14" s="345">
        <v>21.507954732145006</v>
      </c>
      <c r="AE14" s="298">
        <v>79.372</v>
      </c>
      <c r="AF14" s="342">
        <v>3.4851893394358249</v>
      </c>
      <c r="AG14" s="298">
        <v>185.869</v>
      </c>
      <c r="AH14" s="342">
        <v>8.1614254060827154</v>
      </c>
      <c r="AI14" s="109" t="s">
        <v>39</v>
      </c>
    </row>
    <row r="15" spans="1:35" ht="30" customHeight="1">
      <c r="A15" s="109" t="s">
        <v>40</v>
      </c>
      <c r="B15" s="501">
        <v>100470.17</v>
      </c>
      <c r="C15" s="298">
        <v>32.255000000000003</v>
      </c>
      <c r="D15" s="342">
        <v>3.2104056358220556</v>
      </c>
      <c r="E15" s="308">
        <v>25.094000000000001</v>
      </c>
      <c r="F15" s="342">
        <v>2.4976567671777605</v>
      </c>
      <c r="G15" s="308">
        <v>6.5000000000000002E-2</v>
      </c>
      <c r="H15" s="342">
        <v>6.4695819664682564E-3</v>
      </c>
      <c r="I15" s="305">
        <v>7.0960000000000001</v>
      </c>
      <c r="J15" s="348">
        <v>0.70627928667782691</v>
      </c>
      <c r="K15" s="298">
        <v>59.08</v>
      </c>
      <c r="L15" s="342">
        <v>5.2686615962526817</v>
      </c>
      <c r="M15" s="311">
        <v>5.9169999999999998</v>
      </c>
      <c r="N15" s="342">
        <v>0.52766876548793362</v>
      </c>
      <c r="O15" s="313">
        <v>0</v>
      </c>
      <c r="P15" s="342">
        <v>0</v>
      </c>
      <c r="Q15" s="313">
        <v>53.162999999999997</v>
      </c>
      <c r="R15" s="342">
        <v>4.740992830764748</v>
      </c>
      <c r="S15" s="305">
        <v>6.0999999999999999E-2</v>
      </c>
      <c r="T15" s="342">
        <v>5.4398841802879754E-3</v>
      </c>
      <c r="U15" s="305">
        <v>6.0999999999999999E-2</v>
      </c>
      <c r="V15" s="342">
        <v>5.4398841802879754E-3</v>
      </c>
      <c r="W15" s="305">
        <v>0</v>
      </c>
      <c r="X15" s="342">
        <v>0</v>
      </c>
      <c r="Y15" s="305">
        <v>0</v>
      </c>
      <c r="Z15" s="342">
        <v>0</v>
      </c>
      <c r="AA15" s="298">
        <v>0</v>
      </c>
      <c r="AB15" s="342">
        <v>0</v>
      </c>
      <c r="AC15" s="317">
        <v>113.623</v>
      </c>
      <c r="AD15" s="345">
        <v>11.309127873477273</v>
      </c>
      <c r="AE15" s="298">
        <v>56.24</v>
      </c>
      <c r="AF15" s="342">
        <v>5.597681381448842</v>
      </c>
      <c r="AG15" s="298">
        <v>46.246000000000002</v>
      </c>
      <c r="AH15" s="342">
        <v>4.6029582710967842</v>
      </c>
      <c r="AI15" s="109" t="s">
        <v>40</v>
      </c>
    </row>
    <row r="16" spans="1:35" ht="30" customHeight="1">
      <c r="A16" s="109" t="s">
        <v>41</v>
      </c>
      <c r="B16" s="501">
        <v>99349.846999999994</v>
      </c>
      <c r="C16" s="298">
        <v>30.003</v>
      </c>
      <c r="D16" s="342">
        <v>3.0199341927522045</v>
      </c>
      <c r="E16" s="308">
        <v>26.204999999999998</v>
      </c>
      <c r="F16" s="342">
        <v>2.637648752493801</v>
      </c>
      <c r="G16" s="308">
        <v>0.218</v>
      </c>
      <c r="H16" s="342">
        <v>2.1942660867912561E-2</v>
      </c>
      <c r="I16" s="305">
        <v>3.58</v>
      </c>
      <c r="J16" s="348">
        <v>0.3603427793904907</v>
      </c>
      <c r="K16" s="298">
        <v>31.574999999999999</v>
      </c>
      <c r="L16" s="342">
        <v>2.9147504227603549</v>
      </c>
      <c r="M16" s="311">
        <v>7.0069999999999997</v>
      </c>
      <c r="N16" s="342">
        <v>0.64682996713481578</v>
      </c>
      <c r="O16" s="313">
        <v>5.0000000000000001E-3</v>
      </c>
      <c r="P16" s="342">
        <v>4.6155984525104597E-4</v>
      </c>
      <c r="Q16" s="313">
        <v>24.562999999999999</v>
      </c>
      <c r="R16" s="342">
        <v>2.2674588957802881</v>
      </c>
      <c r="S16" s="305">
        <v>1.177</v>
      </c>
      <c r="T16" s="342">
        <v>0.10865118757209623</v>
      </c>
      <c r="U16" s="305">
        <v>1.177</v>
      </c>
      <c r="V16" s="342">
        <v>0.10865118757209623</v>
      </c>
      <c r="W16" s="305">
        <v>0</v>
      </c>
      <c r="X16" s="342">
        <v>0</v>
      </c>
      <c r="Y16" s="305">
        <v>0</v>
      </c>
      <c r="Z16" s="342">
        <v>0</v>
      </c>
      <c r="AA16" s="298">
        <v>0</v>
      </c>
      <c r="AB16" s="342">
        <v>0</v>
      </c>
      <c r="AC16" s="317">
        <v>172.87</v>
      </c>
      <c r="AD16" s="345">
        <v>17.400127450624055</v>
      </c>
      <c r="AE16" s="298">
        <v>42.081000000000003</v>
      </c>
      <c r="AF16" s="342">
        <v>4.2356381283606819</v>
      </c>
      <c r="AG16" s="298">
        <v>17.866</v>
      </c>
      <c r="AH16" s="342">
        <v>1.79829164709232</v>
      </c>
      <c r="AI16" s="109" t="s">
        <v>41</v>
      </c>
    </row>
    <row r="17" spans="1:35" ht="30" customHeight="1">
      <c r="A17" s="109" t="s">
        <v>42</v>
      </c>
      <c r="B17" s="501">
        <v>172995.685</v>
      </c>
      <c r="C17" s="298">
        <v>49.966999999999999</v>
      </c>
      <c r="D17" s="342">
        <v>2.8883379374462432</v>
      </c>
      <c r="E17" s="308">
        <v>40.454000000000001</v>
      </c>
      <c r="F17" s="342">
        <v>2.3384398287159591</v>
      </c>
      <c r="G17" s="308">
        <v>5.2999999999999999E-2</v>
      </c>
      <c r="H17" s="342">
        <v>3.063660229444451E-3</v>
      </c>
      <c r="I17" s="305">
        <v>9.4600000000000009</v>
      </c>
      <c r="J17" s="348">
        <v>0.54683444850083984</v>
      </c>
      <c r="K17" s="298">
        <v>38.905999999999999</v>
      </c>
      <c r="L17" s="342">
        <v>2.0441454325743038</v>
      </c>
      <c r="M17" s="311">
        <v>6.0629999999999997</v>
      </c>
      <c r="N17" s="342">
        <v>0.31855379010173246</v>
      </c>
      <c r="O17" s="313">
        <v>0.33800000000000002</v>
      </c>
      <c r="P17" s="342">
        <v>1.7758730175554276E-2</v>
      </c>
      <c r="Q17" s="313">
        <v>32.505000000000003</v>
      </c>
      <c r="R17" s="342">
        <v>1.7078329122970171</v>
      </c>
      <c r="S17" s="305">
        <v>0</v>
      </c>
      <c r="T17" s="342">
        <v>0</v>
      </c>
      <c r="U17" s="305">
        <v>0</v>
      </c>
      <c r="V17" s="342">
        <v>0</v>
      </c>
      <c r="W17" s="305">
        <v>0</v>
      </c>
      <c r="X17" s="342">
        <v>0</v>
      </c>
      <c r="Y17" s="305">
        <v>0</v>
      </c>
      <c r="Z17" s="342">
        <v>0</v>
      </c>
      <c r="AA17" s="298">
        <v>0</v>
      </c>
      <c r="AB17" s="342">
        <v>0</v>
      </c>
      <c r="AC17" s="317">
        <v>346.24</v>
      </c>
      <c r="AD17" s="345">
        <v>20.014372034770695</v>
      </c>
      <c r="AE17" s="298">
        <v>91.004999999999995</v>
      </c>
      <c r="AF17" s="342">
        <v>5.260535833596081</v>
      </c>
      <c r="AG17" s="298">
        <v>154.17099999999999</v>
      </c>
      <c r="AH17" s="342">
        <v>8.9118407779939712</v>
      </c>
      <c r="AI17" s="109" t="s">
        <v>42</v>
      </c>
    </row>
    <row r="18" spans="1:35" ht="30" customHeight="1">
      <c r="A18" s="109" t="s">
        <v>43</v>
      </c>
      <c r="B18" s="501">
        <v>300264.97200000001</v>
      </c>
      <c r="C18" s="298">
        <v>60.709000000000003</v>
      </c>
      <c r="D18" s="342">
        <v>2.0218475566973559</v>
      </c>
      <c r="E18" s="308">
        <v>48.302</v>
      </c>
      <c r="F18" s="342">
        <v>1.6086458463093722</v>
      </c>
      <c r="G18" s="308">
        <v>0.83699999999999997</v>
      </c>
      <c r="H18" s="342">
        <v>2.7875379349942952E-2</v>
      </c>
      <c r="I18" s="305">
        <v>11.57</v>
      </c>
      <c r="J18" s="348">
        <v>0.38532633103804065</v>
      </c>
      <c r="K18" s="298">
        <v>41.805</v>
      </c>
      <c r="L18" s="342">
        <v>1.240129941609305</v>
      </c>
      <c r="M18" s="311">
        <v>6.5439999999999996</v>
      </c>
      <c r="N18" s="342">
        <v>0.19412535194094707</v>
      </c>
      <c r="O18" s="313">
        <v>0</v>
      </c>
      <c r="P18" s="342">
        <v>0</v>
      </c>
      <c r="Q18" s="313">
        <v>35.261000000000003</v>
      </c>
      <c r="R18" s="342">
        <v>1.0460045896683581</v>
      </c>
      <c r="S18" s="305">
        <v>9.859</v>
      </c>
      <c r="T18" s="342">
        <v>0.29246360708829422</v>
      </c>
      <c r="U18" s="305">
        <v>9.859</v>
      </c>
      <c r="V18" s="342">
        <v>0.29246360708829422</v>
      </c>
      <c r="W18" s="305">
        <v>0</v>
      </c>
      <c r="X18" s="342">
        <v>0</v>
      </c>
      <c r="Y18" s="305">
        <v>0</v>
      </c>
      <c r="Z18" s="342">
        <v>0</v>
      </c>
      <c r="AA18" s="298">
        <v>-0.02</v>
      </c>
      <c r="AB18" s="342">
        <v>-5.9329264040631742E-4</v>
      </c>
      <c r="AC18" s="317">
        <v>762.1</v>
      </c>
      <c r="AD18" s="345">
        <v>25.380915893179843</v>
      </c>
      <c r="AE18" s="298">
        <v>126.453</v>
      </c>
      <c r="AF18" s="342">
        <v>4.2113803404281205</v>
      </c>
      <c r="AG18" s="298">
        <v>138.959</v>
      </c>
      <c r="AH18" s="342">
        <v>4.6278791386962048</v>
      </c>
      <c r="AI18" s="109" t="s">
        <v>43</v>
      </c>
    </row>
    <row r="19" spans="1:35" ht="30" customHeight="1">
      <c r="A19" s="109" t="s">
        <v>44</v>
      </c>
      <c r="B19" s="501">
        <v>202774.992</v>
      </c>
      <c r="C19" s="298">
        <v>62.917000000000002</v>
      </c>
      <c r="D19" s="342">
        <v>3.1027987908883752</v>
      </c>
      <c r="E19" s="308">
        <v>56.936</v>
      </c>
      <c r="F19" s="342">
        <v>2.8078413140807816</v>
      </c>
      <c r="G19" s="308">
        <v>0.152</v>
      </c>
      <c r="H19" s="342">
        <v>7.4959933915322253E-3</v>
      </c>
      <c r="I19" s="305">
        <v>5.8289999999999997</v>
      </c>
      <c r="J19" s="348">
        <v>0.28746148341606148</v>
      </c>
      <c r="K19" s="298">
        <v>53.651000000000003</v>
      </c>
      <c r="L19" s="342">
        <v>2.3983895353618232</v>
      </c>
      <c r="M19" s="311">
        <v>6.9550000000000001</v>
      </c>
      <c r="N19" s="342">
        <v>0.31091310913946585</v>
      </c>
      <c r="O19" s="313">
        <v>0.40100000000000002</v>
      </c>
      <c r="P19" s="342">
        <v>1.7926118873461652E-2</v>
      </c>
      <c r="Q19" s="313">
        <v>46.295000000000002</v>
      </c>
      <c r="R19" s="342">
        <v>2.0695503073488957</v>
      </c>
      <c r="S19" s="305">
        <v>10.99</v>
      </c>
      <c r="T19" s="342">
        <v>0.49129188633252757</v>
      </c>
      <c r="U19" s="305">
        <v>10.99</v>
      </c>
      <c r="V19" s="342">
        <v>0.49129188633252757</v>
      </c>
      <c r="W19" s="305">
        <v>0</v>
      </c>
      <c r="X19" s="342">
        <v>0</v>
      </c>
      <c r="Y19" s="305">
        <v>0</v>
      </c>
      <c r="Z19" s="342">
        <v>0</v>
      </c>
      <c r="AA19" s="298">
        <v>-0.66800000000000004</v>
      </c>
      <c r="AB19" s="342">
        <v>-2.9861963609656816E-2</v>
      </c>
      <c r="AC19" s="317">
        <v>505.565</v>
      </c>
      <c r="AD19" s="345">
        <v>24.932315124934142</v>
      </c>
      <c r="AE19" s="298">
        <v>24.658000000000001</v>
      </c>
      <c r="AF19" s="342">
        <v>1.216027664792116</v>
      </c>
      <c r="AG19" s="298">
        <v>328.77699999999999</v>
      </c>
      <c r="AH19" s="342">
        <v>16.213883021630203</v>
      </c>
      <c r="AI19" s="109" t="s">
        <v>44</v>
      </c>
    </row>
    <row r="20" spans="1:35" ht="30" customHeight="1">
      <c r="A20" s="109" t="s">
        <v>45</v>
      </c>
      <c r="B20" s="501">
        <v>175276.39</v>
      </c>
      <c r="C20" s="298">
        <v>56.435000000000002</v>
      </c>
      <c r="D20" s="342">
        <v>3.2197719270690137</v>
      </c>
      <c r="E20" s="308">
        <v>50.451000000000001</v>
      </c>
      <c r="F20" s="342">
        <v>2.8783682731028404</v>
      </c>
      <c r="G20" s="308">
        <v>1.3839999999999999</v>
      </c>
      <c r="H20" s="342">
        <v>7.8961005529609538E-2</v>
      </c>
      <c r="I20" s="305">
        <v>4.5999999999999996</v>
      </c>
      <c r="J20" s="348">
        <v>0.26244264843656351</v>
      </c>
      <c r="K20" s="298">
        <v>13.641999999999999</v>
      </c>
      <c r="L20" s="342">
        <v>0.72971948959475574</v>
      </c>
      <c r="M20" s="311">
        <v>1.514</v>
      </c>
      <c r="N20" s="342">
        <v>8.098484879390562E-2</v>
      </c>
      <c r="O20" s="313">
        <v>0</v>
      </c>
      <c r="P20" s="342">
        <v>0</v>
      </c>
      <c r="Q20" s="313">
        <v>12.128</v>
      </c>
      <c r="R20" s="342">
        <v>0.64873464080085019</v>
      </c>
      <c r="S20" s="305">
        <v>0.57199999999999995</v>
      </c>
      <c r="T20" s="342">
        <v>3.0596653573391017E-2</v>
      </c>
      <c r="U20" s="305">
        <v>0.57199999999999995</v>
      </c>
      <c r="V20" s="342">
        <v>3.0596653573391017E-2</v>
      </c>
      <c r="W20" s="305">
        <v>0</v>
      </c>
      <c r="X20" s="342">
        <v>0</v>
      </c>
      <c r="Y20" s="305">
        <v>0</v>
      </c>
      <c r="Z20" s="342">
        <v>0</v>
      </c>
      <c r="AA20" s="298">
        <v>-0.26500000000000001</v>
      </c>
      <c r="AB20" s="342">
        <v>-1.4175023071588497E-2</v>
      </c>
      <c r="AC20" s="317">
        <v>477.41300000000001</v>
      </c>
      <c r="AD20" s="345">
        <v>27.237724373488067</v>
      </c>
      <c r="AE20" s="298">
        <v>24.670999999999999</v>
      </c>
      <c r="AF20" s="342">
        <v>1.4075483868648822</v>
      </c>
      <c r="AG20" s="298">
        <v>743.86500000000001</v>
      </c>
      <c r="AH20" s="342">
        <v>42.43954362592703</v>
      </c>
      <c r="AI20" s="109" t="s">
        <v>45</v>
      </c>
    </row>
    <row r="21" spans="1:35" ht="30" customHeight="1">
      <c r="A21" s="109" t="s">
        <v>46</v>
      </c>
      <c r="B21" s="501">
        <v>772596.85900000005</v>
      </c>
      <c r="C21" s="298">
        <v>333.82499999999999</v>
      </c>
      <c r="D21" s="342">
        <v>4.3208174627072875</v>
      </c>
      <c r="E21" s="308">
        <v>250.673</v>
      </c>
      <c r="F21" s="342">
        <v>3.2445511145936461</v>
      </c>
      <c r="G21" s="308">
        <v>11.897</v>
      </c>
      <c r="H21" s="342">
        <v>0.15398716499312096</v>
      </c>
      <c r="I21" s="305">
        <v>71.254999999999995</v>
      </c>
      <c r="J21" s="348">
        <v>0.92227918312052048</v>
      </c>
      <c r="K21" s="298">
        <v>214.03200000000001</v>
      </c>
      <c r="L21" s="342">
        <v>2.5080423999501225</v>
      </c>
      <c r="M21" s="311">
        <v>30.713999999999999</v>
      </c>
      <c r="N21" s="342">
        <v>0.3599088653662445</v>
      </c>
      <c r="O21" s="313">
        <v>5.2469999999999999</v>
      </c>
      <c r="P21" s="342">
        <v>6.1484724118535033E-2</v>
      </c>
      <c r="Q21" s="313">
        <v>178.071</v>
      </c>
      <c r="R21" s="342">
        <v>2.0866488104653427</v>
      </c>
      <c r="S21" s="305">
        <v>8.7479999999999993</v>
      </c>
      <c r="T21" s="342">
        <v>0.10250969441374966</v>
      </c>
      <c r="U21" s="305">
        <v>2.335</v>
      </c>
      <c r="V21" s="342">
        <v>2.7361698268873511E-2</v>
      </c>
      <c r="W21" s="305">
        <v>0</v>
      </c>
      <c r="X21" s="342">
        <v>0</v>
      </c>
      <c r="Y21" s="305">
        <v>6.4130000000000003</v>
      </c>
      <c r="Z21" s="342">
        <v>7.5147996144876161E-2</v>
      </c>
      <c r="AA21" s="298">
        <v>-2.4009999999999998</v>
      </c>
      <c r="AB21" s="342">
        <v>-2.8135091025081493E-2</v>
      </c>
      <c r="AC21" s="317">
        <v>2016.5319999999999</v>
      </c>
      <c r="AD21" s="345">
        <v>26.100701504405155</v>
      </c>
      <c r="AE21" s="298">
        <v>188.44399999999999</v>
      </c>
      <c r="AF21" s="342">
        <v>2.4390987072340655</v>
      </c>
      <c r="AG21" s="298">
        <v>488.608</v>
      </c>
      <c r="AH21" s="342">
        <v>6.3242296976514112</v>
      </c>
      <c r="AI21" s="109" t="s">
        <v>46</v>
      </c>
    </row>
    <row r="22" spans="1:35" ht="30" customHeight="1">
      <c r="A22" s="109" t="s">
        <v>47</v>
      </c>
      <c r="B22" s="501">
        <v>722445.13800000004</v>
      </c>
      <c r="C22" s="298">
        <v>85.513999999999996</v>
      </c>
      <c r="D22" s="342">
        <v>1.1836746557217468</v>
      </c>
      <c r="E22" s="308">
        <v>64.408000000000001</v>
      </c>
      <c r="F22" s="342">
        <v>0.89152790450366348</v>
      </c>
      <c r="G22" s="308">
        <v>0.91100000000000003</v>
      </c>
      <c r="H22" s="342">
        <v>1.2609954058546103E-2</v>
      </c>
      <c r="I22" s="305">
        <v>20.195</v>
      </c>
      <c r="J22" s="348">
        <v>0.27953679715953739</v>
      </c>
      <c r="K22" s="298">
        <v>171.23699999999999</v>
      </c>
      <c r="L22" s="342">
        <v>2.1415204762531834</v>
      </c>
      <c r="M22" s="311">
        <v>16.131</v>
      </c>
      <c r="N22" s="342">
        <v>0.20173716429533395</v>
      </c>
      <c r="O22" s="313">
        <v>0.439</v>
      </c>
      <c r="P22" s="342">
        <v>5.4902123318859106E-3</v>
      </c>
      <c r="Q22" s="313">
        <v>154.667</v>
      </c>
      <c r="R22" s="342">
        <v>1.9342930996259637</v>
      </c>
      <c r="S22" s="305">
        <v>8.4220000000000006</v>
      </c>
      <c r="T22" s="342">
        <v>0.1053270347588682</v>
      </c>
      <c r="U22" s="305">
        <v>5.65</v>
      </c>
      <c r="V22" s="342">
        <v>7.0659908143861944E-2</v>
      </c>
      <c r="W22" s="305">
        <v>0</v>
      </c>
      <c r="X22" s="342">
        <v>0</v>
      </c>
      <c r="Y22" s="305">
        <v>2.7719999999999998</v>
      </c>
      <c r="Z22" s="342">
        <v>3.466712661500624E-2</v>
      </c>
      <c r="AA22" s="298">
        <v>-0.04</v>
      </c>
      <c r="AB22" s="342">
        <v>-5.002471373016774E-4</v>
      </c>
      <c r="AC22" s="317">
        <v>1528.9390000000001</v>
      </c>
      <c r="AD22" s="345">
        <v>21.163392478945578</v>
      </c>
      <c r="AE22" s="298">
        <v>227.202</v>
      </c>
      <c r="AF22" s="342">
        <v>3.1449031635672799</v>
      </c>
      <c r="AG22" s="298">
        <v>291.95100000000002</v>
      </c>
      <c r="AH22" s="342">
        <v>4.0411511496669528</v>
      </c>
      <c r="AI22" s="109" t="s">
        <v>47</v>
      </c>
    </row>
    <row r="23" spans="1:35" ht="30" customHeight="1">
      <c r="A23" s="109" t="s">
        <v>48</v>
      </c>
      <c r="B23" s="501">
        <v>1874292.8559999999</v>
      </c>
      <c r="C23" s="298">
        <v>364.53899999999999</v>
      </c>
      <c r="D23" s="342">
        <v>1.9449415219880664</v>
      </c>
      <c r="E23" s="308">
        <v>289.39499999999998</v>
      </c>
      <c r="F23" s="342">
        <v>1.5440223179295947</v>
      </c>
      <c r="G23" s="308">
        <v>2.2480000000000002</v>
      </c>
      <c r="H23" s="342">
        <v>1.1993856738042223E-2</v>
      </c>
      <c r="I23" s="305">
        <v>72.896000000000001</v>
      </c>
      <c r="J23" s="348">
        <v>0.38892534732042966</v>
      </c>
      <c r="K23" s="298">
        <v>369.03100000000001</v>
      </c>
      <c r="L23" s="342">
        <v>1.8133676767873099</v>
      </c>
      <c r="M23" s="311">
        <v>109.251</v>
      </c>
      <c r="N23" s="342">
        <v>0.53684441701832741</v>
      </c>
      <c r="O23" s="313">
        <v>9.84</v>
      </c>
      <c r="P23" s="342">
        <v>4.8352409254472199E-2</v>
      </c>
      <c r="Q23" s="313">
        <v>249.94</v>
      </c>
      <c r="R23" s="342">
        <v>1.2281708505145101</v>
      </c>
      <c r="S23" s="305">
        <v>0</v>
      </c>
      <c r="T23" s="342">
        <v>0</v>
      </c>
      <c r="U23" s="305">
        <v>0</v>
      </c>
      <c r="V23" s="342">
        <v>0</v>
      </c>
      <c r="W23" s="305">
        <v>0</v>
      </c>
      <c r="X23" s="342">
        <v>0</v>
      </c>
      <c r="Y23" s="305">
        <v>0</v>
      </c>
      <c r="Z23" s="342">
        <v>0</v>
      </c>
      <c r="AA23" s="298">
        <v>-6.62</v>
      </c>
      <c r="AB23" s="342">
        <v>-3.2529771266728243E-2</v>
      </c>
      <c r="AC23" s="317">
        <v>5670.6450000000004</v>
      </c>
      <c r="AD23" s="345">
        <v>30.25485041917057</v>
      </c>
      <c r="AE23" s="298">
        <v>584.03800000000001</v>
      </c>
      <c r="AF23" s="342">
        <v>3.1160445291693524</v>
      </c>
      <c r="AG23" s="298">
        <v>2150.1819999999998</v>
      </c>
      <c r="AH23" s="342">
        <v>11.471963909571665</v>
      </c>
      <c r="AI23" s="109" t="s">
        <v>48</v>
      </c>
    </row>
    <row r="24" spans="1:35" ht="30" customHeight="1">
      <c r="A24" s="109" t="s">
        <v>49</v>
      </c>
      <c r="B24" s="501">
        <v>1120418.929</v>
      </c>
      <c r="C24" s="298">
        <v>310.536</v>
      </c>
      <c r="D24" s="342">
        <v>2.7716061551830493</v>
      </c>
      <c r="E24" s="308">
        <v>275.31700000000001</v>
      </c>
      <c r="F24" s="342">
        <v>2.4572683741225867</v>
      </c>
      <c r="G24" s="308">
        <v>2.7450000000000001</v>
      </c>
      <c r="H24" s="342">
        <v>2.4499764587608108E-2</v>
      </c>
      <c r="I24" s="305">
        <v>32.473999999999997</v>
      </c>
      <c r="J24" s="348">
        <v>0.28983801647285445</v>
      </c>
      <c r="K24" s="298">
        <v>200.41200000000001</v>
      </c>
      <c r="L24" s="342">
        <v>1.6499661061764626</v>
      </c>
      <c r="M24" s="311">
        <v>29.317</v>
      </c>
      <c r="N24" s="342">
        <v>0.24136307374196828</v>
      </c>
      <c r="O24" s="313">
        <v>1.47</v>
      </c>
      <c r="P24" s="342">
        <v>1.2102320100988962E-2</v>
      </c>
      <c r="Q24" s="313">
        <v>169.625</v>
      </c>
      <c r="R24" s="342">
        <v>1.3965007123335051</v>
      </c>
      <c r="S24" s="305">
        <v>30.2</v>
      </c>
      <c r="T24" s="342">
        <v>0.24863269867337867</v>
      </c>
      <c r="U24" s="305">
        <v>30.2</v>
      </c>
      <c r="V24" s="342">
        <v>0.24863269867337867</v>
      </c>
      <c r="W24" s="305">
        <v>0</v>
      </c>
      <c r="X24" s="342">
        <v>0</v>
      </c>
      <c r="Y24" s="305">
        <v>0</v>
      </c>
      <c r="Z24" s="342">
        <v>0</v>
      </c>
      <c r="AA24" s="298">
        <v>-0.34799999999999998</v>
      </c>
      <c r="AB24" s="342">
        <v>-2.865039044315754E-3</v>
      </c>
      <c r="AC24" s="317">
        <v>2990.7939999999999</v>
      </c>
      <c r="AD24" s="345">
        <v>26.693533307843641</v>
      </c>
      <c r="AE24" s="298">
        <v>393.40899999999999</v>
      </c>
      <c r="AF24" s="342">
        <v>3.5112669896707893</v>
      </c>
      <c r="AG24" s="298">
        <v>810.73199999999997</v>
      </c>
      <c r="AH24" s="342">
        <v>7.2359720013262994</v>
      </c>
      <c r="AI24" s="109" t="s">
        <v>49</v>
      </c>
    </row>
    <row r="25" spans="1:35" ht="30" customHeight="1">
      <c r="A25" s="109" t="s">
        <v>50</v>
      </c>
      <c r="B25" s="501">
        <v>230344.33799999999</v>
      </c>
      <c r="C25" s="298">
        <v>51.624000000000002</v>
      </c>
      <c r="D25" s="342">
        <v>2.241166440131904</v>
      </c>
      <c r="E25" s="308">
        <v>43.223999999999997</v>
      </c>
      <c r="F25" s="342">
        <v>1.8764950063586974</v>
      </c>
      <c r="G25" s="308">
        <v>0.23400000000000001</v>
      </c>
      <c r="H25" s="342">
        <v>1.0158704226539314E-2</v>
      </c>
      <c r="I25" s="305">
        <v>8.1660000000000004</v>
      </c>
      <c r="J25" s="348">
        <v>0.35451272954666685</v>
      </c>
      <c r="K25" s="298">
        <v>82.358999999999995</v>
      </c>
      <c r="L25" s="342">
        <v>3.1449286361803646</v>
      </c>
      <c r="M25" s="311">
        <v>6.7930000000000001</v>
      </c>
      <c r="N25" s="342">
        <v>0.25939484726105488</v>
      </c>
      <c r="O25" s="313">
        <v>0.44400000000000001</v>
      </c>
      <c r="P25" s="342">
        <v>1.6954410743987687E-2</v>
      </c>
      <c r="Q25" s="313">
        <v>75.122</v>
      </c>
      <c r="R25" s="342">
        <v>2.8685793781753217</v>
      </c>
      <c r="S25" s="305">
        <v>0</v>
      </c>
      <c r="T25" s="342">
        <v>0</v>
      </c>
      <c r="U25" s="305">
        <v>0</v>
      </c>
      <c r="V25" s="342">
        <v>0</v>
      </c>
      <c r="W25" s="305">
        <v>0</v>
      </c>
      <c r="X25" s="342">
        <v>0</v>
      </c>
      <c r="Y25" s="305">
        <v>0</v>
      </c>
      <c r="Z25" s="342">
        <v>0</v>
      </c>
      <c r="AA25" s="298">
        <v>-0.47499999999999998</v>
      </c>
      <c r="AB25" s="342">
        <v>-1.8138164647284124E-2</v>
      </c>
      <c r="AC25" s="317">
        <v>337.45</v>
      </c>
      <c r="AD25" s="345">
        <v>14.649806586520047</v>
      </c>
      <c r="AE25" s="298">
        <v>42.835000000000001</v>
      </c>
      <c r="AF25" s="342">
        <v>1.8596072459137243</v>
      </c>
      <c r="AG25" s="298">
        <v>301.78899999999999</v>
      </c>
      <c r="AH25" s="342">
        <v>13.101646110355013</v>
      </c>
      <c r="AI25" s="109" t="s">
        <v>50</v>
      </c>
    </row>
    <row r="26" spans="1:35" ht="30" customHeight="1">
      <c r="A26" s="109" t="s">
        <v>51</v>
      </c>
      <c r="B26" s="501">
        <v>108665.61900000001</v>
      </c>
      <c r="C26" s="298">
        <v>23.552</v>
      </c>
      <c r="D26" s="342">
        <v>2.1673828591543751</v>
      </c>
      <c r="E26" s="308">
        <v>19.359000000000002</v>
      </c>
      <c r="F26" s="342">
        <v>1.7815202433071311</v>
      </c>
      <c r="G26" s="308">
        <v>2E-3</v>
      </c>
      <c r="H26" s="342">
        <v>1.8405085420808215E-4</v>
      </c>
      <c r="I26" s="305">
        <v>4.1909999999999998</v>
      </c>
      <c r="J26" s="348">
        <v>0.3856785649930361</v>
      </c>
      <c r="K26" s="298">
        <v>2.3319999999999999</v>
      </c>
      <c r="L26" s="342">
        <v>0.19358834997485222</v>
      </c>
      <c r="M26" s="311">
        <v>1.6639999999999999</v>
      </c>
      <c r="N26" s="342">
        <v>0.13813508334397687</v>
      </c>
      <c r="O26" s="313">
        <v>0</v>
      </c>
      <c r="P26" s="342">
        <v>0</v>
      </c>
      <c r="Q26" s="313">
        <v>0.66800000000000004</v>
      </c>
      <c r="R26" s="342">
        <v>5.5453266630875332E-2</v>
      </c>
      <c r="S26" s="305">
        <v>0</v>
      </c>
      <c r="T26" s="342">
        <v>0</v>
      </c>
      <c r="U26" s="305">
        <v>0</v>
      </c>
      <c r="V26" s="342">
        <v>0</v>
      </c>
      <c r="W26" s="305">
        <v>0</v>
      </c>
      <c r="X26" s="342">
        <v>0</v>
      </c>
      <c r="Y26" s="305">
        <v>0</v>
      </c>
      <c r="Z26" s="342">
        <v>0</v>
      </c>
      <c r="AA26" s="298">
        <v>-0.11</v>
      </c>
      <c r="AB26" s="342">
        <v>-9.1315259422100094E-3</v>
      </c>
      <c r="AC26" s="317">
        <v>164.607</v>
      </c>
      <c r="AD26" s="345">
        <v>15.148029479314888</v>
      </c>
      <c r="AE26" s="298">
        <v>9.7530000000000001</v>
      </c>
      <c r="AF26" s="342">
        <v>0.89752399054571252</v>
      </c>
      <c r="AG26" s="298">
        <v>96.105999999999995</v>
      </c>
      <c r="AH26" s="342">
        <v>8.8441956972609699</v>
      </c>
      <c r="AI26" s="109" t="s">
        <v>51</v>
      </c>
    </row>
    <row r="27" spans="1:35" ht="30" customHeight="1">
      <c r="A27" s="109" t="s">
        <v>52</v>
      </c>
      <c r="B27" s="501">
        <v>109739.03200000001</v>
      </c>
      <c r="C27" s="298">
        <v>40.091000000000001</v>
      </c>
      <c r="D27" s="342">
        <v>3.6533035939300063</v>
      </c>
      <c r="E27" s="308">
        <v>37.515000000000001</v>
      </c>
      <c r="F27" s="342">
        <v>3.4185648730708684</v>
      </c>
      <c r="G27" s="308">
        <v>3.4000000000000002E-2</v>
      </c>
      <c r="H27" s="342">
        <v>3.0982595144451431E-3</v>
      </c>
      <c r="I27" s="305">
        <v>2.5419999999999998</v>
      </c>
      <c r="J27" s="348">
        <v>0.23164046134469271</v>
      </c>
      <c r="K27" s="298">
        <v>40.540999999999997</v>
      </c>
      <c r="L27" s="342">
        <v>3.2490472668376618</v>
      </c>
      <c r="M27" s="311">
        <v>0.313</v>
      </c>
      <c r="N27" s="342">
        <v>2.5084526640196055E-2</v>
      </c>
      <c r="O27" s="313">
        <v>0</v>
      </c>
      <c r="P27" s="342">
        <v>0</v>
      </c>
      <c r="Q27" s="313">
        <v>40.228000000000002</v>
      </c>
      <c r="R27" s="342">
        <v>3.2239627401974658</v>
      </c>
      <c r="S27" s="305">
        <v>0</v>
      </c>
      <c r="T27" s="342">
        <v>0</v>
      </c>
      <c r="U27" s="305">
        <v>0</v>
      </c>
      <c r="V27" s="342">
        <v>0</v>
      </c>
      <c r="W27" s="305">
        <v>0</v>
      </c>
      <c r="X27" s="342">
        <v>0</v>
      </c>
      <c r="Y27" s="305">
        <v>0</v>
      </c>
      <c r="Z27" s="342">
        <v>0</v>
      </c>
      <c r="AA27" s="298">
        <v>0</v>
      </c>
      <c r="AB27" s="342">
        <v>0</v>
      </c>
      <c r="AC27" s="317">
        <v>232.09700000000001</v>
      </c>
      <c r="AD27" s="345">
        <v>21.149904074240421</v>
      </c>
      <c r="AE27" s="298">
        <v>7.766</v>
      </c>
      <c r="AF27" s="342">
        <v>0.70767892321120529</v>
      </c>
      <c r="AG27" s="298">
        <v>70.042000000000002</v>
      </c>
      <c r="AH27" s="342">
        <v>6.3825968503166681</v>
      </c>
      <c r="AI27" s="109" t="s">
        <v>52</v>
      </c>
    </row>
    <row r="28" spans="1:35" ht="30" customHeight="1">
      <c r="A28" s="109" t="s">
        <v>53</v>
      </c>
      <c r="B28" s="501">
        <v>74224.209000000003</v>
      </c>
      <c r="C28" s="298">
        <v>35.213000000000001</v>
      </c>
      <c r="D28" s="342">
        <v>4.7441394761108198</v>
      </c>
      <c r="E28" s="308">
        <v>26.983000000000001</v>
      </c>
      <c r="F28" s="342">
        <v>3.6353368211711086</v>
      </c>
      <c r="G28" s="308">
        <v>0.26400000000000001</v>
      </c>
      <c r="H28" s="342">
        <v>3.556791019490689E-2</v>
      </c>
      <c r="I28" s="305">
        <v>7.9660000000000002</v>
      </c>
      <c r="J28" s="348">
        <v>1.0732347447448043</v>
      </c>
      <c r="K28" s="298">
        <v>18.114000000000001</v>
      </c>
      <c r="L28" s="342">
        <v>2.0848548028228295</v>
      </c>
      <c r="M28" s="311">
        <v>2.484</v>
      </c>
      <c r="N28" s="342">
        <v>0.28589926742916577</v>
      </c>
      <c r="O28" s="313">
        <v>0</v>
      </c>
      <c r="P28" s="342">
        <v>0</v>
      </c>
      <c r="Q28" s="313">
        <v>15.63</v>
      </c>
      <c r="R28" s="342">
        <v>1.7989555353936639</v>
      </c>
      <c r="S28" s="305">
        <v>0</v>
      </c>
      <c r="T28" s="342">
        <v>0</v>
      </c>
      <c r="U28" s="305">
        <v>0</v>
      </c>
      <c r="V28" s="342">
        <v>0</v>
      </c>
      <c r="W28" s="305">
        <v>0</v>
      </c>
      <c r="X28" s="342">
        <v>0</v>
      </c>
      <c r="Y28" s="305">
        <v>0</v>
      </c>
      <c r="Z28" s="342">
        <v>0</v>
      </c>
      <c r="AA28" s="298">
        <v>-5.5E-2</v>
      </c>
      <c r="AB28" s="342">
        <v>-6.3302977892931225E-3</v>
      </c>
      <c r="AC28" s="317">
        <v>118.209</v>
      </c>
      <c r="AD28" s="345">
        <v>15.925935970567231</v>
      </c>
      <c r="AE28" s="298">
        <v>29.353999999999999</v>
      </c>
      <c r="AF28" s="342">
        <v>3.954774378262488</v>
      </c>
      <c r="AG28" s="298">
        <v>21.056000000000001</v>
      </c>
      <c r="AH28" s="342">
        <v>2.8368102919089377</v>
      </c>
      <c r="AI28" s="109" t="s">
        <v>53</v>
      </c>
    </row>
    <row r="29" spans="1:35" ht="30" customHeight="1">
      <c r="A29" s="109" t="s">
        <v>54</v>
      </c>
      <c r="B29" s="501">
        <v>83499.319000000003</v>
      </c>
      <c r="C29" s="298">
        <v>19.414000000000001</v>
      </c>
      <c r="D29" s="342">
        <v>2.3250489024946419</v>
      </c>
      <c r="E29" s="308">
        <v>15.32</v>
      </c>
      <c r="F29" s="342">
        <v>1.8347455025351762</v>
      </c>
      <c r="G29" s="308">
        <v>1.0029999999999999</v>
      </c>
      <c r="H29" s="342">
        <v>0.12012074014639568</v>
      </c>
      <c r="I29" s="305">
        <v>3.0910000000000002</v>
      </c>
      <c r="J29" s="348">
        <v>0.37018265981306986</v>
      </c>
      <c r="K29" s="298">
        <v>6.4210000000000003</v>
      </c>
      <c r="L29" s="342">
        <v>0.6796272065365806</v>
      </c>
      <c r="M29" s="311">
        <v>2.9430000000000001</v>
      </c>
      <c r="N29" s="342">
        <v>0.31150021318130461</v>
      </c>
      <c r="O29" s="313">
        <v>0</v>
      </c>
      <c r="P29" s="342">
        <v>0</v>
      </c>
      <c r="Q29" s="313">
        <v>3.4780000000000002</v>
      </c>
      <c r="R29" s="342">
        <v>0.36812699335527604</v>
      </c>
      <c r="S29" s="305">
        <v>0</v>
      </c>
      <c r="T29" s="342">
        <v>0</v>
      </c>
      <c r="U29" s="305">
        <v>0</v>
      </c>
      <c r="V29" s="342">
        <v>0</v>
      </c>
      <c r="W29" s="305">
        <v>0</v>
      </c>
      <c r="X29" s="342">
        <v>0</v>
      </c>
      <c r="Y29" s="305">
        <v>0</v>
      </c>
      <c r="Z29" s="342">
        <v>0</v>
      </c>
      <c r="AA29" s="298">
        <v>0</v>
      </c>
      <c r="AB29" s="342">
        <v>0</v>
      </c>
      <c r="AC29" s="317">
        <v>127.608</v>
      </c>
      <c r="AD29" s="345">
        <v>15.282519849054099</v>
      </c>
      <c r="AE29" s="298">
        <v>31.555</v>
      </c>
      <c r="AF29" s="342">
        <v>3.7790727371081911</v>
      </c>
      <c r="AG29" s="298">
        <v>25.646999999999998</v>
      </c>
      <c r="AH29" s="342">
        <v>3.0715220563655135</v>
      </c>
      <c r="AI29" s="109" t="s">
        <v>54</v>
      </c>
    </row>
    <row r="30" spans="1:35" ht="30" customHeight="1">
      <c r="A30" s="109" t="s">
        <v>55</v>
      </c>
      <c r="B30" s="501">
        <v>200084.35699999999</v>
      </c>
      <c r="C30" s="298">
        <v>108.952</v>
      </c>
      <c r="D30" s="342">
        <v>5.4453032527675314</v>
      </c>
      <c r="E30" s="308">
        <v>83.510999999999996</v>
      </c>
      <c r="F30" s="342">
        <v>4.1737895581712072</v>
      </c>
      <c r="G30" s="308">
        <v>1.667</v>
      </c>
      <c r="H30" s="342">
        <v>8.3314859042178904E-2</v>
      </c>
      <c r="I30" s="305">
        <v>23.774000000000001</v>
      </c>
      <c r="J30" s="348">
        <v>1.1881988355541457</v>
      </c>
      <c r="K30" s="298">
        <v>34.212000000000003</v>
      </c>
      <c r="L30" s="342">
        <v>1.5922604414216757</v>
      </c>
      <c r="M30" s="311">
        <v>6.2389999999999999</v>
      </c>
      <c r="N30" s="342">
        <v>0.29036925330380664</v>
      </c>
      <c r="O30" s="313">
        <v>1.216</v>
      </c>
      <c r="P30" s="342">
        <v>5.6593847093673488E-2</v>
      </c>
      <c r="Q30" s="313">
        <v>26.757000000000001</v>
      </c>
      <c r="R30" s="342">
        <v>1.2452973410241954</v>
      </c>
      <c r="S30" s="305">
        <v>0</v>
      </c>
      <c r="T30" s="342">
        <v>0</v>
      </c>
      <c r="U30" s="305">
        <v>0</v>
      </c>
      <c r="V30" s="342">
        <v>0</v>
      </c>
      <c r="W30" s="305">
        <v>0</v>
      </c>
      <c r="X30" s="342">
        <v>0</v>
      </c>
      <c r="Y30" s="305">
        <v>0</v>
      </c>
      <c r="Z30" s="342">
        <v>0</v>
      </c>
      <c r="AA30" s="298">
        <v>-0.2</v>
      </c>
      <c r="AB30" s="342">
        <v>-9.3081985351436657E-3</v>
      </c>
      <c r="AC30" s="317">
        <v>331.44299999999998</v>
      </c>
      <c r="AD30" s="345">
        <v>16.5651630626976</v>
      </c>
      <c r="AE30" s="298">
        <v>69.242999999999995</v>
      </c>
      <c r="AF30" s="342">
        <v>3.4606903327280101</v>
      </c>
      <c r="AG30" s="298">
        <v>191.166</v>
      </c>
      <c r="AH30" s="342">
        <v>9.5542701521638698</v>
      </c>
      <c r="AI30" s="109" t="s">
        <v>55</v>
      </c>
    </row>
    <row r="31" spans="1:35" ht="30" customHeight="1">
      <c r="A31" s="109" t="s">
        <v>56</v>
      </c>
      <c r="B31" s="501">
        <v>210484.31200000001</v>
      </c>
      <c r="C31" s="298">
        <v>61.683</v>
      </c>
      <c r="D31" s="342">
        <v>2.9305271929244778</v>
      </c>
      <c r="E31" s="308">
        <v>43.981000000000002</v>
      </c>
      <c r="F31" s="342">
        <v>2.0895143957332079</v>
      </c>
      <c r="G31" s="308">
        <v>0.33900000000000002</v>
      </c>
      <c r="H31" s="342">
        <v>1.6105713379722095E-2</v>
      </c>
      <c r="I31" s="305">
        <v>17.363</v>
      </c>
      <c r="J31" s="348">
        <v>0.82490708381154787</v>
      </c>
      <c r="K31" s="298">
        <v>98.766000000000005</v>
      </c>
      <c r="L31" s="342">
        <v>4.2591093080629037</v>
      </c>
      <c r="M31" s="311">
        <v>13.462999999999999</v>
      </c>
      <c r="N31" s="342">
        <v>0.58056809645476037</v>
      </c>
      <c r="O31" s="313">
        <v>0.54300000000000004</v>
      </c>
      <c r="P31" s="342">
        <v>2.3415915945549648E-2</v>
      </c>
      <c r="Q31" s="313">
        <v>84.76</v>
      </c>
      <c r="R31" s="342">
        <v>3.6551252956625935</v>
      </c>
      <c r="S31" s="305">
        <v>0</v>
      </c>
      <c r="T31" s="342">
        <v>0</v>
      </c>
      <c r="U31" s="305">
        <v>0</v>
      </c>
      <c r="V31" s="342">
        <v>0</v>
      </c>
      <c r="W31" s="305">
        <v>0</v>
      </c>
      <c r="X31" s="342">
        <v>0</v>
      </c>
      <c r="Y31" s="305">
        <v>0</v>
      </c>
      <c r="Z31" s="342">
        <v>0</v>
      </c>
      <c r="AA31" s="298">
        <v>-2.4319999999999999</v>
      </c>
      <c r="AB31" s="342">
        <v>-0.10487570456643967</v>
      </c>
      <c r="AC31" s="317">
        <v>378.07900000000001</v>
      </c>
      <c r="AD31" s="345">
        <v>17.962336309415782</v>
      </c>
      <c r="AE31" s="298">
        <v>39.433</v>
      </c>
      <c r="AF31" s="342">
        <v>1.8734412852583522</v>
      </c>
      <c r="AG31" s="298">
        <v>59.584000000000003</v>
      </c>
      <c r="AH31" s="342">
        <v>2.8308047965113903</v>
      </c>
      <c r="AI31" s="109" t="s">
        <v>56</v>
      </c>
    </row>
    <row r="32" spans="1:35" ht="30" customHeight="1">
      <c r="A32" s="109" t="s">
        <v>57</v>
      </c>
      <c r="B32" s="501">
        <v>330041.11300000001</v>
      </c>
      <c r="C32" s="298">
        <v>91.745999999999995</v>
      </c>
      <c r="D32" s="342">
        <v>2.779835492798135</v>
      </c>
      <c r="E32" s="308">
        <v>65.14</v>
      </c>
      <c r="F32" s="342">
        <v>1.9736935016335375</v>
      </c>
      <c r="G32" s="308">
        <v>0.73299999999999998</v>
      </c>
      <c r="H32" s="342">
        <v>2.2209354263085401E-2</v>
      </c>
      <c r="I32" s="305">
        <v>25.873000000000001</v>
      </c>
      <c r="J32" s="348">
        <v>0.78393263690151238</v>
      </c>
      <c r="K32" s="298">
        <v>93.274000000000001</v>
      </c>
      <c r="L32" s="342">
        <v>2.5744133402256923</v>
      </c>
      <c r="M32" s="311">
        <v>35.36</v>
      </c>
      <c r="N32" s="342">
        <v>0.97595531134485991</v>
      </c>
      <c r="O32" s="313">
        <v>2.548</v>
      </c>
      <c r="P32" s="342">
        <v>7.0326191552791378E-2</v>
      </c>
      <c r="Q32" s="313">
        <v>55.366</v>
      </c>
      <c r="R32" s="342">
        <v>1.5281318373280408</v>
      </c>
      <c r="S32" s="305">
        <v>1.179</v>
      </c>
      <c r="T32" s="342">
        <v>3.2541043893540442E-2</v>
      </c>
      <c r="U32" s="305">
        <v>1.179</v>
      </c>
      <c r="V32" s="342">
        <v>3.2541043893540442E-2</v>
      </c>
      <c r="W32" s="305">
        <v>0</v>
      </c>
      <c r="X32" s="342">
        <v>0</v>
      </c>
      <c r="Y32" s="305">
        <v>0</v>
      </c>
      <c r="Z32" s="342">
        <v>0</v>
      </c>
      <c r="AA32" s="298">
        <v>0</v>
      </c>
      <c r="AB32" s="342">
        <v>0</v>
      </c>
      <c r="AC32" s="317">
        <v>737.24800000000005</v>
      </c>
      <c r="AD32" s="345">
        <v>22.338065500342683</v>
      </c>
      <c r="AE32" s="298">
        <v>71.513999999999996</v>
      </c>
      <c r="AF32" s="342">
        <v>2.1668209560304081</v>
      </c>
      <c r="AG32" s="298">
        <v>156.119</v>
      </c>
      <c r="AH32" s="342">
        <v>4.730289465482441</v>
      </c>
      <c r="AI32" s="109" t="s">
        <v>57</v>
      </c>
    </row>
    <row r="33" spans="1:35" ht="30" customHeight="1">
      <c r="A33" s="109" t="s">
        <v>58</v>
      </c>
      <c r="B33" s="501">
        <v>914062.43900000001</v>
      </c>
      <c r="C33" s="298">
        <v>233.47</v>
      </c>
      <c r="D33" s="342">
        <v>2.554201879856481</v>
      </c>
      <c r="E33" s="308">
        <v>195.733</v>
      </c>
      <c r="F33" s="342">
        <v>2.1413526215357375</v>
      </c>
      <c r="G33" s="308">
        <v>3.3420000000000001</v>
      </c>
      <c r="H33" s="342">
        <v>3.6562053722021502E-2</v>
      </c>
      <c r="I33" s="305">
        <v>34.395000000000003</v>
      </c>
      <c r="J33" s="348">
        <v>0.37628720459872222</v>
      </c>
      <c r="K33" s="298">
        <v>205.11699999999999</v>
      </c>
      <c r="L33" s="342">
        <v>2.0628181261144269</v>
      </c>
      <c r="M33" s="311">
        <v>41.326999999999998</v>
      </c>
      <c r="N33" s="342">
        <v>0.415616865973717</v>
      </c>
      <c r="O33" s="313">
        <v>2.177</v>
      </c>
      <c r="P33" s="342">
        <v>2.1893626859553851E-2</v>
      </c>
      <c r="Q33" s="313">
        <v>161.613</v>
      </c>
      <c r="R33" s="342">
        <v>1.625307633281156</v>
      </c>
      <c r="S33" s="305">
        <v>6.3419999999999996</v>
      </c>
      <c r="T33" s="342">
        <v>6.3780147700179382E-2</v>
      </c>
      <c r="U33" s="305">
        <v>6.3419999999999996</v>
      </c>
      <c r="V33" s="342">
        <v>6.3780147700179382E-2</v>
      </c>
      <c r="W33" s="305">
        <v>0</v>
      </c>
      <c r="X33" s="342">
        <v>0</v>
      </c>
      <c r="Y33" s="305">
        <v>0</v>
      </c>
      <c r="Z33" s="342">
        <v>0</v>
      </c>
      <c r="AA33" s="298">
        <v>-0.61799999999999999</v>
      </c>
      <c r="AB33" s="342">
        <v>-6.2150948090051806E-3</v>
      </c>
      <c r="AC33" s="317">
        <v>1955.297</v>
      </c>
      <c r="AD33" s="345">
        <v>21.391284846351727</v>
      </c>
      <c r="AE33" s="298">
        <v>178.934</v>
      </c>
      <c r="AF33" s="342">
        <v>1.9575686776469763</v>
      </c>
      <c r="AG33" s="298">
        <v>422.44200000000001</v>
      </c>
      <c r="AH33" s="342">
        <v>4.6215880007295649</v>
      </c>
      <c r="AI33" s="109" t="s">
        <v>58</v>
      </c>
    </row>
    <row r="34" spans="1:35" ht="30" customHeight="1">
      <c r="A34" s="109" t="s">
        <v>59</v>
      </c>
      <c r="B34" s="501">
        <v>176069.951</v>
      </c>
      <c r="C34" s="298">
        <v>33.762</v>
      </c>
      <c r="D34" s="342">
        <v>1.9175333331012288</v>
      </c>
      <c r="E34" s="308">
        <v>30.58</v>
      </c>
      <c r="F34" s="342">
        <v>1.7368097069556179</v>
      </c>
      <c r="G34" s="308">
        <v>1.2E-2</v>
      </c>
      <c r="H34" s="342">
        <v>6.8154730161763951E-4</v>
      </c>
      <c r="I34" s="305">
        <v>3.17</v>
      </c>
      <c r="J34" s="348">
        <v>0.18004207884399309</v>
      </c>
      <c r="K34" s="298">
        <v>44.191000000000003</v>
      </c>
      <c r="L34" s="342">
        <v>2.3126125737736287</v>
      </c>
      <c r="M34" s="311">
        <v>2.3809999999999998</v>
      </c>
      <c r="N34" s="342">
        <v>0.12460298563406597</v>
      </c>
      <c r="O34" s="313">
        <v>0</v>
      </c>
      <c r="P34" s="342">
        <v>0</v>
      </c>
      <c r="Q34" s="313">
        <v>41.81</v>
      </c>
      <c r="R34" s="342">
        <v>2.1880095881395625</v>
      </c>
      <c r="S34" s="305">
        <v>1.202</v>
      </c>
      <c r="T34" s="342">
        <v>6.2903313201237848E-2</v>
      </c>
      <c r="U34" s="305">
        <v>0</v>
      </c>
      <c r="V34" s="342">
        <v>0</v>
      </c>
      <c r="W34" s="305">
        <v>0</v>
      </c>
      <c r="X34" s="342">
        <v>0</v>
      </c>
      <c r="Y34" s="305">
        <v>1.202</v>
      </c>
      <c r="Z34" s="342">
        <v>6.2903313201237848E-2</v>
      </c>
      <c r="AA34" s="298">
        <v>0</v>
      </c>
      <c r="AB34" s="342">
        <v>0</v>
      </c>
      <c r="AC34" s="317">
        <v>411.75799999999998</v>
      </c>
      <c r="AD34" s="345">
        <v>23.386046151622999</v>
      </c>
      <c r="AE34" s="298">
        <v>45.548999999999999</v>
      </c>
      <c r="AF34" s="342">
        <v>2.5869831701151549</v>
      </c>
      <c r="AG34" s="298">
        <v>57.804000000000002</v>
      </c>
      <c r="AH34" s="342">
        <v>3.2830133518921696</v>
      </c>
      <c r="AI34" s="109" t="s">
        <v>59</v>
      </c>
    </row>
    <row r="35" spans="1:35" ht="30" customHeight="1">
      <c r="A35" s="109" t="s">
        <v>60</v>
      </c>
      <c r="B35" s="501">
        <v>146119.29</v>
      </c>
      <c r="C35" s="298">
        <v>475.923</v>
      </c>
      <c r="D35" s="342">
        <v>32.570853581344387</v>
      </c>
      <c r="E35" s="308">
        <v>439.601</v>
      </c>
      <c r="F35" s="342">
        <v>30.085076378348127</v>
      </c>
      <c r="G35" s="308">
        <v>2.0870000000000002</v>
      </c>
      <c r="H35" s="342">
        <v>0.14282850676320696</v>
      </c>
      <c r="I35" s="305">
        <v>34.234999999999999</v>
      </c>
      <c r="J35" s="348">
        <v>2.3429486962330572</v>
      </c>
      <c r="K35" s="298">
        <v>10.897</v>
      </c>
      <c r="L35" s="342">
        <v>0.65924721046835932</v>
      </c>
      <c r="M35" s="311">
        <v>0.65400000000000003</v>
      </c>
      <c r="N35" s="342">
        <v>3.9565722276434519E-2</v>
      </c>
      <c r="O35" s="313">
        <v>0</v>
      </c>
      <c r="P35" s="342">
        <v>0</v>
      </c>
      <c r="Q35" s="313">
        <v>10.243</v>
      </c>
      <c r="R35" s="342">
        <v>0.6196814881919247</v>
      </c>
      <c r="S35" s="305">
        <v>49.966000000000001</v>
      </c>
      <c r="T35" s="342">
        <v>3.0228453811381146</v>
      </c>
      <c r="U35" s="305">
        <v>0</v>
      </c>
      <c r="V35" s="342">
        <v>0</v>
      </c>
      <c r="W35" s="305">
        <v>0</v>
      </c>
      <c r="X35" s="342">
        <v>0</v>
      </c>
      <c r="Y35" s="305">
        <v>49.966000000000001</v>
      </c>
      <c r="Z35" s="342">
        <v>3.0228453811381146</v>
      </c>
      <c r="AA35" s="298">
        <v>0</v>
      </c>
      <c r="AB35" s="342">
        <v>0</v>
      </c>
      <c r="AC35" s="317">
        <v>288.72800000000001</v>
      </c>
      <c r="AD35" s="345">
        <v>19.759745616064794</v>
      </c>
      <c r="AE35" s="298">
        <v>58.478999999999999</v>
      </c>
      <c r="AF35" s="342">
        <v>4.00214099041954</v>
      </c>
      <c r="AG35" s="298">
        <v>240.55199999999999</v>
      </c>
      <c r="AH35" s="342">
        <v>16.462713444610905</v>
      </c>
      <c r="AI35" s="109" t="s">
        <v>60</v>
      </c>
    </row>
    <row r="36" spans="1:35" ht="30" customHeight="1">
      <c r="A36" s="109" t="s">
        <v>61</v>
      </c>
      <c r="B36" s="501">
        <v>249215.54199999999</v>
      </c>
      <c r="C36" s="298">
        <v>77.936000000000007</v>
      </c>
      <c r="D36" s="342">
        <v>3.1272527938887538</v>
      </c>
      <c r="E36" s="308">
        <v>65.081999999999994</v>
      </c>
      <c r="F36" s="342">
        <v>2.6114743678385834</v>
      </c>
      <c r="G36" s="308">
        <v>0.22600000000000001</v>
      </c>
      <c r="H36" s="342">
        <v>9.0684552891970114E-3</v>
      </c>
      <c r="I36" s="305">
        <v>12.628</v>
      </c>
      <c r="J36" s="348">
        <v>0.50670997076097291</v>
      </c>
      <c r="K36" s="298">
        <v>54.835999999999999</v>
      </c>
      <c r="L36" s="342">
        <v>1.9661921584093141</v>
      </c>
      <c r="M36" s="311">
        <v>14.116</v>
      </c>
      <c r="N36" s="342">
        <v>0.50614137625111011</v>
      </c>
      <c r="O36" s="313">
        <v>7.5999999999999998E-2</v>
      </c>
      <c r="P36" s="342">
        <v>2.7250456641459602E-3</v>
      </c>
      <c r="Q36" s="313">
        <v>40.643999999999998</v>
      </c>
      <c r="R36" s="342">
        <v>1.4573257364940579</v>
      </c>
      <c r="S36" s="305">
        <v>0.33800000000000002</v>
      </c>
      <c r="T36" s="342">
        <v>1.2119282032649139E-2</v>
      </c>
      <c r="U36" s="305">
        <v>0.33800000000000002</v>
      </c>
      <c r="V36" s="342">
        <v>1.2119282032649139E-2</v>
      </c>
      <c r="W36" s="305">
        <v>0</v>
      </c>
      <c r="X36" s="342">
        <v>0</v>
      </c>
      <c r="Y36" s="305">
        <v>0</v>
      </c>
      <c r="Z36" s="342">
        <v>0</v>
      </c>
      <c r="AA36" s="298">
        <v>-7.8E-2</v>
      </c>
      <c r="AB36" s="342">
        <v>-2.7967573921498013E-3</v>
      </c>
      <c r="AC36" s="317">
        <v>1105.43</v>
      </c>
      <c r="AD36" s="345">
        <v>44.356382877597582</v>
      </c>
      <c r="AE36" s="298">
        <v>108.16500000000001</v>
      </c>
      <c r="AF36" s="342">
        <v>4.3402188776813935</v>
      </c>
      <c r="AG36" s="298">
        <v>237.78700000000001</v>
      </c>
      <c r="AH36" s="342">
        <v>9.5414193710278319</v>
      </c>
      <c r="AI36" s="109" t="s">
        <v>61</v>
      </c>
    </row>
    <row r="37" spans="1:35" ht="30" customHeight="1">
      <c r="A37" s="109" t="s">
        <v>62</v>
      </c>
      <c r="B37" s="501">
        <v>1359820.1</v>
      </c>
      <c r="C37" s="298">
        <v>253.23400000000001</v>
      </c>
      <c r="D37" s="342">
        <v>1.8622610446778951</v>
      </c>
      <c r="E37" s="308">
        <v>199.619</v>
      </c>
      <c r="F37" s="342">
        <v>1.4679809483622133</v>
      </c>
      <c r="G37" s="308">
        <v>0.82399999999999995</v>
      </c>
      <c r="H37" s="342">
        <v>6.0596250930545874E-3</v>
      </c>
      <c r="I37" s="305">
        <v>52.790999999999997</v>
      </c>
      <c r="J37" s="348">
        <v>0.38822047122262709</v>
      </c>
      <c r="K37" s="298">
        <v>283.55599999999998</v>
      </c>
      <c r="L37" s="342">
        <v>1.9030973257529253</v>
      </c>
      <c r="M37" s="311">
        <v>81.253</v>
      </c>
      <c r="N37" s="342">
        <v>0.54533272795991772</v>
      </c>
      <c r="O37" s="313">
        <v>0.754</v>
      </c>
      <c r="P37" s="342">
        <v>5.0605008662052853E-3</v>
      </c>
      <c r="Q37" s="313">
        <v>201.54900000000001</v>
      </c>
      <c r="R37" s="342">
        <v>1.3527040969268025</v>
      </c>
      <c r="S37" s="305">
        <v>10.388999999999999</v>
      </c>
      <c r="T37" s="342">
        <v>6.9726185011945233E-2</v>
      </c>
      <c r="U37" s="305">
        <v>2.9220000000000002</v>
      </c>
      <c r="V37" s="342">
        <v>1.961111874144807E-2</v>
      </c>
      <c r="W37" s="305">
        <v>0</v>
      </c>
      <c r="X37" s="342">
        <v>0</v>
      </c>
      <c r="Y37" s="305">
        <v>7.4669999999999996</v>
      </c>
      <c r="Z37" s="342">
        <v>5.0115066270497166E-2</v>
      </c>
      <c r="AA37" s="298">
        <v>-2.89</v>
      </c>
      <c r="AB37" s="342">
        <v>-1.9396349473916809E-2</v>
      </c>
      <c r="AC37" s="317">
        <v>5287.4319999999998</v>
      </c>
      <c r="AD37" s="345">
        <v>38.883319933276461</v>
      </c>
      <c r="AE37" s="298">
        <v>535.64800000000002</v>
      </c>
      <c r="AF37" s="342">
        <v>3.9391092983549805</v>
      </c>
      <c r="AG37" s="298">
        <v>865.524</v>
      </c>
      <c r="AH37" s="342">
        <v>6.3649890158264313</v>
      </c>
      <c r="AI37" s="109" t="s">
        <v>62</v>
      </c>
    </row>
    <row r="38" spans="1:35" ht="30" customHeight="1">
      <c r="A38" s="109" t="s">
        <v>63</v>
      </c>
      <c r="B38" s="501">
        <v>686259.24300000002</v>
      </c>
      <c r="C38" s="298">
        <v>265.80200000000002</v>
      </c>
      <c r="D38" s="342">
        <v>3.8732010200407605</v>
      </c>
      <c r="E38" s="308">
        <v>214.86500000000001</v>
      </c>
      <c r="F38" s="342">
        <v>3.1309596510600297</v>
      </c>
      <c r="G38" s="308">
        <v>0.20499999999999999</v>
      </c>
      <c r="H38" s="342">
        <v>2.9872093103451283E-3</v>
      </c>
      <c r="I38" s="305">
        <v>50.731999999999999</v>
      </c>
      <c r="J38" s="348">
        <v>0.73925415967038555</v>
      </c>
      <c r="K38" s="298">
        <v>39.908999999999999</v>
      </c>
      <c r="L38" s="342">
        <v>0.52438531933650812</v>
      </c>
      <c r="M38" s="311">
        <v>9.8520000000000003</v>
      </c>
      <c r="N38" s="342">
        <v>0.12945060427731286</v>
      </c>
      <c r="O38" s="313">
        <v>1.532</v>
      </c>
      <c r="P38" s="342">
        <v>2.0129752918477798E-2</v>
      </c>
      <c r="Q38" s="313">
        <v>28.524999999999999</v>
      </c>
      <c r="R38" s="342">
        <v>0.37480496214071751</v>
      </c>
      <c r="S38" s="305">
        <v>1.915</v>
      </c>
      <c r="T38" s="342">
        <v>2.5162191148097254E-2</v>
      </c>
      <c r="U38" s="305">
        <v>1.915</v>
      </c>
      <c r="V38" s="342">
        <v>2.5162191148097254E-2</v>
      </c>
      <c r="W38" s="305">
        <v>0</v>
      </c>
      <c r="X38" s="342">
        <v>0</v>
      </c>
      <c r="Y38" s="305">
        <v>0</v>
      </c>
      <c r="Z38" s="342">
        <v>0</v>
      </c>
      <c r="AA38" s="298">
        <v>0</v>
      </c>
      <c r="AB38" s="342">
        <v>0</v>
      </c>
      <c r="AC38" s="317">
        <v>2110.7719999999999</v>
      </c>
      <c r="AD38" s="345">
        <v>30.757647660564917</v>
      </c>
      <c r="AE38" s="298">
        <v>288.065</v>
      </c>
      <c r="AF38" s="342">
        <v>4.1976119511442409</v>
      </c>
      <c r="AG38" s="298">
        <v>243.91</v>
      </c>
      <c r="AH38" s="342">
        <v>3.554196209201367</v>
      </c>
      <c r="AI38" s="109" t="s">
        <v>63</v>
      </c>
    </row>
    <row r="39" spans="1:35" ht="30" customHeight="1">
      <c r="A39" s="109" t="s">
        <v>64</v>
      </c>
      <c r="B39" s="501">
        <v>120030.92</v>
      </c>
      <c r="C39" s="298">
        <v>64.793000000000006</v>
      </c>
      <c r="D39" s="342">
        <v>5.3980257753585503</v>
      </c>
      <c r="E39" s="308">
        <v>46.963000000000001</v>
      </c>
      <c r="F39" s="342">
        <v>3.9125751931252379</v>
      </c>
      <c r="G39" s="308">
        <v>4.2000000000000003E-2</v>
      </c>
      <c r="H39" s="342">
        <v>3.4990983989791964E-3</v>
      </c>
      <c r="I39" s="305">
        <v>17.788</v>
      </c>
      <c r="J39" s="348">
        <v>1.481951483834332</v>
      </c>
      <c r="K39" s="298">
        <v>24.446000000000002</v>
      </c>
      <c r="L39" s="342">
        <v>1.8333226115783343</v>
      </c>
      <c r="M39" s="311">
        <v>4.2830000000000004</v>
      </c>
      <c r="N39" s="342">
        <v>0.32120268123169454</v>
      </c>
      <c r="O39" s="313">
        <v>0.17399999999999999</v>
      </c>
      <c r="P39" s="342">
        <v>1.3049093283753175E-2</v>
      </c>
      <c r="Q39" s="313">
        <v>19.989000000000001</v>
      </c>
      <c r="R39" s="342">
        <v>1.4990708370628862</v>
      </c>
      <c r="S39" s="305">
        <v>0.84499999999999997</v>
      </c>
      <c r="T39" s="342">
        <v>6.3370596694088691E-2</v>
      </c>
      <c r="U39" s="305">
        <v>0.84499999999999997</v>
      </c>
      <c r="V39" s="342">
        <v>6.3370596694088691E-2</v>
      </c>
      <c r="W39" s="305">
        <v>0</v>
      </c>
      <c r="X39" s="342">
        <v>0</v>
      </c>
      <c r="Y39" s="305">
        <v>0</v>
      </c>
      <c r="Z39" s="342">
        <v>0</v>
      </c>
      <c r="AA39" s="298">
        <v>-1.1020000000000001</v>
      </c>
      <c r="AB39" s="342">
        <v>-8.2644257463770118E-2</v>
      </c>
      <c r="AC39" s="317">
        <v>285.31599999999997</v>
      </c>
      <c r="AD39" s="345">
        <v>23.770208542932103</v>
      </c>
      <c r="AE39" s="298">
        <v>58.216999999999999</v>
      </c>
      <c r="AF39" s="342">
        <v>4.8501669403183785</v>
      </c>
      <c r="AG39" s="298">
        <v>113.497</v>
      </c>
      <c r="AH39" s="342">
        <v>9.4556469283081395</v>
      </c>
      <c r="AI39" s="109" t="s">
        <v>64</v>
      </c>
    </row>
    <row r="40" spans="1:35" ht="30" customHeight="1">
      <c r="A40" s="109" t="s">
        <v>65</v>
      </c>
      <c r="B40" s="501">
        <v>95760.017999999996</v>
      </c>
      <c r="C40" s="298">
        <v>15.547000000000001</v>
      </c>
      <c r="D40" s="342">
        <v>1.6235377065196459</v>
      </c>
      <c r="E40" s="308">
        <v>13.528</v>
      </c>
      <c r="F40" s="342">
        <v>1.4126981471536482</v>
      </c>
      <c r="G40" s="308">
        <v>3.5999999999999997E-2</v>
      </c>
      <c r="H40" s="342">
        <v>3.7593977895868814E-3</v>
      </c>
      <c r="I40" s="305">
        <v>1.9830000000000001</v>
      </c>
      <c r="J40" s="348">
        <v>0.20708016157641074</v>
      </c>
      <c r="K40" s="298">
        <v>6.5259999999999998</v>
      </c>
      <c r="L40" s="342">
        <v>0.60948865119398776</v>
      </c>
      <c r="M40" s="311">
        <v>2.7770000000000001</v>
      </c>
      <c r="N40" s="342">
        <v>0.25935488574405519</v>
      </c>
      <c r="O40" s="313">
        <v>1.4999999999999999E-2</v>
      </c>
      <c r="P40" s="342">
        <v>1.4009086374363801E-3</v>
      </c>
      <c r="Q40" s="313">
        <v>3.734</v>
      </c>
      <c r="R40" s="342">
        <v>0.34873285681249622</v>
      </c>
      <c r="S40" s="305">
        <v>2.105</v>
      </c>
      <c r="T40" s="342">
        <v>0.19659417878690535</v>
      </c>
      <c r="U40" s="305">
        <v>2.105</v>
      </c>
      <c r="V40" s="342">
        <v>0.19659417878690535</v>
      </c>
      <c r="W40" s="305">
        <v>0</v>
      </c>
      <c r="X40" s="342">
        <v>0</v>
      </c>
      <c r="Y40" s="305">
        <v>0</v>
      </c>
      <c r="Z40" s="342">
        <v>0</v>
      </c>
      <c r="AA40" s="298">
        <v>-0.14699999999999999</v>
      </c>
      <c r="AB40" s="342">
        <v>-1.3728904646876525E-2</v>
      </c>
      <c r="AC40" s="317">
        <v>212.14400000000001</v>
      </c>
      <c r="AD40" s="345">
        <v>22.153713463169982</v>
      </c>
      <c r="AE40" s="298">
        <v>9.1189999999999998</v>
      </c>
      <c r="AF40" s="342">
        <v>0.95227634564563268</v>
      </c>
      <c r="AG40" s="298">
        <v>62.792999999999999</v>
      </c>
      <c r="AH40" s="342">
        <v>6.5573295944869185</v>
      </c>
      <c r="AI40" s="109" t="s">
        <v>65</v>
      </c>
    </row>
    <row r="41" spans="1:35" ht="30" customHeight="1">
      <c r="A41" s="109" t="s">
        <v>66</v>
      </c>
      <c r="B41" s="501">
        <v>58865.059000000001</v>
      </c>
      <c r="C41" s="298">
        <v>9.9879999999999995</v>
      </c>
      <c r="D41" s="342">
        <v>1.6967620808806119</v>
      </c>
      <c r="E41" s="308">
        <v>7.7439999999999998</v>
      </c>
      <c r="F41" s="342">
        <v>1.3155512168942192</v>
      </c>
      <c r="G41" s="308">
        <v>3.6999999999999998E-2</v>
      </c>
      <c r="H41" s="342">
        <v>6.2855623741071929E-3</v>
      </c>
      <c r="I41" s="305">
        <v>2.2069999999999999</v>
      </c>
      <c r="J41" s="348">
        <v>0.37492530161228577</v>
      </c>
      <c r="K41" s="298">
        <v>10.358000000000001</v>
      </c>
      <c r="L41" s="342">
        <v>1.5314395460764687</v>
      </c>
      <c r="M41" s="311">
        <v>1.5760000000000001</v>
      </c>
      <c r="N41" s="342">
        <v>0.23301300681758205</v>
      </c>
      <c r="O41" s="313">
        <v>0</v>
      </c>
      <c r="P41" s="342">
        <v>0</v>
      </c>
      <c r="Q41" s="313">
        <v>8.782</v>
      </c>
      <c r="R41" s="342">
        <v>1.2984265392588867</v>
      </c>
      <c r="S41" s="305">
        <v>0</v>
      </c>
      <c r="T41" s="342">
        <v>0</v>
      </c>
      <c r="U41" s="305">
        <v>0</v>
      </c>
      <c r="V41" s="342">
        <v>0</v>
      </c>
      <c r="W41" s="305">
        <v>0</v>
      </c>
      <c r="X41" s="342">
        <v>0</v>
      </c>
      <c r="Y41" s="305">
        <v>0</v>
      </c>
      <c r="Z41" s="342">
        <v>0</v>
      </c>
      <c r="AA41" s="298">
        <v>-4.8000000000000001E-2</v>
      </c>
      <c r="AB41" s="342">
        <v>-7.0968428472360017E-3</v>
      </c>
      <c r="AC41" s="317">
        <v>91.317999999999998</v>
      </c>
      <c r="AD41" s="345">
        <v>15.513107699424882</v>
      </c>
      <c r="AE41" s="298">
        <v>27.811</v>
      </c>
      <c r="AF41" s="342">
        <v>4.7245344644944636</v>
      </c>
      <c r="AG41" s="298">
        <v>11.044</v>
      </c>
      <c r="AH41" s="342">
        <v>1.8761554286389148</v>
      </c>
      <c r="AI41" s="109" t="s">
        <v>66</v>
      </c>
    </row>
    <row r="42" spans="1:35" ht="30" customHeight="1">
      <c r="A42" s="109" t="s">
        <v>67</v>
      </c>
      <c r="B42" s="501">
        <v>58605.711000000003</v>
      </c>
      <c r="C42" s="298">
        <v>24.457000000000001</v>
      </c>
      <c r="D42" s="342">
        <v>4.1731427846682045</v>
      </c>
      <c r="E42" s="308">
        <v>19.710999999999999</v>
      </c>
      <c r="F42" s="342">
        <v>3.363324096520218</v>
      </c>
      <c r="G42" s="308">
        <v>2.3660000000000001</v>
      </c>
      <c r="H42" s="342">
        <v>0.40371492123011699</v>
      </c>
      <c r="I42" s="305">
        <v>2.38</v>
      </c>
      <c r="J42" s="348">
        <v>0.40610376691786915</v>
      </c>
      <c r="K42" s="298">
        <v>7.2859999999999996</v>
      </c>
      <c r="L42" s="342">
        <v>1.1130573461015918</v>
      </c>
      <c r="M42" s="311">
        <v>1.23</v>
      </c>
      <c r="N42" s="342">
        <v>0.18790290086535244</v>
      </c>
      <c r="O42" s="313">
        <v>1.038</v>
      </c>
      <c r="P42" s="342">
        <v>0.15857171634002912</v>
      </c>
      <c r="Q42" s="313">
        <v>5.0179999999999998</v>
      </c>
      <c r="R42" s="342">
        <v>0.76658272889621026</v>
      </c>
      <c r="S42" s="305">
        <v>0</v>
      </c>
      <c r="T42" s="342">
        <v>0</v>
      </c>
      <c r="U42" s="305">
        <v>0</v>
      </c>
      <c r="V42" s="342">
        <v>0</v>
      </c>
      <c r="W42" s="305">
        <v>0</v>
      </c>
      <c r="X42" s="342">
        <v>0</v>
      </c>
      <c r="Y42" s="305">
        <v>0</v>
      </c>
      <c r="Z42" s="342">
        <v>0</v>
      </c>
      <c r="AA42" s="298">
        <v>-0.02</v>
      </c>
      <c r="AB42" s="342">
        <v>-3.0553317213878445E-3</v>
      </c>
      <c r="AC42" s="317">
        <v>82.415999999999997</v>
      </c>
      <c r="AD42" s="345">
        <v>14.062793300127353</v>
      </c>
      <c r="AE42" s="298">
        <v>21.352</v>
      </c>
      <c r="AF42" s="342">
        <v>3.64333093749174</v>
      </c>
      <c r="AG42" s="298">
        <v>49.624000000000002</v>
      </c>
      <c r="AH42" s="342">
        <v>8.4674341720724122</v>
      </c>
      <c r="AI42" s="109" t="s">
        <v>67</v>
      </c>
    </row>
    <row r="43" spans="1:35" ht="30" customHeight="1">
      <c r="A43" s="109" t="s">
        <v>68</v>
      </c>
      <c r="B43" s="501">
        <v>254551.546</v>
      </c>
      <c r="C43" s="298">
        <v>40.963000000000001</v>
      </c>
      <c r="D43" s="342">
        <v>1.6092222044489175</v>
      </c>
      <c r="E43" s="308">
        <v>33.817</v>
      </c>
      <c r="F43" s="342">
        <v>1.3284932082086036</v>
      </c>
      <c r="G43" s="308">
        <v>1.2999999999999999E-2</v>
      </c>
      <c r="H43" s="342">
        <v>5.1070206424910097E-4</v>
      </c>
      <c r="I43" s="305">
        <v>7.133</v>
      </c>
      <c r="J43" s="348">
        <v>0.28021829417606442</v>
      </c>
      <c r="K43" s="298">
        <v>50.344000000000001</v>
      </c>
      <c r="L43" s="342">
        <v>1.8139346231476778</v>
      </c>
      <c r="M43" s="311">
        <v>2.8879999999999999</v>
      </c>
      <c r="N43" s="342">
        <v>0.10405695200322766</v>
      </c>
      <c r="O43" s="313">
        <v>0.17299999999999999</v>
      </c>
      <c r="P43" s="342">
        <v>6.2333284960382224E-3</v>
      </c>
      <c r="Q43" s="313">
        <v>47.283000000000001</v>
      </c>
      <c r="R43" s="342">
        <v>1.703644342648412</v>
      </c>
      <c r="S43" s="305">
        <v>0</v>
      </c>
      <c r="T43" s="342">
        <v>0</v>
      </c>
      <c r="U43" s="305">
        <v>0</v>
      </c>
      <c r="V43" s="342">
        <v>0</v>
      </c>
      <c r="W43" s="305">
        <v>0</v>
      </c>
      <c r="X43" s="342">
        <v>0</v>
      </c>
      <c r="Y43" s="305">
        <v>0</v>
      </c>
      <c r="Z43" s="342">
        <v>0</v>
      </c>
      <c r="AA43" s="298">
        <v>0</v>
      </c>
      <c r="AB43" s="342">
        <v>0</v>
      </c>
      <c r="AC43" s="317">
        <v>420.22399999999999</v>
      </c>
      <c r="AD43" s="345">
        <v>16.50840494207802</v>
      </c>
      <c r="AE43" s="298">
        <v>58.51</v>
      </c>
      <c r="AF43" s="342">
        <v>2.2985521368626847</v>
      </c>
      <c r="AG43" s="298">
        <v>210.94</v>
      </c>
      <c r="AH43" s="342">
        <v>8.2867302640542597</v>
      </c>
      <c r="AI43" s="109" t="s">
        <v>68</v>
      </c>
    </row>
    <row r="44" spans="1:35" ht="30" customHeight="1">
      <c r="A44" s="109" t="s">
        <v>69</v>
      </c>
      <c r="B44" s="501">
        <v>326696.97899999999</v>
      </c>
      <c r="C44" s="298">
        <v>56.264000000000003</v>
      </c>
      <c r="D44" s="342">
        <v>1.7222075383806963</v>
      </c>
      <c r="E44" s="308">
        <v>42.935000000000002</v>
      </c>
      <c r="F44" s="342">
        <v>1.3142147849490828</v>
      </c>
      <c r="G44" s="308">
        <v>0.20300000000000001</v>
      </c>
      <c r="H44" s="342">
        <v>6.2137091264624156E-3</v>
      </c>
      <c r="I44" s="305">
        <v>13.125999999999999</v>
      </c>
      <c r="J44" s="348">
        <v>0.40177904430515105</v>
      </c>
      <c r="K44" s="298">
        <v>73.855999999999995</v>
      </c>
      <c r="L44" s="342">
        <v>2.0654780056768018</v>
      </c>
      <c r="M44" s="311">
        <v>8.1289999999999996</v>
      </c>
      <c r="N44" s="342">
        <v>0.22733793744782718</v>
      </c>
      <c r="O44" s="313">
        <v>0</v>
      </c>
      <c r="P44" s="342">
        <v>0</v>
      </c>
      <c r="Q44" s="313">
        <v>65.727000000000004</v>
      </c>
      <c r="R44" s="342">
        <v>1.838140068228975</v>
      </c>
      <c r="S44" s="305">
        <v>10.878</v>
      </c>
      <c r="T44" s="342">
        <v>0.30421725717277209</v>
      </c>
      <c r="U44" s="305">
        <v>10.249000000000001</v>
      </c>
      <c r="V44" s="342">
        <v>0.28662646339067305</v>
      </c>
      <c r="W44" s="305">
        <v>0</v>
      </c>
      <c r="X44" s="342">
        <v>0</v>
      </c>
      <c r="Y44" s="305">
        <v>0.629</v>
      </c>
      <c r="Z44" s="342">
        <v>1.7590793782099066E-2</v>
      </c>
      <c r="AA44" s="298">
        <v>-0.2</v>
      </c>
      <c r="AB44" s="342">
        <v>-5.5932571644194164E-3</v>
      </c>
      <c r="AC44" s="317">
        <v>593.59500000000003</v>
      </c>
      <c r="AD44" s="345">
        <v>18.16958950208107</v>
      </c>
      <c r="AE44" s="298">
        <v>48.673000000000002</v>
      </c>
      <c r="AF44" s="342">
        <v>1.4898515483364785</v>
      </c>
      <c r="AG44" s="298">
        <v>342.08499999999998</v>
      </c>
      <c r="AH44" s="342">
        <v>10.471018160226086</v>
      </c>
      <c r="AI44" s="109" t="s">
        <v>69</v>
      </c>
    </row>
    <row r="45" spans="1:35" ht="30" customHeight="1">
      <c r="A45" s="109" t="s">
        <v>70</v>
      </c>
      <c r="B45" s="501">
        <v>125092.818</v>
      </c>
      <c r="C45" s="298">
        <v>22.141999999999999</v>
      </c>
      <c r="D45" s="342">
        <v>1.770045663213055</v>
      </c>
      <c r="E45" s="308">
        <v>19.706</v>
      </c>
      <c r="F45" s="342">
        <v>1.5753102628162075</v>
      </c>
      <c r="G45" s="308">
        <v>0.15</v>
      </c>
      <c r="H45" s="342">
        <v>1.1991096083549738E-2</v>
      </c>
      <c r="I45" s="305">
        <v>2.286</v>
      </c>
      <c r="J45" s="348">
        <v>0.18274430431329797</v>
      </c>
      <c r="K45" s="298">
        <v>50.838999999999999</v>
      </c>
      <c r="L45" s="342">
        <v>3.6635426032530285</v>
      </c>
      <c r="M45" s="311">
        <v>9.6470000000000002</v>
      </c>
      <c r="N45" s="342">
        <v>0.69517880944908372</v>
      </c>
      <c r="O45" s="313">
        <v>6.8000000000000005E-2</v>
      </c>
      <c r="P45" s="342">
        <v>4.9001927068039498E-3</v>
      </c>
      <c r="Q45" s="313">
        <v>41.124000000000002</v>
      </c>
      <c r="R45" s="342">
        <v>2.9634636010971414</v>
      </c>
      <c r="S45" s="305">
        <v>6.2240000000000002</v>
      </c>
      <c r="T45" s="342">
        <v>0.44851175598746734</v>
      </c>
      <c r="U45" s="305">
        <v>0.92700000000000005</v>
      </c>
      <c r="V45" s="342">
        <v>6.6801156458930311E-2</v>
      </c>
      <c r="W45" s="305">
        <v>0</v>
      </c>
      <c r="X45" s="342">
        <v>0</v>
      </c>
      <c r="Y45" s="305">
        <v>5.2969999999999997</v>
      </c>
      <c r="Z45" s="342">
        <v>0.38171059952853703</v>
      </c>
      <c r="AA45" s="298">
        <v>0</v>
      </c>
      <c r="AB45" s="342">
        <v>0</v>
      </c>
      <c r="AC45" s="317">
        <v>302.10199999999998</v>
      </c>
      <c r="AD45" s="345">
        <v>24.150227393550285</v>
      </c>
      <c r="AE45" s="298">
        <v>61.271000000000001</v>
      </c>
      <c r="AF45" s="342">
        <v>4.8980429875678402</v>
      </c>
      <c r="AG45" s="298">
        <v>67.132999999999996</v>
      </c>
      <c r="AH45" s="342">
        <v>5.3666550225129628</v>
      </c>
      <c r="AI45" s="109" t="s">
        <v>70</v>
      </c>
    </row>
    <row r="46" spans="1:35" ht="30" customHeight="1">
      <c r="A46" s="109" t="s">
        <v>71</v>
      </c>
      <c r="B46" s="501">
        <v>95243.718999999997</v>
      </c>
      <c r="C46" s="298">
        <v>62.393000000000001</v>
      </c>
      <c r="D46" s="342">
        <v>6.5508781739192701</v>
      </c>
      <c r="E46" s="308">
        <v>43.994</v>
      </c>
      <c r="F46" s="342">
        <v>4.6190972446172545</v>
      </c>
      <c r="G46" s="308">
        <v>0</v>
      </c>
      <c r="H46" s="342">
        <v>0</v>
      </c>
      <c r="I46" s="305">
        <v>18.399000000000001</v>
      </c>
      <c r="J46" s="348">
        <v>1.9317809293020152</v>
      </c>
      <c r="K46" s="298">
        <v>20.169</v>
      </c>
      <c r="L46" s="342">
        <v>1.9840678307169599</v>
      </c>
      <c r="M46" s="311">
        <v>2.3420000000000001</v>
      </c>
      <c r="N46" s="342">
        <v>0.23038756802712679</v>
      </c>
      <c r="O46" s="313">
        <v>0.01</v>
      </c>
      <c r="P46" s="342">
        <v>9.8372146894588723E-4</v>
      </c>
      <c r="Q46" s="313">
        <v>17.817</v>
      </c>
      <c r="R46" s="342">
        <v>1.7526965412208872</v>
      </c>
      <c r="S46" s="305">
        <v>0</v>
      </c>
      <c r="T46" s="342">
        <v>0</v>
      </c>
      <c r="U46" s="305">
        <v>0</v>
      </c>
      <c r="V46" s="342">
        <v>0</v>
      </c>
      <c r="W46" s="305">
        <v>0</v>
      </c>
      <c r="X46" s="342">
        <v>0</v>
      </c>
      <c r="Y46" s="305">
        <v>0</v>
      </c>
      <c r="Z46" s="342">
        <v>0</v>
      </c>
      <c r="AA46" s="298">
        <v>-1.181</v>
      </c>
      <c r="AB46" s="342">
        <v>-0.1161775054825093</v>
      </c>
      <c r="AC46" s="317">
        <v>255.273</v>
      </c>
      <c r="AD46" s="345">
        <v>26.802082350438251</v>
      </c>
      <c r="AE46" s="298">
        <v>35.302999999999997</v>
      </c>
      <c r="AF46" s="342">
        <v>3.7065961273519776</v>
      </c>
      <c r="AG46" s="298">
        <v>100.086</v>
      </c>
      <c r="AH46" s="342">
        <v>10.508409483674194</v>
      </c>
      <c r="AI46" s="109" t="s">
        <v>71</v>
      </c>
    </row>
    <row r="47" spans="1:35" ht="30" customHeight="1">
      <c r="A47" s="109" t="s">
        <v>72</v>
      </c>
      <c r="B47" s="501">
        <v>131758.01500000001</v>
      </c>
      <c r="C47" s="298">
        <v>58.353999999999999</v>
      </c>
      <c r="D47" s="342">
        <v>4.4288766797222916</v>
      </c>
      <c r="E47" s="308">
        <v>50.646000000000001</v>
      </c>
      <c r="F47" s="342">
        <v>3.843864830538013</v>
      </c>
      <c r="G47" s="308">
        <v>4.0000000000000001E-3</v>
      </c>
      <c r="H47" s="342">
        <v>3.0358684441322218E-4</v>
      </c>
      <c r="I47" s="305">
        <v>7.7039999999999997</v>
      </c>
      <c r="J47" s="348">
        <v>0.58470826233986595</v>
      </c>
      <c r="K47" s="298">
        <v>50.607999999999997</v>
      </c>
      <c r="L47" s="342">
        <v>3.5970999220595172</v>
      </c>
      <c r="M47" s="311">
        <v>19.324000000000002</v>
      </c>
      <c r="N47" s="342">
        <v>1.3735053527876644</v>
      </c>
      <c r="O47" s="313">
        <v>0.13700000000000001</v>
      </c>
      <c r="P47" s="342">
        <v>9.73764403497775E-3</v>
      </c>
      <c r="Q47" s="313">
        <v>31.146999999999998</v>
      </c>
      <c r="R47" s="342">
        <v>2.2138569252368754</v>
      </c>
      <c r="S47" s="305">
        <v>0</v>
      </c>
      <c r="T47" s="342">
        <v>0</v>
      </c>
      <c r="U47" s="305">
        <v>0</v>
      </c>
      <c r="V47" s="342">
        <v>0</v>
      </c>
      <c r="W47" s="305">
        <v>0</v>
      </c>
      <c r="X47" s="342">
        <v>0</v>
      </c>
      <c r="Y47" s="305">
        <v>0</v>
      </c>
      <c r="Z47" s="342">
        <v>0</v>
      </c>
      <c r="AA47" s="298">
        <v>0</v>
      </c>
      <c r="AB47" s="342">
        <v>0</v>
      </c>
      <c r="AC47" s="317">
        <v>290.53399999999999</v>
      </c>
      <c r="AD47" s="345">
        <v>22.050575063687774</v>
      </c>
      <c r="AE47" s="298">
        <v>64.614000000000004</v>
      </c>
      <c r="AF47" s="342">
        <v>4.9039900912289847</v>
      </c>
      <c r="AG47" s="298">
        <v>238.83</v>
      </c>
      <c r="AH47" s="342">
        <v>18.126411512802463</v>
      </c>
      <c r="AI47" s="109" t="s">
        <v>72</v>
      </c>
    </row>
    <row r="48" spans="1:35" ht="30" customHeight="1">
      <c r="A48" s="109" t="s">
        <v>73</v>
      </c>
      <c r="B48" s="501">
        <v>120871.31600000001</v>
      </c>
      <c r="C48" s="298">
        <v>37.264000000000003</v>
      </c>
      <c r="D48" s="342">
        <v>3.0829481495841415</v>
      </c>
      <c r="E48" s="308">
        <v>27.152000000000001</v>
      </c>
      <c r="F48" s="342">
        <v>2.2463559509850954</v>
      </c>
      <c r="G48" s="308">
        <v>2.5720000000000001</v>
      </c>
      <c r="H48" s="342">
        <v>0.21278828469113381</v>
      </c>
      <c r="I48" s="305">
        <v>7.54</v>
      </c>
      <c r="J48" s="348">
        <v>0.62380391390791179</v>
      </c>
      <c r="K48" s="298">
        <v>47.777999999999999</v>
      </c>
      <c r="L48" s="342">
        <v>3.6117409475063482</v>
      </c>
      <c r="M48" s="311">
        <v>5.9930000000000003</v>
      </c>
      <c r="N48" s="342">
        <v>0.45303619863547123</v>
      </c>
      <c r="O48" s="313">
        <v>0.86799999999999999</v>
      </c>
      <c r="P48" s="342">
        <v>6.5615788489168866E-2</v>
      </c>
      <c r="Q48" s="313">
        <v>40.917000000000002</v>
      </c>
      <c r="R48" s="342">
        <v>3.0930889603817087</v>
      </c>
      <c r="S48" s="305">
        <v>0</v>
      </c>
      <c r="T48" s="342">
        <v>0</v>
      </c>
      <c r="U48" s="305">
        <v>0</v>
      </c>
      <c r="V48" s="342">
        <v>0</v>
      </c>
      <c r="W48" s="305">
        <v>0</v>
      </c>
      <c r="X48" s="342">
        <v>0</v>
      </c>
      <c r="Y48" s="305">
        <v>0</v>
      </c>
      <c r="Z48" s="342">
        <v>0</v>
      </c>
      <c r="AA48" s="298">
        <v>-0.77400000000000002</v>
      </c>
      <c r="AB48" s="342">
        <v>-5.850993121038791E-2</v>
      </c>
      <c r="AC48" s="317">
        <v>253.773</v>
      </c>
      <c r="AD48" s="345">
        <v>20.995303798959217</v>
      </c>
      <c r="AE48" s="298">
        <v>60.253999999999998</v>
      </c>
      <c r="AF48" s="342">
        <v>4.9849709587012354</v>
      </c>
      <c r="AG48" s="298">
        <v>58.768999999999998</v>
      </c>
      <c r="AH48" s="342">
        <v>4.8621130260549155</v>
      </c>
      <c r="AI48" s="109" t="s">
        <v>73</v>
      </c>
    </row>
    <row r="49" spans="1:35" ht="30" customHeight="1">
      <c r="A49" s="109" t="s">
        <v>74</v>
      </c>
      <c r="B49" s="501">
        <v>64610.843000000001</v>
      </c>
      <c r="C49" s="298">
        <v>7.0659999999999998</v>
      </c>
      <c r="D49" s="342">
        <v>1.0936244865277489</v>
      </c>
      <c r="E49" s="308">
        <v>6.9109999999999996</v>
      </c>
      <c r="F49" s="342">
        <v>1.0696347051221726</v>
      </c>
      <c r="G49" s="308">
        <v>0.113</v>
      </c>
      <c r="H49" s="342">
        <v>1.7489324508581323E-2</v>
      </c>
      <c r="I49" s="305">
        <v>4.2000000000000003E-2</v>
      </c>
      <c r="J49" s="348">
        <v>6.5004568969948282E-3</v>
      </c>
      <c r="K49" s="298">
        <v>31.349</v>
      </c>
      <c r="L49" s="342">
        <v>4.5374240946873527</v>
      </c>
      <c r="M49" s="311">
        <v>3.2269999999999999</v>
      </c>
      <c r="N49" s="342">
        <v>0.46707287484628174</v>
      </c>
      <c r="O49" s="313">
        <v>0.54400000000000004</v>
      </c>
      <c r="P49" s="342">
        <v>7.8738036540556972E-2</v>
      </c>
      <c r="Q49" s="313">
        <v>27.577999999999999</v>
      </c>
      <c r="R49" s="342">
        <v>3.9916131833005144</v>
      </c>
      <c r="S49" s="305">
        <v>0</v>
      </c>
      <c r="T49" s="342">
        <v>0</v>
      </c>
      <c r="U49" s="305">
        <v>0</v>
      </c>
      <c r="V49" s="342">
        <v>0</v>
      </c>
      <c r="W49" s="305">
        <v>0</v>
      </c>
      <c r="X49" s="342">
        <v>0</v>
      </c>
      <c r="Y49" s="305">
        <v>0</v>
      </c>
      <c r="Z49" s="342">
        <v>0</v>
      </c>
      <c r="AA49" s="298">
        <v>-0.25</v>
      </c>
      <c r="AB49" s="342">
        <v>-3.6184759439594191E-2</v>
      </c>
      <c r="AC49" s="317">
        <v>161.05600000000001</v>
      </c>
      <c r="AD49" s="345">
        <v>24.927085381009501</v>
      </c>
      <c r="AE49" s="298">
        <v>2.0329999999999999</v>
      </c>
      <c r="AF49" s="342">
        <v>0.31465306837120205</v>
      </c>
      <c r="AG49" s="298">
        <v>49.311</v>
      </c>
      <c r="AH49" s="342">
        <v>7.6320007154217127</v>
      </c>
      <c r="AI49" s="109" t="s">
        <v>74</v>
      </c>
    </row>
    <row r="50" spans="1:35" ht="30" customHeight="1">
      <c r="A50" s="109" t="s">
        <v>75</v>
      </c>
      <c r="B50" s="501">
        <v>699608.09299999999</v>
      </c>
      <c r="C50" s="298">
        <v>115.39100000000001</v>
      </c>
      <c r="D50" s="342">
        <v>1.6493662831313187</v>
      </c>
      <c r="E50" s="308">
        <v>97.311000000000007</v>
      </c>
      <c r="F50" s="342">
        <v>1.3909358821553828</v>
      </c>
      <c r="G50" s="308">
        <v>0.14499999999999999</v>
      </c>
      <c r="H50" s="342">
        <v>2.0725889458800186E-3</v>
      </c>
      <c r="I50" s="305">
        <v>17.934999999999999</v>
      </c>
      <c r="J50" s="348">
        <v>0.25635781203005609</v>
      </c>
      <c r="K50" s="298">
        <v>64.11</v>
      </c>
      <c r="L50" s="342">
        <v>0.82667983899660302</v>
      </c>
      <c r="M50" s="311">
        <v>23.875</v>
      </c>
      <c r="N50" s="342">
        <v>0.30786119413576507</v>
      </c>
      <c r="O50" s="313">
        <v>0.69</v>
      </c>
      <c r="P50" s="342">
        <v>8.8973496943948842E-3</v>
      </c>
      <c r="Q50" s="313">
        <v>39.545000000000002</v>
      </c>
      <c r="R50" s="342">
        <v>0.50992129516644313</v>
      </c>
      <c r="S50" s="305">
        <v>14.493</v>
      </c>
      <c r="T50" s="342">
        <v>0.18688302771139867</v>
      </c>
      <c r="U50" s="305">
        <v>14.493</v>
      </c>
      <c r="V50" s="342">
        <v>0.18688302771139867</v>
      </c>
      <c r="W50" s="305">
        <v>0</v>
      </c>
      <c r="X50" s="342">
        <v>0</v>
      </c>
      <c r="Y50" s="305">
        <v>0</v>
      </c>
      <c r="Z50" s="342">
        <v>0</v>
      </c>
      <c r="AA50" s="298">
        <v>-0.122</v>
      </c>
      <c r="AB50" s="342">
        <v>-1.5731545836466319E-3</v>
      </c>
      <c r="AC50" s="317">
        <v>1950.412</v>
      </c>
      <c r="AD50" s="345">
        <v>27.878636904218887</v>
      </c>
      <c r="AE50" s="298">
        <v>361.10199999999998</v>
      </c>
      <c r="AF50" s="342">
        <v>5.161489748518389</v>
      </c>
      <c r="AG50" s="298">
        <v>707.66600000000005</v>
      </c>
      <c r="AH50" s="342">
        <v>10.115177441207788</v>
      </c>
      <c r="AI50" s="109" t="s">
        <v>75</v>
      </c>
    </row>
    <row r="51" spans="1:35" ht="30" customHeight="1">
      <c r="A51" s="109" t="s">
        <v>76</v>
      </c>
      <c r="B51" s="501">
        <v>93969.95</v>
      </c>
      <c r="C51" s="298">
        <v>45.36</v>
      </c>
      <c r="D51" s="342">
        <v>4.827075038350026</v>
      </c>
      <c r="E51" s="308">
        <v>33.326999999999998</v>
      </c>
      <c r="F51" s="342">
        <v>3.5465592990099495</v>
      </c>
      <c r="G51" s="308">
        <v>0.996</v>
      </c>
      <c r="H51" s="342">
        <v>0.10599133020715665</v>
      </c>
      <c r="I51" s="305">
        <v>11.037000000000001</v>
      </c>
      <c r="J51" s="348">
        <v>1.1745244091329197</v>
      </c>
      <c r="K51" s="298">
        <v>30.202000000000002</v>
      </c>
      <c r="L51" s="342">
        <v>2.9383276527913842</v>
      </c>
      <c r="M51" s="311">
        <v>2.0489999999999999</v>
      </c>
      <c r="N51" s="342">
        <v>0.19934551885866983</v>
      </c>
      <c r="O51" s="313">
        <v>0.52</v>
      </c>
      <c r="P51" s="342">
        <v>5.0590370818208059E-2</v>
      </c>
      <c r="Q51" s="313">
        <v>27.632999999999999</v>
      </c>
      <c r="R51" s="342">
        <v>2.688391763114506</v>
      </c>
      <c r="S51" s="305">
        <v>0</v>
      </c>
      <c r="T51" s="342">
        <v>0</v>
      </c>
      <c r="U51" s="305">
        <v>0</v>
      </c>
      <c r="V51" s="342">
        <v>0</v>
      </c>
      <c r="W51" s="305">
        <v>0</v>
      </c>
      <c r="X51" s="342">
        <v>0</v>
      </c>
      <c r="Y51" s="305">
        <v>0</v>
      </c>
      <c r="Z51" s="342">
        <v>0</v>
      </c>
      <c r="AA51" s="298">
        <v>-0.32800000000000001</v>
      </c>
      <c r="AB51" s="342">
        <v>-3.1910849285331236E-2</v>
      </c>
      <c r="AC51" s="317">
        <v>249.005</v>
      </c>
      <c r="AD51" s="345">
        <v>26.498364636780163</v>
      </c>
      <c r="AE51" s="298">
        <v>71.91</v>
      </c>
      <c r="AF51" s="342">
        <v>7.6524463405588703</v>
      </c>
      <c r="AG51" s="298">
        <v>92.26</v>
      </c>
      <c r="AH51" s="342">
        <v>9.818032253927985</v>
      </c>
      <c r="AI51" s="109" t="s">
        <v>76</v>
      </c>
    </row>
    <row r="52" spans="1:35" ht="30" customHeight="1">
      <c r="A52" s="109" t="s">
        <v>77</v>
      </c>
      <c r="B52" s="501">
        <v>137007.78099999999</v>
      </c>
      <c r="C52" s="298">
        <v>42.947000000000003</v>
      </c>
      <c r="D52" s="342">
        <v>3.1346394844538064</v>
      </c>
      <c r="E52" s="308">
        <v>30.666</v>
      </c>
      <c r="F52" s="342">
        <v>2.23826703681888</v>
      </c>
      <c r="G52" s="308">
        <v>0.98099999999999998</v>
      </c>
      <c r="H52" s="342">
        <v>7.1601772748950659E-2</v>
      </c>
      <c r="I52" s="305">
        <v>11.3</v>
      </c>
      <c r="J52" s="348">
        <v>0.82477067488597611</v>
      </c>
      <c r="K52" s="298">
        <v>44.79</v>
      </c>
      <c r="L52" s="342">
        <v>2.8824383706489081</v>
      </c>
      <c r="M52" s="311">
        <v>5.4269999999999996</v>
      </c>
      <c r="N52" s="342">
        <v>0.34925190974573844</v>
      </c>
      <c r="O52" s="313">
        <v>0.40600000000000003</v>
      </c>
      <c r="P52" s="342">
        <v>2.6127929861206895E-2</v>
      </c>
      <c r="Q52" s="313">
        <v>38.957000000000001</v>
      </c>
      <c r="R52" s="342">
        <v>2.5070585310419626</v>
      </c>
      <c r="S52" s="305">
        <v>7.7080000000000002</v>
      </c>
      <c r="T52" s="342">
        <v>0.49604454032064715</v>
      </c>
      <c r="U52" s="305">
        <v>0.91100000000000003</v>
      </c>
      <c r="V52" s="342">
        <v>5.8626955920097236E-2</v>
      </c>
      <c r="W52" s="305">
        <v>0</v>
      </c>
      <c r="X52" s="342">
        <v>0</v>
      </c>
      <c r="Y52" s="305">
        <v>6.7969999999999997</v>
      </c>
      <c r="Z52" s="342">
        <v>0.4374175844005499</v>
      </c>
      <c r="AA52" s="298">
        <v>0</v>
      </c>
      <c r="AB52" s="342">
        <v>0</v>
      </c>
      <c r="AC52" s="317">
        <v>368.959</v>
      </c>
      <c r="AD52" s="345">
        <v>26.929784374801315</v>
      </c>
      <c r="AE52" s="298">
        <v>29.844999999999999</v>
      </c>
      <c r="AF52" s="342">
        <v>2.1783434329178721</v>
      </c>
      <c r="AG52" s="298">
        <v>57.401000000000003</v>
      </c>
      <c r="AH52" s="342">
        <v>4.1896160627548591</v>
      </c>
      <c r="AI52" s="109" t="s">
        <v>77</v>
      </c>
    </row>
    <row r="53" spans="1:35" ht="30" customHeight="1">
      <c r="A53" s="109" t="s">
        <v>78</v>
      </c>
      <c r="B53" s="501">
        <v>179997.98699999999</v>
      </c>
      <c r="C53" s="298">
        <v>107.83499999999999</v>
      </c>
      <c r="D53" s="342">
        <v>5.9909003315687084</v>
      </c>
      <c r="E53" s="308">
        <v>96.861000000000004</v>
      </c>
      <c r="F53" s="342">
        <v>5.3812268467202369</v>
      </c>
      <c r="G53" s="308">
        <v>0.98799999999999999</v>
      </c>
      <c r="H53" s="342">
        <v>5.4889502736494497E-2</v>
      </c>
      <c r="I53" s="305">
        <v>9.9860000000000007</v>
      </c>
      <c r="J53" s="348">
        <v>0.55478398211197777</v>
      </c>
      <c r="K53" s="298">
        <v>8.0229999999999997</v>
      </c>
      <c r="L53" s="342">
        <v>0.40087823261976002</v>
      </c>
      <c r="M53" s="311">
        <v>4.7969999999999997</v>
      </c>
      <c r="N53" s="342">
        <v>0.23968750864726274</v>
      </c>
      <c r="O53" s="313">
        <v>0</v>
      </c>
      <c r="P53" s="342">
        <v>0</v>
      </c>
      <c r="Q53" s="313">
        <v>3.226</v>
      </c>
      <c r="R53" s="342">
        <v>0.16119072397249731</v>
      </c>
      <c r="S53" s="305">
        <v>0</v>
      </c>
      <c r="T53" s="342">
        <v>0</v>
      </c>
      <c r="U53" s="305">
        <v>0</v>
      </c>
      <c r="V53" s="342">
        <v>0</v>
      </c>
      <c r="W53" s="305">
        <v>0</v>
      </c>
      <c r="X53" s="342">
        <v>0</v>
      </c>
      <c r="Y53" s="305">
        <v>0</v>
      </c>
      <c r="Z53" s="342">
        <v>0</v>
      </c>
      <c r="AA53" s="298">
        <v>-6.2E-2</v>
      </c>
      <c r="AB53" s="342">
        <v>-3.0978998407609529E-3</v>
      </c>
      <c r="AC53" s="317">
        <v>473.51</v>
      </c>
      <c r="AD53" s="345">
        <v>26.306405304410433</v>
      </c>
      <c r="AE53" s="298">
        <v>44.823</v>
      </c>
      <c r="AF53" s="342">
        <v>2.4901945153419969</v>
      </c>
      <c r="AG53" s="298">
        <v>134.583</v>
      </c>
      <c r="AH53" s="342">
        <v>7.4769169501878938</v>
      </c>
      <c r="AI53" s="109" t="s">
        <v>78</v>
      </c>
    </row>
    <row r="54" spans="1:35" ht="30" customHeight="1">
      <c r="A54" s="109" t="s">
        <v>79</v>
      </c>
      <c r="B54" s="501">
        <v>106562.526</v>
      </c>
      <c r="C54" s="298">
        <v>35.896000000000001</v>
      </c>
      <c r="D54" s="342">
        <v>3.3685387675588698</v>
      </c>
      <c r="E54" s="308">
        <v>28.109000000000002</v>
      </c>
      <c r="F54" s="342">
        <v>2.6377940778168116</v>
      </c>
      <c r="G54" s="308">
        <v>0.189</v>
      </c>
      <c r="H54" s="342">
        <v>1.7736066053839601E-2</v>
      </c>
      <c r="I54" s="305">
        <v>7.5979999999999999</v>
      </c>
      <c r="J54" s="348">
        <v>0.71300862368821849</v>
      </c>
      <c r="K54" s="298">
        <v>20.963999999999999</v>
      </c>
      <c r="L54" s="342">
        <v>1.7890345342235703</v>
      </c>
      <c r="M54" s="311">
        <v>7.5170000000000003</v>
      </c>
      <c r="N54" s="342">
        <v>0.64148886633078517</v>
      </c>
      <c r="O54" s="313">
        <v>0.45100000000000001</v>
      </c>
      <c r="P54" s="342">
        <v>3.8487625211545043E-2</v>
      </c>
      <c r="Q54" s="313">
        <v>12.996</v>
      </c>
      <c r="R54" s="342">
        <v>1.1090580426812404</v>
      </c>
      <c r="S54" s="305">
        <v>0</v>
      </c>
      <c r="T54" s="342">
        <v>0</v>
      </c>
      <c r="U54" s="305">
        <v>0</v>
      </c>
      <c r="V54" s="342">
        <v>0</v>
      </c>
      <c r="W54" s="305">
        <v>0</v>
      </c>
      <c r="X54" s="342">
        <v>0</v>
      </c>
      <c r="Y54" s="305">
        <v>0</v>
      </c>
      <c r="Z54" s="342">
        <v>0</v>
      </c>
      <c r="AA54" s="298">
        <v>-0.122</v>
      </c>
      <c r="AB54" s="342">
        <v>-1.0411286642590899E-2</v>
      </c>
      <c r="AC54" s="317">
        <v>262.29000000000002</v>
      </c>
      <c r="AD54" s="345">
        <v>24.613718334717404</v>
      </c>
      <c r="AE54" s="298">
        <v>12.555</v>
      </c>
      <c r="AF54" s="342">
        <v>1.1781815307193451</v>
      </c>
      <c r="AG54" s="298">
        <v>21.15</v>
      </c>
      <c r="AH54" s="342">
        <v>1.9847502488820505</v>
      </c>
      <c r="AI54" s="109" t="s">
        <v>79</v>
      </c>
    </row>
    <row r="55" spans="1:35" ht="30" customHeight="1">
      <c r="A55" s="109" t="s">
        <v>80</v>
      </c>
      <c r="B55" s="501">
        <v>108456.709</v>
      </c>
      <c r="C55" s="298">
        <v>33.753999999999998</v>
      </c>
      <c r="D55" s="342">
        <v>3.1122094991836788</v>
      </c>
      <c r="E55" s="308">
        <v>27.898</v>
      </c>
      <c r="F55" s="342">
        <v>2.5722705637324843</v>
      </c>
      <c r="G55" s="308">
        <v>0.65400000000000003</v>
      </c>
      <c r="H55" s="342">
        <v>6.0300557340348587E-2</v>
      </c>
      <c r="I55" s="305">
        <v>5.202</v>
      </c>
      <c r="J55" s="348">
        <v>0.47963837811084603</v>
      </c>
      <c r="K55" s="298">
        <v>26.274000000000001</v>
      </c>
      <c r="L55" s="342">
        <v>2.0914874708671176</v>
      </c>
      <c r="M55" s="311">
        <v>10.430999999999999</v>
      </c>
      <c r="N55" s="342">
        <v>0.83033819778544948</v>
      </c>
      <c r="O55" s="313">
        <v>0.02</v>
      </c>
      <c r="P55" s="342">
        <v>1.5920586670222405E-3</v>
      </c>
      <c r="Q55" s="313">
        <v>15.823</v>
      </c>
      <c r="R55" s="342">
        <v>1.2595572144146456</v>
      </c>
      <c r="S55" s="305">
        <v>0</v>
      </c>
      <c r="T55" s="342">
        <v>0</v>
      </c>
      <c r="U55" s="305">
        <v>0</v>
      </c>
      <c r="V55" s="342">
        <v>0</v>
      </c>
      <c r="W55" s="305">
        <v>0</v>
      </c>
      <c r="X55" s="342">
        <v>0</v>
      </c>
      <c r="Y55" s="305">
        <v>0</v>
      </c>
      <c r="Z55" s="342">
        <v>0</v>
      </c>
      <c r="AA55" s="298">
        <v>-0.4</v>
      </c>
      <c r="AB55" s="342">
        <v>-3.1841173340444819E-2</v>
      </c>
      <c r="AC55" s="317">
        <v>238.00800000000001</v>
      </c>
      <c r="AD55" s="345">
        <v>21.944977142907778</v>
      </c>
      <c r="AE55" s="298">
        <v>29.984999999999999</v>
      </c>
      <c r="AF55" s="342">
        <v>2.7646975716366238</v>
      </c>
      <c r="AG55" s="298">
        <v>77.744</v>
      </c>
      <c r="AH55" s="342">
        <v>7.1682057031621715</v>
      </c>
      <c r="AI55" s="109" t="s">
        <v>80</v>
      </c>
    </row>
    <row r="56" spans="1:35" ht="30" customHeight="1">
      <c r="A56" s="109" t="s">
        <v>81</v>
      </c>
      <c r="B56" s="501">
        <v>150041.62299999999</v>
      </c>
      <c r="C56" s="298">
        <v>170.703</v>
      </c>
      <c r="D56" s="342">
        <v>11.377043022255233</v>
      </c>
      <c r="E56" s="308">
        <v>131.82499999999999</v>
      </c>
      <c r="F56" s="342">
        <v>8.7858953645149516</v>
      </c>
      <c r="G56" s="308">
        <v>0.44700000000000001</v>
      </c>
      <c r="H56" s="342">
        <v>2.9791733191262538E-2</v>
      </c>
      <c r="I56" s="305">
        <v>38.430999999999997</v>
      </c>
      <c r="J56" s="348">
        <v>2.5613559245490167</v>
      </c>
      <c r="K56" s="298">
        <v>4.3390000000000004</v>
      </c>
      <c r="L56" s="342">
        <v>0.2640659767412708</v>
      </c>
      <c r="M56" s="311">
        <v>2.113</v>
      </c>
      <c r="N56" s="342">
        <v>0.12859447081223904</v>
      </c>
      <c r="O56" s="313">
        <v>0</v>
      </c>
      <c r="P56" s="342">
        <v>0</v>
      </c>
      <c r="Q56" s="313">
        <v>2.226</v>
      </c>
      <c r="R56" s="342">
        <v>0.13547150592903176</v>
      </c>
      <c r="S56" s="305">
        <v>13.435</v>
      </c>
      <c r="T56" s="342">
        <v>0.81763687428416065</v>
      </c>
      <c r="U56" s="305">
        <v>13.435</v>
      </c>
      <c r="V56" s="342">
        <v>0.81763687428416065</v>
      </c>
      <c r="W56" s="305">
        <v>0</v>
      </c>
      <c r="X56" s="342">
        <v>0</v>
      </c>
      <c r="Y56" s="305">
        <v>0</v>
      </c>
      <c r="Z56" s="342">
        <v>0</v>
      </c>
      <c r="AA56" s="298">
        <v>-5.3339999999999996</v>
      </c>
      <c r="AB56" s="342">
        <v>-0.32462040099975537</v>
      </c>
      <c r="AC56" s="317">
        <v>418.70499999999998</v>
      </c>
      <c r="AD56" s="345">
        <v>27.905923145072883</v>
      </c>
      <c r="AE56" s="298">
        <v>36.192999999999998</v>
      </c>
      <c r="AF56" s="342">
        <v>2.4121973140746418</v>
      </c>
      <c r="AG56" s="298">
        <v>386.33800000000002</v>
      </c>
      <c r="AH56" s="342">
        <v>25.748721739700191</v>
      </c>
      <c r="AI56" s="109" t="s">
        <v>81</v>
      </c>
    </row>
    <row r="57" spans="1:35" ht="30" customHeight="1" thickBot="1">
      <c r="A57" s="110" t="s">
        <v>82</v>
      </c>
      <c r="B57" s="299">
        <v>122276.44100000001</v>
      </c>
      <c r="C57" s="300">
        <v>64.515000000000001</v>
      </c>
      <c r="D57" s="343">
        <v>5.2761594524982938</v>
      </c>
      <c r="E57" s="309">
        <v>41.197000000000003</v>
      </c>
      <c r="F57" s="343">
        <v>3.3691690454091643</v>
      </c>
      <c r="G57" s="309">
        <v>0.47599999999999998</v>
      </c>
      <c r="H57" s="343">
        <v>3.8928185683781882E-2</v>
      </c>
      <c r="I57" s="306">
        <v>22.841999999999999</v>
      </c>
      <c r="J57" s="349">
        <v>1.8680622214053482</v>
      </c>
      <c r="K57" s="300">
        <v>12.228</v>
      </c>
      <c r="L57" s="343">
        <v>0.85491768407460367</v>
      </c>
      <c r="M57" s="311">
        <v>5.6890000000000001</v>
      </c>
      <c r="N57" s="343">
        <v>0.39774506907919693</v>
      </c>
      <c r="O57" s="312">
        <v>1.5309999999999999</v>
      </c>
      <c r="P57" s="343">
        <v>0.10703949740907902</v>
      </c>
      <c r="Q57" s="312">
        <v>5.008</v>
      </c>
      <c r="R57" s="343">
        <v>0.3501331175863277</v>
      </c>
      <c r="S57" s="306">
        <v>3.548</v>
      </c>
      <c r="T57" s="343">
        <v>0.24805756813024973</v>
      </c>
      <c r="U57" s="306">
        <v>3.548</v>
      </c>
      <c r="V57" s="343">
        <v>0.24805756813024973</v>
      </c>
      <c r="W57" s="306">
        <v>0</v>
      </c>
      <c r="X57" s="343">
        <v>0</v>
      </c>
      <c r="Y57" s="306">
        <v>0</v>
      </c>
      <c r="Z57" s="343">
        <v>0</v>
      </c>
      <c r="AA57" s="300">
        <v>-38.156999999999996</v>
      </c>
      <c r="AB57" s="343">
        <v>-2.6677374935586071</v>
      </c>
      <c r="AC57" s="318">
        <v>616.64300000000003</v>
      </c>
      <c r="AD57" s="346">
        <v>50.430237824798972</v>
      </c>
      <c r="AE57" s="300">
        <v>24.152000000000001</v>
      </c>
      <c r="AF57" s="343">
        <v>1.9751965139384455</v>
      </c>
      <c r="AG57" s="300">
        <v>348.19499999999999</v>
      </c>
      <c r="AH57" s="343">
        <v>28.47604960958914</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2" t="s">
        <v>83</v>
      </c>
      <c r="B4" s="116" t="s">
        <v>84</v>
      </c>
      <c r="C4" s="116"/>
      <c r="D4" s="116"/>
      <c r="E4" s="116"/>
      <c r="F4" s="116"/>
      <c r="G4" s="117" t="s">
        <v>85</v>
      </c>
      <c r="H4" s="118"/>
      <c r="I4" s="118"/>
      <c r="J4" s="118"/>
      <c r="K4" s="118"/>
      <c r="L4" s="118"/>
      <c r="M4" s="118"/>
      <c r="N4" s="118"/>
      <c r="O4" s="118"/>
      <c r="P4" s="119"/>
      <c r="Q4" s="119"/>
      <c r="R4" s="120"/>
      <c r="S4" s="762" t="s">
        <v>83</v>
      </c>
    </row>
    <row r="5" spans="1:19" s="53" customFormat="1" ht="24.95" customHeight="1" thickBot="1">
      <c r="A5" s="763"/>
      <c r="B5" s="770" t="s">
        <v>86</v>
      </c>
      <c r="C5" s="777" t="s">
        <v>87</v>
      </c>
      <c r="D5" s="247"/>
      <c r="E5" s="247"/>
      <c r="F5" s="248"/>
      <c r="G5" s="117" t="s">
        <v>88</v>
      </c>
      <c r="H5" s="118"/>
      <c r="I5" s="118"/>
      <c r="J5" s="118"/>
      <c r="K5" s="118"/>
      <c r="L5" s="121"/>
      <c r="M5" s="121"/>
      <c r="N5" s="121"/>
      <c r="O5" s="121"/>
      <c r="P5" s="119" t="s">
        <v>89</v>
      </c>
      <c r="Q5" s="119"/>
      <c r="R5" s="120"/>
      <c r="S5" s="763"/>
    </row>
    <row r="6" spans="1:19" s="53" customFormat="1" ht="24.95" customHeight="1" thickBot="1">
      <c r="A6" s="763"/>
      <c r="B6" s="771"/>
      <c r="C6" s="778"/>
      <c r="D6" s="249"/>
      <c r="E6" s="249"/>
      <c r="F6" s="250"/>
      <c r="G6" s="117" t="s">
        <v>90</v>
      </c>
      <c r="H6" s="118"/>
      <c r="I6" s="118"/>
      <c r="J6" s="118"/>
      <c r="K6" s="118"/>
      <c r="L6" s="361"/>
      <c r="M6" s="361"/>
      <c r="N6" s="361"/>
      <c r="O6" s="245" t="s">
        <v>91</v>
      </c>
      <c r="P6" s="244"/>
      <c r="Q6" s="123"/>
      <c r="R6" s="765" t="s">
        <v>97</v>
      </c>
      <c r="S6" s="763"/>
    </row>
    <row r="7" spans="1:19" s="53" customFormat="1" ht="24.95" customHeight="1">
      <c r="A7" s="763"/>
      <c r="B7" s="771"/>
      <c r="C7" s="778"/>
      <c r="D7" s="773" t="s">
        <v>98</v>
      </c>
      <c r="E7" s="773" t="s">
        <v>125</v>
      </c>
      <c r="F7" s="775" t="s">
        <v>99</v>
      </c>
      <c r="G7" s="760" t="s">
        <v>87</v>
      </c>
      <c r="H7" s="122"/>
      <c r="I7" s="122"/>
      <c r="J7" s="122"/>
      <c r="K7" s="768" t="s">
        <v>93</v>
      </c>
      <c r="L7" s="362"/>
      <c r="M7" s="362"/>
      <c r="N7" s="362"/>
      <c r="O7" s="760" t="s">
        <v>87</v>
      </c>
      <c r="P7" s="123" t="s">
        <v>95</v>
      </c>
      <c r="Q7" s="123" t="s">
        <v>96</v>
      </c>
      <c r="R7" s="766"/>
      <c r="S7" s="763"/>
    </row>
    <row r="8" spans="1:19" s="53" customFormat="1" ht="24.95" customHeight="1" thickBot="1">
      <c r="A8" s="764"/>
      <c r="B8" s="772"/>
      <c r="C8" s="779"/>
      <c r="D8" s="774"/>
      <c r="E8" s="774"/>
      <c r="F8" s="776"/>
      <c r="G8" s="761"/>
      <c r="H8" s="363" t="s">
        <v>98</v>
      </c>
      <c r="I8" s="363" t="s">
        <v>125</v>
      </c>
      <c r="J8" s="363" t="s">
        <v>99</v>
      </c>
      <c r="K8" s="769"/>
      <c r="L8" s="363" t="s">
        <v>98</v>
      </c>
      <c r="M8" s="363" t="s">
        <v>125</v>
      </c>
      <c r="N8" s="363" t="s">
        <v>99</v>
      </c>
      <c r="O8" s="761"/>
      <c r="P8" s="477"/>
      <c r="Q8" s="477"/>
      <c r="R8" s="767"/>
      <c r="S8" s="764"/>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1.8419220199897097</v>
      </c>
      <c r="C10" s="285">
        <v>-15.257768543590061</v>
      </c>
      <c r="D10" s="286">
        <v>-10.824942068258352</v>
      </c>
      <c r="E10" s="286">
        <v>27.498439362124728</v>
      </c>
      <c r="F10" s="364">
        <v>-32.335574491039324</v>
      </c>
      <c r="G10" s="287">
        <v>-10.750642678017954</v>
      </c>
      <c r="H10" s="286">
        <v>-5.8888516700829427</v>
      </c>
      <c r="I10" s="286">
        <v>35.736799350121856</v>
      </c>
      <c r="J10" s="286">
        <v>-12.422071265550287</v>
      </c>
      <c r="K10" s="286">
        <v>93.100029769092941</v>
      </c>
      <c r="L10" s="286">
        <v>-56.574114370267218</v>
      </c>
      <c r="M10" s="286" t="s">
        <v>22</v>
      </c>
      <c r="N10" s="364" t="s">
        <v>211</v>
      </c>
      <c r="O10" s="284">
        <v>8.0604087421829718</v>
      </c>
      <c r="P10" s="284">
        <v>-1.9371253979328031</v>
      </c>
      <c r="Q10" s="284">
        <v>-9.6722828145251469</v>
      </c>
      <c r="R10" s="284">
        <v>-2.0116620844744233</v>
      </c>
      <c r="S10" s="107" t="s">
        <v>100</v>
      </c>
    </row>
    <row r="11" spans="1:19" ht="24.95" customHeight="1">
      <c r="A11" s="108" t="s">
        <v>101</v>
      </c>
      <c r="B11" s="508">
        <v>-2.1122902698121919</v>
      </c>
      <c r="C11" s="510">
        <v>-24.224410967848627</v>
      </c>
      <c r="D11" s="290">
        <v>-26.499377296540644</v>
      </c>
      <c r="E11" s="290">
        <v>-1.6923076923076934</v>
      </c>
      <c r="F11" s="511">
        <v>-14.168076991083382</v>
      </c>
      <c r="G11" s="509">
        <v>-17.980011744761953</v>
      </c>
      <c r="H11" s="290">
        <v>-27.846368013875249</v>
      </c>
      <c r="I11" s="290">
        <v>309.55882352941177</v>
      </c>
      <c r="J11" s="290">
        <v>-19.399330776136452</v>
      </c>
      <c r="K11" s="290">
        <v>-87.808209582516113</v>
      </c>
      <c r="L11" s="290">
        <v>-85.688443037454263</v>
      </c>
      <c r="M11" s="290" t="s">
        <v>22</v>
      </c>
      <c r="N11" s="511" t="s">
        <v>22</v>
      </c>
      <c r="O11" s="508">
        <v>-9.0208172706245193</v>
      </c>
      <c r="P11" s="508">
        <v>12.249173425610167</v>
      </c>
      <c r="Q11" s="508">
        <v>-11.21110374707645</v>
      </c>
      <c r="R11" s="508">
        <v>-16.718359240916001</v>
      </c>
      <c r="S11" s="108" t="s">
        <v>101</v>
      </c>
    </row>
    <row r="12" spans="1:19" ht="24.95" customHeight="1">
      <c r="A12" s="109" t="s">
        <v>37</v>
      </c>
      <c r="B12" s="288">
        <v>-3.2795941116785059</v>
      </c>
      <c r="C12" s="291">
        <v>-70.660855876865668</v>
      </c>
      <c r="D12" s="292">
        <v>-75.718773729583248</v>
      </c>
      <c r="E12" s="292" t="s">
        <v>22</v>
      </c>
      <c r="F12" s="366">
        <v>123.18339100346023</v>
      </c>
      <c r="G12" s="291">
        <v>53.011924553085805</v>
      </c>
      <c r="H12" s="289">
        <v>16.967032967032964</v>
      </c>
      <c r="I12" s="289" t="s">
        <v>22</v>
      </c>
      <c r="J12" s="289">
        <v>58.883478925008347</v>
      </c>
      <c r="K12" s="289" t="s">
        <v>22</v>
      </c>
      <c r="L12" s="289" t="s">
        <v>22</v>
      </c>
      <c r="M12" s="289" t="s">
        <v>22</v>
      </c>
      <c r="N12" s="365" t="s">
        <v>22</v>
      </c>
      <c r="O12" s="288">
        <v>323.40425531914894</v>
      </c>
      <c r="P12" s="288">
        <v>-10.297260387190207</v>
      </c>
      <c r="Q12" s="288">
        <v>-8.4453084796157611</v>
      </c>
      <c r="R12" s="288">
        <v>39.165140015702718</v>
      </c>
      <c r="S12" s="109" t="s">
        <v>102</v>
      </c>
    </row>
    <row r="13" spans="1:19" ht="24.95" customHeight="1">
      <c r="A13" s="109" t="s">
        <v>38</v>
      </c>
      <c r="B13" s="288">
        <v>0.9829216825653333</v>
      </c>
      <c r="C13" s="291">
        <v>2.2985337889979149</v>
      </c>
      <c r="D13" s="292">
        <v>-1.4014206181608699</v>
      </c>
      <c r="E13" s="292" t="s">
        <v>211</v>
      </c>
      <c r="F13" s="366">
        <v>5.5064308681672003</v>
      </c>
      <c r="G13" s="291">
        <v>-75.436323450956479</v>
      </c>
      <c r="H13" s="289">
        <v>-93.009513899212124</v>
      </c>
      <c r="I13" s="289">
        <v>248.68421052631578</v>
      </c>
      <c r="J13" s="289">
        <v>-69.688654082888803</v>
      </c>
      <c r="K13" s="289" t="s">
        <v>22</v>
      </c>
      <c r="L13" s="289" t="s">
        <v>22</v>
      </c>
      <c r="M13" s="289" t="s">
        <v>22</v>
      </c>
      <c r="N13" s="365" t="s">
        <v>22</v>
      </c>
      <c r="O13" s="288" t="s">
        <v>22</v>
      </c>
      <c r="P13" s="288">
        <v>-42.10002698511267</v>
      </c>
      <c r="Q13" s="288">
        <v>-73.822645944887029</v>
      </c>
      <c r="R13" s="288">
        <v>31.520095577666183</v>
      </c>
      <c r="S13" s="109" t="s">
        <v>38</v>
      </c>
    </row>
    <row r="14" spans="1:19" ht="24.95" customHeight="1">
      <c r="A14" s="109" t="s">
        <v>39</v>
      </c>
      <c r="B14" s="288">
        <v>1.7675901417434403</v>
      </c>
      <c r="C14" s="291">
        <v>4.376224689745257</v>
      </c>
      <c r="D14" s="292">
        <v>6.0574948665297796</v>
      </c>
      <c r="E14" s="292" t="s">
        <v>22</v>
      </c>
      <c r="F14" s="366">
        <v>-2.4005607149115207</v>
      </c>
      <c r="G14" s="291">
        <v>-36.149563418418573</v>
      </c>
      <c r="H14" s="289">
        <v>25.74666666666667</v>
      </c>
      <c r="I14" s="289">
        <v>-92.099322799097067</v>
      </c>
      <c r="J14" s="289">
        <v>-53.779186391719492</v>
      </c>
      <c r="K14" s="289" t="s">
        <v>211</v>
      </c>
      <c r="L14" s="289">
        <v>-60.876676480209355</v>
      </c>
      <c r="M14" s="289" t="s">
        <v>22</v>
      </c>
      <c r="N14" s="365" t="s">
        <v>22</v>
      </c>
      <c r="O14" s="288" t="s">
        <v>22</v>
      </c>
      <c r="P14" s="288">
        <v>-22.025766212927039</v>
      </c>
      <c r="Q14" s="288">
        <v>-63.714496006729362</v>
      </c>
      <c r="R14" s="288">
        <v>8.112399809215816</v>
      </c>
      <c r="S14" s="109" t="s">
        <v>39</v>
      </c>
    </row>
    <row r="15" spans="1:19" ht="24.95" customHeight="1">
      <c r="A15" s="109" t="s">
        <v>40</v>
      </c>
      <c r="B15" s="288">
        <v>-1.0126886306334058</v>
      </c>
      <c r="C15" s="291">
        <v>36.200489823494649</v>
      </c>
      <c r="D15" s="292">
        <v>29.517419354838722</v>
      </c>
      <c r="E15" s="292">
        <v>-80.882352941176464</v>
      </c>
      <c r="F15" s="366">
        <v>78.875724729014365</v>
      </c>
      <c r="G15" s="291">
        <v>77.925011293479912</v>
      </c>
      <c r="H15" s="289">
        <v>11.789155488380885</v>
      </c>
      <c r="I15" s="289" t="s">
        <v>22</v>
      </c>
      <c r="J15" s="289">
        <v>90.466466036113502</v>
      </c>
      <c r="K15" s="289">
        <v>-99.881810431682553</v>
      </c>
      <c r="L15" s="289">
        <v>-99.881810431682553</v>
      </c>
      <c r="M15" s="289" t="s">
        <v>22</v>
      </c>
      <c r="N15" s="365" t="s">
        <v>22</v>
      </c>
      <c r="O15" s="288" t="s">
        <v>22</v>
      </c>
      <c r="P15" s="288">
        <v>-40.837993481000133</v>
      </c>
      <c r="Q15" s="288">
        <v>4.5683580313481826</v>
      </c>
      <c r="R15" s="288">
        <v>-73.623001591312232</v>
      </c>
      <c r="S15" s="109" t="s">
        <v>40</v>
      </c>
    </row>
    <row r="16" spans="1:19" ht="24.95" customHeight="1">
      <c r="A16" s="109" t="s">
        <v>41</v>
      </c>
      <c r="B16" s="288">
        <v>1.6881351616004423</v>
      </c>
      <c r="C16" s="291">
        <v>-26.184618412635928</v>
      </c>
      <c r="D16" s="292">
        <v>-6.7835799658508904</v>
      </c>
      <c r="E16" s="292">
        <v>-4.803493449781655</v>
      </c>
      <c r="F16" s="366">
        <v>-70.906135717188135</v>
      </c>
      <c r="G16" s="291">
        <v>-10.313582912003639</v>
      </c>
      <c r="H16" s="289">
        <v>8.8043478260869676</v>
      </c>
      <c r="I16" s="289" t="s">
        <v>22</v>
      </c>
      <c r="J16" s="289">
        <v>-14.610999096155183</v>
      </c>
      <c r="K16" s="289" t="s">
        <v>22</v>
      </c>
      <c r="L16" s="289" t="s">
        <v>22</v>
      </c>
      <c r="M16" s="289" t="s">
        <v>22</v>
      </c>
      <c r="N16" s="365" t="s">
        <v>22</v>
      </c>
      <c r="O16" s="288" t="s">
        <v>22</v>
      </c>
      <c r="P16" s="288">
        <v>-26.979889584908534</v>
      </c>
      <c r="Q16" s="288">
        <v>124.53977909396511</v>
      </c>
      <c r="R16" s="288">
        <v>-93.050412323012296</v>
      </c>
      <c r="S16" s="109" t="s">
        <v>41</v>
      </c>
    </row>
    <row r="17" spans="1:19" ht="24.95" customHeight="1">
      <c r="A17" s="109" t="s">
        <v>42</v>
      </c>
      <c r="B17" s="288">
        <v>1.5480654977879595</v>
      </c>
      <c r="C17" s="291">
        <v>-20.610432323360712</v>
      </c>
      <c r="D17" s="292">
        <v>-18.970455683525287</v>
      </c>
      <c r="E17" s="292" t="s">
        <v>211</v>
      </c>
      <c r="F17" s="366">
        <v>-27.286702536510376</v>
      </c>
      <c r="G17" s="291">
        <v>10.0998952938846</v>
      </c>
      <c r="H17" s="289">
        <v>9.5392953929539317</v>
      </c>
      <c r="I17" s="289" t="s">
        <v>22</v>
      </c>
      <c r="J17" s="289">
        <v>9.0698610831487798</v>
      </c>
      <c r="K17" s="289" t="s">
        <v>22</v>
      </c>
      <c r="L17" s="289" t="s">
        <v>22</v>
      </c>
      <c r="M17" s="289" t="s">
        <v>22</v>
      </c>
      <c r="N17" s="365" t="s">
        <v>22</v>
      </c>
      <c r="O17" s="288" t="s">
        <v>22</v>
      </c>
      <c r="P17" s="288">
        <v>5.7285941126175715</v>
      </c>
      <c r="Q17" s="288">
        <v>-10.792530510219095</v>
      </c>
      <c r="R17" s="288">
        <v>21.157896391298877</v>
      </c>
      <c r="S17" s="109" t="s">
        <v>42</v>
      </c>
    </row>
    <row r="18" spans="1:19" ht="24.95" customHeight="1">
      <c r="A18" s="109" t="s">
        <v>43</v>
      </c>
      <c r="B18" s="288">
        <v>-0.33465505949187957</v>
      </c>
      <c r="C18" s="291">
        <v>-22.623280949285615</v>
      </c>
      <c r="D18" s="292">
        <v>-16.517741405831416</v>
      </c>
      <c r="E18" s="292">
        <v>-43.484132343011481</v>
      </c>
      <c r="F18" s="366">
        <v>-39.484282650766254</v>
      </c>
      <c r="G18" s="291">
        <v>-35.879934967330286</v>
      </c>
      <c r="H18" s="289">
        <v>6.5104166666666714</v>
      </c>
      <c r="I18" s="289" t="s">
        <v>22</v>
      </c>
      <c r="J18" s="289">
        <v>-39.827645051194537</v>
      </c>
      <c r="K18" s="289">
        <v>91.809338521400775</v>
      </c>
      <c r="L18" s="289" t="s">
        <v>22</v>
      </c>
      <c r="M18" s="289" t="s">
        <v>22</v>
      </c>
      <c r="N18" s="365" t="s">
        <v>22</v>
      </c>
      <c r="O18" s="288">
        <v>-96.610169491525426</v>
      </c>
      <c r="P18" s="288">
        <v>2.2781412514678863</v>
      </c>
      <c r="Q18" s="288">
        <v>154.19732239778074</v>
      </c>
      <c r="R18" s="288">
        <v>-16.092627256808171</v>
      </c>
      <c r="S18" s="109" t="s">
        <v>43</v>
      </c>
    </row>
    <row r="19" spans="1:19" ht="24.95" customHeight="1">
      <c r="A19" s="109" t="s">
        <v>44</v>
      </c>
      <c r="B19" s="288">
        <v>0.64126916866969452</v>
      </c>
      <c r="C19" s="291">
        <v>138.14155942467829</v>
      </c>
      <c r="D19" s="292">
        <v>137.38169689389204</v>
      </c>
      <c r="E19" s="292" t="s">
        <v>211</v>
      </c>
      <c r="F19" s="366">
        <v>140.9673418768086</v>
      </c>
      <c r="G19" s="291">
        <v>59.827812202097221</v>
      </c>
      <c r="H19" s="289">
        <v>20.516374978339982</v>
      </c>
      <c r="I19" s="289" t="s">
        <v>211</v>
      </c>
      <c r="J19" s="289">
        <v>66.636671225973657</v>
      </c>
      <c r="K19" s="289" t="s">
        <v>22</v>
      </c>
      <c r="L19" s="289" t="s">
        <v>22</v>
      </c>
      <c r="M19" s="289" t="s">
        <v>22</v>
      </c>
      <c r="N19" s="365" t="s">
        <v>22</v>
      </c>
      <c r="O19" s="288">
        <v>161.96078431372547</v>
      </c>
      <c r="P19" s="288">
        <v>3.8835749437498066</v>
      </c>
      <c r="Q19" s="288">
        <v>-13.999720982142861</v>
      </c>
      <c r="R19" s="288">
        <v>-15.212087764722867</v>
      </c>
      <c r="S19" s="109" t="s">
        <v>44</v>
      </c>
    </row>
    <row r="20" spans="1:19" ht="24.95" customHeight="1">
      <c r="A20" s="109" t="s">
        <v>45</v>
      </c>
      <c r="B20" s="288">
        <v>1.6058960597693783</v>
      </c>
      <c r="C20" s="291">
        <v>87.273933963829421</v>
      </c>
      <c r="D20" s="292">
        <v>101.96557245796635</v>
      </c>
      <c r="E20" s="292">
        <v>168.2170542635659</v>
      </c>
      <c r="F20" s="366">
        <v>-0.84069842638500347</v>
      </c>
      <c r="G20" s="291">
        <v>-42.865519118817275</v>
      </c>
      <c r="H20" s="289">
        <v>-82.057359563877696</v>
      </c>
      <c r="I20" s="289" t="s">
        <v>22</v>
      </c>
      <c r="J20" s="289">
        <v>-20.690557154067491</v>
      </c>
      <c r="K20" s="289">
        <v>-89.164614510323929</v>
      </c>
      <c r="L20" s="289">
        <v>-89.164614510323929</v>
      </c>
      <c r="M20" s="289" t="s">
        <v>22</v>
      </c>
      <c r="N20" s="365" t="s">
        <v>22</v>
      </c>
      <c r="O20" s="288">
        <v>55.882352941176464</v>
      </c>
      <c r="P20" s="288">
        <v>-1.9961530329250365</v>
      </c>
      <c r="Q20" s="288">
        <v>-55.793076261467888</v>
      </c>
      <c r="R20" s="288">
        <v>243.84389242759016</v>
      </c>
      <c r="S20" s="109" t="s">
        <v>45</v>
      </c>
    </row>
    <row r="21" spans="1:19" ht="24.95" customHeight="1">
      <c r="A21" s="109" t="s">
        <v>46</v>
      </c>
      <c r="B21" s="288">
        <v>2.0134085651960731E-2</v>
      </c>
      <c r="C21" s="291">
        <v>-11.013458939438763</v>
      </c>
      <c r="D21" s="292">
        <v>5.1238179111362712</v>
      </c>
      <c r="E21" s="292">
        <v>194.9913215968262</v>
      </c>
      <c r="F21" s="366">
        <v>-46.28466751600039</v>
      </c>
      <c r="G21" s="291">
        <v>62.695167003663897</v>
      </c>
      <c r="H21" s="289">
        <v>-17.909929172791664</v>
      </c>
      <c r="I21" s="289">
        <v>336.52246256239602</v>
      </c>
      <c r="J21" s="289">
        <v>91.603989799541637</v>
      </c>
      <c r="K21" s="289">
        <v>-3.8364295921732463</v>
      </c>
      <c r="L21" s="289">
        <v>117.0074349442379</v>
      </c>
      <c r="M21" s="289" t="s">
        <v>22</v>
      </c>
      <c r="N21" s="365">
        <v>-20.047375638947756</v>
      </c>
      <c r="O21" s="288">
        <v>16.27118644067798</v>
      </c>
      <c r="P21" s="288">
        <v>4.0556550887129532</v>
      </c>
      <c r="Q21" s="288">
        <v>-30.986039289219633</v>
      </c>
      <c r="R21" s="288">
        <v>-19.443931520219465</v>
      </c>
      <c r="S21" s="109" t="s">
        <v>46</v>
      </c>
    </row>
    <row r="22" spans="1:19" ht="24.95" customHeight="1">
      <c r="A22" s="109" t="s">
        <v>47</v>
      </c>
      <c r="B22" s="288">
        <v>1.8047990847384767</v>
      </c>
      <c r="C22" s="291">
        <v>-25.665855354659257</v>
      </c>
      <c r="D22" s="292">
        <v>-16.618551362547734</v>
      </c>
      <c r="E22" s="292" t="s">
        <v>211</v>
      </c>
      <c r="F22" s="366">
        <v>-46.391123145124901</v>
      </c>
      <c r="G22" s="291">
        <v>-62.385500459096484</v>
      </c>
      <c r="H22" s="289">
        <v>23.922562802489054</v>
      </c>
      <c r="I22" s="289">
        <v>-8.3507306889352861</v>
      </c>
      <c r="J22" s="289">
        <v>-64.987345669230734</v>
      </c>
      <c r="K22" s="289">
        <v>-7.1239523599470544</v>
      </c>
      <c r="L22" s="289">
        <v>-37.692986325540353</v>
      </c>
      <c r="M22" s="289" t="s">
        <v>22</v>
      </c>
      <c r="N22" s="365" t="s">
        <v>22</v>
      </c>
      <c r="O22" s="288">
        <v>0</v>
      </c>
      <c r="P22" s="288">
        <v>-3.775801889820471</v>
      </c>
      <c r="Q22" s="288">
        <v>7.0057034668224105</v>
      </c>
      <c r="R22" s="288">
        <v>-9.7892050229890799</v>
      </c>
      <c r="S22" s="109" t="s">
        <v>47</v>
      </c>
    </row>
    <row r="23" spans="1:19" ht="24.95" customHeight="1">
      <c r="A23" s="109" t="s">
        <v>48</v>
      </c>
      <c r="B23" s="288">
        <v>2.0752409636762792</v>
      </c>
      <c r="C23" s="291">
        <v>-7.7870500830966023</v>
      </c>
      <c r="D23" s="292">
        <v>-12.390827215620988</v>
      </c>
      <c r="E23" s="292">
        <v>-44.657804037419993</v>
      </c>
      <c r="F23" s="366">
        <v>19.627149796507808</v>
      </c>
      <c r="G23" s="291">
        <v>-5.7382450906267195</v>
      </c>
      <c r="H23" s="289">
        <v>17.972723444232088</v>
      </c>
      <c r="I23" s="289">
        <v>78.390137781000732</v>
      </c>
      <c r="J23" s="289">
        <v>-14.804702545905727</v>
      </c>
      <c r="K23" s="289" t="s">
        <v>22</v>
      </c>
      <c r="L23" s="289" t="s">
        <v>22</v>
      </c>
      <c r="M23" s="289" t="s">
        <v>22</v>
      </c>
      <c r="N23" s="365" t="s">
        <v>22</v>
      </c>
      <c r="O23" s="288">
        <v>-40.924504729609133</v>
      </c>
      <c r="P23" s="288">
        <v>3.4876480462403947</v>
      </c>
      <c r="Q23" s="288">
        <v>-2.2954066772729504</v>
      </c>
      <c r="R23" s="288">
        <v>18.778770340523707</v>
      </c>
      <c r="S23" s="109" t="s">
        <v>48</v>
      </c>
    </row>
    <row r="24" spans="1:19" ht="24.95" customHeight="1">
      <c r="A24" s="109" t="s">
        <v>49</v>
      </c>
      <c r="B24" s="288">
        <v>3.0571915383469133</v>
      </c>
      <c r="C24" s="291">
        <v>12.442563175980268</v>
      </c>
      <c r="D24" s="292">
        <v>22.920898834265714</v>
      </c>
      <c r="E24" s="292">
        <v>-59.023734885803854</v>
      </c>
      <c r="F24" s="366">
        <v>-28.6207275524783</v>
      </c>
      <c r="G24" s="291">
        <v>51.463530763242829</v>
      </c>
      <c r="H24" s="289">
        <v>15.72652271740418</v>
      </c>
      <c r="I24" s="289">
        <v>-47.406082289803223</v>
      </c>
      <c r="J24" s="289">
        <v>62.80509458772039</v>
      </c>
      <c r="K24" s="289">
        <v>19.075782666982093</v>
      </c>
      <c r="L24" s="289">
        <v>37.874360847333833</v>
      </c>
      <c r="M24" s="289" t="s">
        <v>22</v>
      </c>
      <c r="N24" s="365" t="s">
        <v>22</v>
      </c>
      <c r="O24" s="288">
        <v>-84.62218294299602</v>
      </c>
      <c r="P24" s="288">
        <v>8.0180873233434085</v>
      </c>
      <c r="Q24" s="288">
        <v>-18.720171563867467</v>
      </c>
      <c r="R24" s="288">
        <v>-19.949445829527775</v>
      </c>
      <c r="S24" s="109" t="s">
        <v>49</v>
      </c>
    </row>
    <row r="25" spans="1:19" ht="24.95" customHeight="1">
      <c r="A25" s="109" t="s">
        <v>50</v>
      </c>
      <c r="B25" s="288">
        <v>7.2074458893011411</v>
      </c>
      <c r="C25" s="291">
        <v>11.691908264820427</v>
      </c>
      <c r="D25" s="292">
        <v>202.24459827984055</v>
      </c>
      <c r="E25" s="292">
        <v>420</v>
      </c>
      <c r="F25" s="366">
        <v>-74.380372717575455</v>
      </c>
      <c r="G25" s="291">
        <v>-23.490886795607821</v>
      </c>
      <c r="H25" s="289">
        <v>-6.7536032944406372</v>
      </c>
      <c r="I25" s="289" t="s">
        <v>211</v>
      </c>
      <c r="J25" s="289">
        <v>-25.142993801941131</v>
      </c>
      <c r="K25" s="289" t="s">
        <v>22</v>
      </c>
      <c r="L25" s="289" t="s">
        <v>22</v>
      </c>
      <c r="M25" s="289" t="s">
        <v>22</v>
      </c>
      <c r="N25" s="365" t="s">
        <v>22</v>
      </c>
      <c r="O25" s="288" t="s">
        <v>22</v>
      </c>
      <c r="P25" s="288">
        <v>-15.351175350623478</v>
      </c>
      <c r="Q25" s="288">
        <v>207.52387106037764</v>
      </c>
      <c r="R25" s="288">
        <v>24.11792043496321</v>
      </c>
      <c r="S25" s="109" t="s">
        <v>50</v>
      </c>
    </row>
    <row r="26" spans="1:19" ht="24.95" customHeight="1">
      <c r="A26" s="109" t="s">
        <v>51</v>
      </c>
      <c r="B26" s="288">
        <v>8.1536832740537761</v>
      </c>
      <c r="C26" s="291">
        <v>-30.680480339062868</v>
      </c>
      <c r="D26" s="292">
        <v>-18.368121442125243</v>
      </c>
      <c r="E26" s="292">
        <v>-66.666666666666671</v>
      </c>
      <c r="F26" s="366">
        <v>-59.132130667966848</v>
      </c>
      <c r="G26" s="291">
        <v>-91.70903402424716</v>
      </c>
      <c r="H26" s="289">
        <v>-87.893779556202247</v>
      </c>
      <c r="I26" s="289" t="s">
        <v>22</v>
      </c>
      <c r="J26" s="289">
        <v>-95.355305242664443</v>
      </c>
      <c r="K26" s="289" t="s">
        <v>22</v>
      </c>
      <c r="L26" s="289" t="s">
        <v>22</v>
      </c>
      <c r="M26" s="289" t="s">
        <v>22</v>
      </c>
      <c r="N26" s="365" t="s">
        <v>22</v>
      </c>
      <c r="O26" s="288" t="s">
        <v>22</v>
      </c>
      <c r="P26" s="288">
        <v>-0.37222645894614459</v>
      </c>
      <c r="Q26" s="288">
        <v>-76.958514458514458</v>
      </c>
      <c r="R26" s="288">
        <v>-55.821255039326282</v>
      </c>
      <c r="S26" s="109" t="s">
        <v>51</v>
      </c>
    </row>
    <row r="27" spans="1:19" ht="24.95" customHeight="1">
      <c r="A27" s="109" t="s">
        <v>52</v>
      </c>
      <c r="B27" s="288">
        <v>3.2016045799873041</v>
      </c>
      <c r="C27" s="291">
        <v>-11.324677622702438</v>
      </c>
      <c r="D27" s="292">
        <v>-13.601713456622363</v>
      </c>
      <c r="E27" s="292" t="s">
        <v>22</v>
      </c>
      <c r="F27" s="366">
        <v>42.011173184357546</v>
      </c>
      <c r="G27" s="291">
        <v>215.71528697141969</v>
      </c>
      <c r="H27" s="289">
        <v>-93.465553235908146</v>
      </c>
      <c r="I27" s="289" t="s">
        <v>22</v>
      </c>
      <c r="J27" s="289">
        <v>453.03821831179539</v>
      </c>
      <c r="K27" s="289" t="s">
        <v>22</v>
      </c>
      <c r="L27" s="289" t="s">
        <v>22</v>
      </c>
      <c r="M27" s="289" t="s">
        <v>22</v>
      </c>
      <c r="N27" s="365" t="s">
        <v>22</v>
      </c>
      <c r="O27" s="288" t="s">
        <v>22</v>
      </c>
      <c r="P27" s="288">
        <v>17.81453995390909</v>
      </c>
      <c r="Q27" s="288">
        <v>-50.310320557937168</v>
      </c>
      <c r="R27" s="288">
        <v>-61.377020976244566</v>
      </c>
      <c r="S27" s="109" t="s">
        <v>52</v>
      </c>
    </row>
    <row r="28" spans="1:19" ht="24.95" customHeight="1">
      <c r="A28" s="109" t="s">
        <v>53</v>
      </c>
      <c r="B28" s="288">
        <v>7.551728948149389</v>
      </c>
      <c r="C28" s="291">
        <v>-21.35215420007593</v>
      </c>
      <c r="D28" s="292">
        <v>-32.876439712430667</v>
      </c>
      <c r="E28" s="292" t="s">
        <v>22</v>
      </c>
      <c r="F28" s="366">
        <v>74.158285964145165</v>
      </c>
      <c r="G28" s="291">
        <v>60.471296952515928</v>
      </c>
      <c r="H28" s="289">
        <v>208.18858560794047</v>
      </c>
      <c r="I28" s="289" t="s">
        <v>22</v>
      </c>
      <c r="J28" s="289">
        <v>49.11276473955354</v>
      </c>
      <c r="K28" s="289" t="s">
        <v>22</v>
      </c>
      <c r="L28" s="289" t="s">
        <v>22</v>
      </c>
      <c r="M28" s="289" t="s">
        <v>22</v>
      </c>
      <c r="N28" s="365" t="s">
        <v>22</v>
      </c>
      <c r="O28" s="288">
        <v>-90.549828178694156</v>
      </c>
      <c r="P28" s="288">
        <v>-20.045858528468813</v>
      </c>
      <c r="Q28" s="288">
        <v>89.686591276252017</v>
      </c>
      <c r="R28" s="288">
        <v>115.03267973856208</v>
      </c>
      <c r="S28" s="109" t="s">
        <v>53</v>
      </c>
    </row>
    <row r="29" spans="1:19" ht="24.95" customHeight="1">
      <c r="A29" s="109" t="s">
        <v>54</v>
      </c>
      <c r="B29" s="288">
        <v>-1.991669928257906</v>
      </c>
      <c r="C29" s="291">
        <v>-72.349849742925102</v>
      </c>
      <c r="D29" s="292">
        <v>-69.768726813481734</v>
      </c>
      <c r="E29" s="292">
        <v>109.39457202505221</v>
      </c>
      <c r="F29" s="366">
        <v>-83.781089306328056</v>
      </c>
      <c r="G29" s="291">
        <v>-69.122385188747302</v>
      </c>
      <c r="H29" s="289">
        <v>106.81658468025299</v>
      </c>
      <c r="I29" s="289" t="s">
        <v>22</v>
      </c>
      <c r="J29" s="289">
        <v>-81.947472230873046</v>
      </c>
      <c r="K29" s="289" t="s">
        <v>22</v>
      </c>
      <c r="L29" s="289" t="s">
        <v>22</v>
      </c>
      <c r="M29" s="289" t="s">
        <v>22</v>
      </c>
      <c r="N29" s="365" t="s">
        <v>22</v>
      </c>
      <c r="O29" s="288" t="s">
        <v>22</v>
      </c>
      <c r="P29" s="288">
        <v>-32.503609984184834</v>
      </c>
      <c r="Q29" s="288">
        <v>68.996358183376174</v>
      </c>
      <c r="R29" s="288">
        <v>-80.48143807363887</v>
      </c>
      <c r="S29" s="109" t="s">
        <v>54</v>
      </c>
    </row>
    <row r="30" spans="1:19" ht="24.95" customHeight="1">
      <c r="A30" s="109" t="s">
        <v>55</v>
      </c>
      <c r="B30" s="288">
        <v>0.85833880204526736</v>
      </c>
      <c r="C30" s="291">
        <v>27.614317841079455</v>
      </c>
      <c r="D30" s="292">
        <v>22.147464494142085</v>
      </c>
      <c r="E30" s="292">
        <v>230.75396825396825</v>
      </c>
      <c r="F30" s="366">
        <v>44.058656001939028</v>
      </c>
      <c r="G30" s="291">
        <v>-32.292346969067268</v>
      </c>
      <c r="H30" s="289">
        <v>-69.690050524679364</v>
      </c>
      <c r="I30" s="289">
        <v>-36.434918975431266</v>
      </c>
      <c r="J30" s="289">
        <v>-4.5483732876712395</v>
      </c>
      <c r="K30" s="289" t="s">
        <v>22</v>
      </c>
      <c r="L30" s="289" t="s">
        <v>22</v>
      </c>
      <c r="M30" s="289" t="s">
        <v>22</v>
      </c>
      <c r="N30" s="365" t="s">
        <v>22</v>
      </c>
      <c r="O30" s="288">
        <v>233.33333333333337</v>
      </c>
      <c r="P30" s="288">
        <v>-3.8849901403549438</v>
      </c>
      <c r="Q30" s="288">
        <v>34.158060953635726</v>
      </c>
      <c r="R30" s="288">
        <v>-27.392541219277817</v>
      </c>
      <c r="S30" s="109" t="s">
        <v>55</v>
      </c>
    </row>
    <row r="31" spans="1:19" ht="24.95" customHeight="1">
      <c r="A31" s="109" t="s">
        <v>56</v>
      </c>
      <c r="B31" s="288">
        <v>2.653875570415849</v>
      </c>
      <c r="C31" s="291">
        <v>-11.391550428799206</v>
      </c>
      <c r="D31" s="292">
        <v>-3.4784707896238416</v>
      </c>
      <c r="E31" s="292">
        <v>11.881188118811892</v>
      </c>
      <c r="F31" s="366">
        <v>-26.874157681940702</v>
      </c>
      <c r="G31" s="291">
        <v>188.15754923413567</v>
      </c>
      <c r="H31" s="289">
        <v>289.32909196067089</v>
      </c>
      <c r="I31" s="289" t="s">
        <v>22</v>
      </c>
      <c r="J31" s="289">
        <v>175.04299574909953</v>
      </c>
      <c r="K31" s="289" t="s">
        <v>22</v>
      </c>
      <c r="L31" s="289" t="s">
        <v>22</v>
      </c>
      <c r="M31" s="289" t="s">
        <v>22</v>
      </c>
      <c r="N31" s="365" t="s">
        <v>22</v>
      </c>
      <c r="O31" s="288">
        <v>188.83610451306413</v>
      </c>
      <c r="P31" s="288">
        <v>-14.276742108532886</v>
      </c>
      <c r="Q31" s="288">
        <v>-43.13914924297044</v>
      </c>
      <c r="R31" s="288">
        <v>-60.989662103326594</v>
      </c>
      <c r="S31" s="109" t="s">
        <v>56</v>
      </c>
    </row>
    <row r="32" spans="1:19" ht="24.95" customHeight="1">
      <c r="A32" s="109" t="s">
        <v>57</v>
      </c>
      <c r="B32" s="288">
        <v>1.0338590583459819</v>
      </c>
      <c r="C32" s="291">
        <v>5.3909687202049241</v>
      </c>
      <c r="D32" s="292">
        <v>-6.469861872900097</v>
      </c>
      <c r="E32" s="292">
        <v>61.098901098901109</v>
      </c>
      <c r="F32" s="366">
        <v>52.625058990089656</v>
      </c>
      <c r="G32" s="291">
        <v>50.483197005630586</v>
      </c>
      <c r="H32" s="289">
        <v>200.936170212766</v>
      </c>
      <c r="I32" s="289">
        <v>418.94093686354381</v>
      </c>
      <c r="J32" s="289">
        <v>11.306340718105432</v>
      </c>
      <c r="K32" s="289" t="s">
        <v>22</v>
      </c>
      <c r="L32" s="289" t="s">
        <v>22</v>
      </c>
      <c r="M32" s="289" t="s">
        <v>22</v>
      </c>
      <c r="N32" s="365" t="s">
        <v>22</v>
      </c>
      <c r="O32" s="288" t="s">
        <v>22</v>
      </c>
      <c r="P32" s="288">
        <v>-4.0139152533987499</v>
      </c>
      <c r="Q32" s="288">
        <v>-61.216532080935828</v>
      </c>
      <c r="R32" s="288">
        <v>38.187756691686729</v>
      </c>
      <c r="S32" s="109" t="s">
        <v>57</v>
      </c>
    </row>
    <row r="33" spans="1:19" ht="24.95" customHeight="1">
      <c r="A33" s="109" t="s">
        <v>58</v>
      </c>
      <c r="B33" s="288">
        <v>3.0135328029860915</v>
      </c>
      <c r="C33" s="291">
        <v>-33.035227709481831</v>
      </c>
      <c r="D33" s="292">
        <v>-35.452989536375355</v>
      </c>
      <c r="E33" s="292">
        <v>16.567840948726896</v>
      </c>
      <c r="F33" s="366">
        <v>-19.142884009591427</v>
      </c>
      <c r="G33" s="291">
        <v>-28.98913980467573</v>
      </c>
      <c r="H33" s="289">
        <v>-29.129010683724047</v>
      </c>
      <c r="I33" s="289">
        <v>391.42212189616254</v>
      </c>
      <c r="J33" s="289">
        <v>-29.763099910037937</v>
      </c>
      <c r="K33" s="289">
        <v>-91.774959147148081</v>
      </c>
      <c r="L33" s="289">
        <v>-88.032607464996033</v>
      </c>
      <c r="M33" s="289" t="s">
        <v>22</v>
      </c>
      <c r="N33" s="365" t="s">
        <v>22</v>
      </c>
      <c r="O33" s="288">
        <v>-96.507487990957898</v>
      </c>
      <c r="P33" s="288">
        <v>2.9996528569765388</v>
      </c>
      <c r="Q33" s="288">
        <v>-22.718045729784833</v>
      </c>
      <c r="R33" s="288">
        <v>-16.210072832865237</v>
      </c>
      <c r="S33" s="109" t="s">
        <v>58</v>
      </c>
    </row>
    <row r="34" spans="1:19" ht="24.95" customHeight="1">
      <c r="A34" s="109" t="s">
        <v>59</v>
      </c>
      <c r="B34" s="288">
        <v>1.7773737973508759</v>
      </c>
      <c r="C34" s="291">
        <v>26.326423707251351</v>
      </c>
      <c r="D34" s="292">
        <v>40.513715939897992</v>
      </c>
      <c r="E34" s="292">
        <v>-36.842105263157897</v>
      </c>
      <c r="F34" s="366">
        <v>-35.881877022653725</v>
      </c>
      <c r="G34" s="291">
        <v>64.498957712924351</v>
      </c>
      <c r="H34" s="289">
        <v>37.233429394812703</v>
      </c>
      <c r="I34" s="289" t="s">
        <v>22</v>
      </c>
      <c r="J34" s="289">
        <v>67.709586843160849</v>
      </c>
      <c r="K34" s="289">
        <v>-71.570482497634814</v>
      </c>
      <c r="L34" s="289" t="s">
        <v>22</v>
      </c>
      <c r="M34" s="289" t="s">
        <v>22</v>
      </c>
      <c r="N34" s="365">
        <v>-54.03441682600382</v>
      </c>
      <c r="O34" s="288" t="s">
        <v>22</v>
      </c>
      <c r="P34" s="288">
        <v>57.502199441533094</v>
      </c>
      <c r="Q34" s="288">
        <v>-4.3389688123490515</v>
      </c>
      <c r="R34" s="288">
        <v>-53.180735772950385</v>
      </c>
      <c r="S34" s="109" t="s">
        <v>59</v>
      </c>
    </row>
    <row r="35" spans="1:19" ht="24.95" customHeight="1">
      <c r="A35" s="109" t="s">
        <v>60</v>
      </c>
      <c r="B35" s="288">
        <v>13.04518621093618</v>
      </c>
      <c r="C35" s="291">
        <v>4.038710410800789</v>
      </c>
      <c r="D35" s="292">
        <v>2.5595501948067181</v>
      </c>
      <c r="E35" s="292">
        <v>108.28343313373253</v>
      </c>
      <c r="F35" s="366">
        <v>23.07664653436872</v>
      </c>
      <c r="G35" s="291">
        <v>43.381578947368439</v>
      </c>
      <c r="H35" s="289">
        <v>-71.453513749454387</v>
      </c>
      <c r="I35" s="289" t="s">
        <v>22</v>
      </c>
      <c r="J35" s="289">
        <v>94.585866261398166</v>
      </c>
      <c r="K35" s="289" t="s">
        <v>22</v>
      </c>
      <c r="L35" s="289" t="s">
        <v>22</v>
      </c>
      <c r="M35" s="289" t="s">
        <v>22</v>
      </c>
      <c r="N35" s="365" t="s">
        <v>22</v>
      </c>
      <c r="O35" s="288" t="s">
        <v>22</v>
      </c>
      <c r="P35" s="288">
        <v>-20.994707952300431</v>
      </c>
      <c r="Q35" s="288">
        <v>10.875376827256702</v>
      </c>
      <c r="R35" s="288">
        <v>71.99116278072114</v>
      </c>
      <c r="S35" s="109" t="s">
        <v>60</v>
      </c>
    </row>
    <row r="36" spans="1:19" ht="24.95" customHeight="1">
      <c r="A36" s="109" t="s">
        <v>61</v>
      </c>
      <c r="B36" s="288">
        <v>-0.79670563061651478</v>
      </c>
      <c r="C36" s="291">
        <v>10.582025596640079</v>
      </c>
      <c r="D36" s="292">
        <v>9.5564346435485135</v>
      </c>
      <c r="E36" s="292">
        <v>67.407407407407391</v>
      </c>
      <c r="F36" s="366">
        <v>15.45072225269702</v>
      </c>
      <c r="G36" s="291">
        <v>164.99782535156817</v>
      </c>
      <c r="H36" s="289">
        <v>44.129058607310611</v>
      </c>
      <c r="I36" s="289">
        <v>-63.285024154589372</v>
      </c>
      <c r="J36" s="289">
        <v>280.13468013468014</v>
      </c>
      <c r="K36" s="289" t="s">
        <v>22</v>
      </c>
      <c r="L36" s="289" t="s">
        <v>22</v>
      </c>
      <c r="M36" s="289" t="s">
        <v>22</v>
      </c>
      <c r="N36" s="365" t="s">
        <v>22</v>
      </c>
      <c r="O36" s="288">
        <v>39.285714285714278</v>
      </c>
      <c r="P36" s="288">
        <v>22.6752102700801</v>
      </c>
      <c r="Q36" s="288">
        <v>-11.556198793111903</v>
      </c>
      <c r="R36" s="288">
        <v>1.8953223290653227</v>
      </c>
      <c r="S36" s="109" t="s">
        <v>61</v>
      </c>
    </row>
    <row r="37" spans="1:19" ht="24.95" customHeight="1">
      <c r="A37" s="109" t="s">
        <v>62</v>
      </c>
      <c r="B37" s="288">
        <v>2.0156930165915696</v>
      </c>
      <c r="C37" s="291">
        <v>-20.344874226596588</v>
      </c>
      <c r="D37" s="292">
        <v>-21.975672485362068</v>
      </c>
      <c r="E37" s="292">
        <v>54.307116104868925</v>
      </c>
      <c r="F37" s="366">
        <v>-14.212587548954289</v>
      </c>
      <c r="G37" s="291">
        <v>5.3782461982131906</v>
      </c>
      <c r="H37" s="289">
        <v>42.419196522470713</v>
      </c>
      <c r="I37" s="289">
        <v>282.74111675126903</v>
      </c>
      <c r="J37" s="289">
        <v>-4.8556659664361348</v>
      </c>
      <c r="K37" s="289">
        <v>-75.701087592094495</v>
      </c>
      <c r="L37" s="289">
        <v>-92.911724037551849</v>
      </c>
      <c r="M37" s="289" t="s">
        <v>22</v>
      </c>
      <c r="N37" s="365">
        <v>387.40208877284596</v>
      </c>
      <c r="O37" s="288" t="s">
        <v>211</v>
      </c>
      <c r="P37" s="288">
        <v>-0.48578617616396969</v>
      </c>
      <c r="Q37" s="288">
        <v>-25.465416742618515</v>
      </c>
      <c r="R37" s="288">
        <v>-2.0037997241916514</v>
      </c>
      <c r="S37" s="109" t="s">
        <v>62</v>
      </c>
    </row>
    <row r="38" spans="1:19" ht="24.95" customHeight="1">
      <c r="A38" s="109" t="s">
        <v>63</v>
      </c>
      <c r="B38" s="288">
        <v>1.0658092482112522</v>
      </c>
      <c r="C38" s="291">
        <v>-3.348593328994113</v>
      </c>
      <c r="D38" s="292">
        <v>21.035020814204358</v>
      </c>
      <c r="E38" s="292">
        <v>156.25</v>
      </c>
      <c r="F38" s="366">
        <v>-47.91803547963206</v>
      </c>
      <c r="G38" s="291">
        <v>-66.800875127900113</v>
      </c>
      <c r="H38" s="289">
        <v>-26.395218528203216</v>
      </c>
      <c r="I38" s="289">
        <v>-16.693855356171824</v>
      </c>
      <c r="J38" s="289">
        <v>-72.829969424785929</v>
      </c>
      <c r="K38" s="289">
        <v>-91.366095581605052</v>
      </c>
      <c r="L38" s="289">
        <v>-83.793161814488826</v>
      </c>
      <c r="M38" s="289" t="s">
        <v>22</v>
      </c>
      <c r="N38" s="365" t="s">
        <v>22</v>
      </c>
      <c r="O38" s="288" t="s">
        <v>22</v>
      </c>
      <c r="P38" s="288">
        <v>12.631092527552497</v>
      </c>
      <c r="Q38" s="288">
        <v>61.223793053270185</v>
      </c>
      <c r="R38" s="288">
        <v>-61.358343498993996</v>
      </c>
      <c r="S38" s="109" t="s">
        <v>63</v>
      </c>
    </row>
    <row r="39" spans="1:19" ht="24.95" customHeight="1">
      <c r="A39" s="109" t="s">
        <v>64</v>
      </c>
      <c r="B39" s="288">
        <v>0.5346150808020127</v>
      </c>
      <c r="C39" s="291">
        <v>-43.720413109001363</v>
      </c>
      <c r="D39" s="292">
        <v>-25.756066714093748</v>
      </c>
      <c r="E39" s="292">
        <v>82.608695652173907</v>
      </c>
      <c r="F39" s="366">
        <v>-65.692684526220376</v>
      </c>
      <c r="G39" s="291">
        <v>-65.579679535918444</v>
      </c>
      <c r="H39" s="289">
        <v>-5.1594331266607583</v>
      </c>
      <c r="I39" s="289" t="s">
        <v>22</v>
      </c>
      <c r="J39" s="289">
        <v>-69.94406519712507</v>
      </c>
      <c r="K39" s="289" t="s">
        <v>22</v>
      </c>
      <c r="L39" s="289" t="s">
        <v>22</v>
      </c>
      <c r="M39" s="289" t="s">
        <v>22</v>
      </c>
      <c r="N39" s="365" t="s">
        <v>22</v>
      </c>
      <c r="O39" s="288">
        <v>54.992967651195499</v>
      </c>
      <c r="P39" s="288">
        <v>-28.054789270098397</v>
      </c>
      <c r="Q39" s="288">
        <v>107.40674765755816</v>
      </c>
      <c r="R39" s="288">
        <v>53.247998271694939</v>
      </c>
      <c r="S39" s="109" t="s">
        <v>64</v>
      </c>
    </row>
    <row r="40" spans="1:19" ht="24.95" customHeight="1">
      <c r="A40" s="109" t="s">
        <v>65</v>
      </c>
      <c r="B40" s="288">
        <v>-0.63515355150035191</v>
      </c>
      <c r="C40" s="291">
        <v>-40.809411406380868</v>
      </c>
      <c r="D40" s="292">
        <v>-35.47340806105413</v>
      </c>
      <c r="E40" s="292">
        <v>-87.628865979381445</v>
      </c>
      <c r="F40" s="366">
        <v>-60.419161676646702</v>
      </c>
      <c r="G40" s="291">
        <v>-83.314157142491879</v>
      </c>
      <c r="H40" s="289">
        <v>-41.040339702760086</v>
      </c>
      <c r="I40" s="289">
        <v>-98.9788972089857</v>
      </c>
      <c r="J40" s="289">
        <v>-88.661484270618246</v>
      </c>
      <c r="K40" s="289">
        <v>220.39573820395736</v>
      </c>
      <c r="L40" s="289">
        <v>220.39573820395736</v>
      </c>
      <c r="M40" s="289" t="s">
        <v>22</v>
      </c>
      <c r="N40" s="365" t="s">
        <v>22</v>
      </c>
      <c r="O40" s="288" t="s">
        <v>211</v>
      </c>
      <c r="P40" s="288">
        <v>-19.937200911794449</v>
      </c>
      <c r="Q40" s="288">
        <v>-42.970606629143212</v>
      </c>
      <c r="R40" s="288">
        <v>-15.119359809673156</v>
      </c>
      <c r="S40" s="109" t="s">
        <v>65</v>
      </c>
    </row>
    <row r="41" spans="1:19" ht="24.95" customHeight="1">
      <c r="A41" s="109" t="s">
        <v>66</v>
      </c>
      <c r="B41" s="288">
        <v>-1.2844032481716994</v>
      </c>
      <c r="C41" s="291">
        <v>-26.752713405690827</v>
      </c>
      <c r="D41" s="292">
        <v>-35.755765720922511</v>
      </c>
      <c r="E41" s="292">
        <v>-90.364583333333329</v>
      </c>
      <c r="F41" s="366">
        <v>84.223706176961599</v>
      </c>
      <c r="G41" s="291">
        <v>-59.682379043244715</v>
      </c>
      <c r="H41" s="289">
        <v>-79.260429003816284</v>
      </c>
      <c r="I41" s="289" t="s">
        <v>22</v>
      </c>
      <c r="J41" s="289">
        <v>-49.394952172409823</v>
      </c>
      <c r="K41" s="289" t="s">
        <v>22</v>
      </c>
      <c r="L41" s="289" t="s">
        <v>22</v>
      </c>
      <c r="M41" s="289" t="s">
        <v>22</v>
      </c>
      <c r="N41" s="365" t="s">
        <v>22</v>
      </c>
      <c r="O41" s="288">
        <v>14.285714285714278</v>
      </c>
      <c r="P41" s="288">
        <v>-40.547402960976051</v>
      </c>
      <c r="Q41" s="288">
        <v>2.1787052685722728</v>
      </c>
      <c r="R41" s="288">
        <v>-46.029418951277911</v>
      </c>
      <c r="S41" s="109" t="s">
        <v>66</v>
      </c>
    </row>
    <row r="42" spans="1:19" ht="24.95" customHeight="1">
      <c r="A42" s="109" t="s">
        <v>67</v>
      </c>
      <c r="B42" s="288">
        <v>1.6552334464469993</v>
      </c>
      <c r="C42" s="291">
        <v>-13.156025850436762</v>
      </c>
      <c r="D42" s="292">
        <v>-7.6811390567186493</v>
      </c>
      <c r="E42" s="292" t="s">
        <v>211</v>
      </c>
      <c r="F42" s="366">
        <v>-63.15789473684211</v>
      </c>
      <c r="G42" s="291">
        <v>90.583311535443357</v>
      </c>
      <c r="H42" s="289">
        <v>17.142857142857153</v>
      </c>
      <c r="I42" s="289" t="s">
        <v>22</v>
      </c>
      <c r="J42" s="289">
        <v>80.959249909844942</v>
      </c>
      <c r="K42" s="289" t="s">
        <v>22</v>
      </c>
      <c r="L42" s="289" t="s">
        <v>22</v>
      </c>
      <c r="M42" s="289" t="s">
        <v>22</v>
      </c>
      <c r="N42" s="365" t="s">
        <v>22</v>
      </c>
      <c r="O42" s="288" t="s">
        <v>22</v>
      </c>
      <c r="P42" s="288">
        <v>-20.523823759149067</v>
      </c>
      <c r="Q42" s="288" t="s">
        <v>211</v>
      </c>
      <c r="R42" s="288">
        <v>-3.8238657286276236</v>
      </c>
      <c r="S42" s="109" t="s">
        <v>67</v>
      </c>
    </row>
    <row r="43" spans="1:19" ht="24.95" customHeight="1">
      <c r="A43" s="109" t="s">
        <v>68</v>
      </c>
      <c r="B43" s="288">
        <v>0.49535559517828176</v>
      </c>
      <c r="C43" s="291">
        <v>-54.896498568597224</v>
      </c>
      <c r="D43" s="292">
        <v>-44.055122669445957</v>
      </c>
      <c r="E43" s="292">
        <v>-73.469387755102048</v>
      </c>
      <c r="F43" s="366">
        <v>-76.477377654662973</v>
      </c>
      <c r="G43" s="291">
        <v>-5.5937892624749281</v>
      </c>
      <c r="H43" s="289">
        <v>-77.624544820639954</v>
      </c>
      <c r="I43" s="289">
        <v>35.15625</v>
      </c>
      <c r="J43" s="289">
        <v>17.350838876203724</v>
      </c>
      <c r="K43" s="289" t="s">
        <v>22</v>
      </c>
      <c r="L43" s="289" t="s">
        <v>22</v>
      </c>
      <c r="M43" s="289" t="s">
        <v>22</v>
      </c>
      <c r="N43" s="365" t="s">
        <v>22</v>
      </c>
      <c r="O43" s="288" t="s">
        <v>22</v>
      </c>
      <c r="P43" s="288">
        <v>-35.326373851308404</v>
      </c>
      <c r="Q43" s="288">
        <v>-2.0505109189699056E-2</v>
      </c>
      <c r="R43" s="288">
        <v>21.06776557827736</v>
      </c>
      <c r="S43" s="109" t="s">
        <v>68</v>
      </c>
    </row>
    <row r="44" spans="1:19" ht="24.95" customHeight="1">
      <c r="A44" s="109" t="s">
        <v>69</v>
      </c>
      <c r="B44" s="288">
        <v>0.2621041976816656</v>
      </c>
      <c r="C44" s="291">
        <v>-53.528095084702365</v>
      </c>
      <c r="D44" s="292">
        <v>-43.378435406446172</v>
      </c>
      <c r="E44" s="292">
        <v>99.019607843137265</v>
      </c>
      <c r="F44" s="366">
        <v>-70.922221483795212</v>
      </c>
      <c r="G44" s="291">
        <v>-51.407968840465287</v>
      </c>
      <c r="H44" s="289">
        <v>-25.619910330313843</v>
      </c>
      <c r="I44" s="289" t="s">
        <v>22</v>
      </c>
      <c r="J44" s="289">
        <v>-53.261132365280957</v>
      </c>
      <c r="K44" s="289" t="s">
        <v>211</v>
      </c>
      <c r="L44" s="289" t="s">
        <v>211</v>
      </c>
      <c r="M44" s="289" t="s">
        <v>22</v>
      </c>
      <c r="N44" s="365">
        <v>-23.011015911872704</v>
      </c>
      <c r="O44" s="288">
        <v>-44.134078212290504</v>
      </c>
      <c r="P44" s="288">
        <v>-17.96358359534257</v>
      </c>
      <c r="Q44" s="288">
        <v>-28.776083584535698</v>
      </c>
      <c r="R44" s="288">
        <v>280.59767915354746</v>
      </c>
      <c r="S44" s="109" t="s">
        <v>69</v>
      </c>
    </row>
    <row r="45" spans="1:19" ht="24.95" customHeight="1">
      <c r="A45" s="109" t="s">
        <v>70</v>
      </c>
      <c r="B45" s="288">
        <v>1.9840676087366802</v>
      </c>
      <c r="C45" s="291">
        <v>67.41267200967792</v>
      </c>
      <c r="D45" s="292">
        <v>125.39174196500059</v>
      </c>
      <c r="E45" s="292">
        <v>56.25</v>
      </c>
      <c r="F45" s="366">
        <v>-47.891497606564847</v>
      </c>
      <c r="G45" s="291">
        <v>-20.552890250191439</v>
      </c>
      <c r="H45" s="289">
        <v>80.351467564030656</v>
      </c>
      <c r="I45" s="289">
        <v>-86.973180076628353</v>
      </c>
      <c r="J45" s="289">
        <v>-29.242945629731594</v>
      </c>
      <c r="K45" s="289">
        <v>-72.928537253707972</v>
      </c>
      <c r="L45" s="289">
        <v>-93.956187247359495</v>
      </c>
      <c r="M45" s="289" t="s">
        <v>22</v>
      </c>
      <c r="N45" s="365">
        <v>-30.785312949170262</v>
      </c>
      <c r="O45" s="288" t="s">
        <v>22</v>
      </c>
      <c r="P45" s="288">
        <v>33.050000220207068</v>
      </c>
      <c r="Q45" s="288">
        <v>41.591754673815075</v>
      </c>
      <c r="R45" s="288">
        <v>-67.615220600295231</v>
      </c>
      <c r="S45" s="109" t="s">
        <v>70</v>
      </c>
    </row>
    <row r="46" spans="1:19" ht="24.95" customHeight="1">
      <c r="A46" s="109" t="s">
        <v>71</v>
      </c>
      <c r="B46" s="288">
        <v>2.378071043500853</v>
      </c>
      <c r="C46" s="291">
        <v>-33.41976929069159</v>
      </c>
      <c r="D46" s="292">
        <v>-17.855742479974595</v>
      </c>
      <c r="E46" s="292" t="s">
        <v>22</v>
      </c>
      <c r="F46" s="366">
        <v>-54.161787787438655</v>
      </c>
      <c r="G46" s="291" t="s">
        <v>211</v>
      </c>
      <c r="H46" s="289">
        <v>32.16704288939053</v>
      </c>
      <c r="I46" s="289" t="s">
        <v>22</v>
      </c>
      <c r="J46" s="289" t="s">
        <v>211</v>
      </c>
      <c r="K46" s="289" t="s">
        <v>22</v>
      </c>
      <c r="L46" s="289" t="s">
        <v>22</v>
      </c>
      <c r="M46" s="289" t="s">
        <v>22</v>
      </c>
      <c r="N46" s="365" t="s">
        <v>22</v>
      </c>
      <c r="O46" s="288" t="s">
        <v>22</v>
      </c>
      <c r="P46" s="288">
        <v>-16.020607228979074</v>
      </c>
      <c r="Q46" s="288">
        <v>321.98183122161129</v>
      </c>
      <c r="R46" s="288">
        <v>71.256972725094982</v>
      </c>
      <c r="S46" s="109" t="s">
        <v>71</v>
      </c>
    </row>
    <row r="47" spans="1:19" ht="24.95" customHeight="1">
      <c r="A47" s="109" t="s">
        <v>72</v>
      </c>
      <c r="B47" s="288">
        <v>1.1230165677470012</v>
      </c>
      <c r="C47" s="291">
        <v>-18.409977489129076</v>
      </c>
      <c r="D47" s="292">
        <v>10.303822280300551</v>
      </c>
      <c r="E47" s="292">
        <v>-87.5</v>
      </c>
      <c r="F47" s="366">
        <v>-69.875654962070854</v>
      </c>
      <c r="G47" s="291">
        <v>8.0052073329491833</v>
      </c>
      <c r="H47" s="289">
        <v>56.99081972540418</v>
      </c>
      <c r="I47" s="289">
        <v>-30.102040816326522</v>
      </c>
      <c r="J47" s="289">
        <v>-9.3298789007917975</v>
      </c>
      <c r="K47" s="289" t="s">
        <v>22</v>
      </c>
      <c r="L47" s="289" t="s">
        <v>22</v>
      </c>
      <c r="M47" s="289" t="s">
        <v>22</v>
      </c>
      <c r="N47" s="365" t="s">
        <v>22</v>
      </c>
      <c r="O47" s="288" t="s">
        <v>22</v>
      </c>
      <c r="P47" s="288">
        <v>-11.223897380112817</v>
      </c>
      <c r="Q47" s="288">
        <v>4.5246453241017974</v>
      </c>
      <c r="R47" s="288">
        <v>299.51488792238206</v>
      </c>
      <c r="S47" s="109" t="s">
        <v>72</v>
      </c>
    </row>
    <row r="48" spans="1:19" ht="24.95" customHeight="1">
      <c r="A48" s="109" t="s">
        <v>73</v>
      </c>
      <c r="B48" s="288">
        <v>1.3547987943413204</v>
      </c>
      <c r="C48" s="291">
        <v>-19.864088944323782</v>
      </c>
      <c r="D48" s="292">
        <v>-15.308796007485952</v>
      </c>
      <c r="E48" s="292">
        <v>341.9243986254296</v>
      </c>
      <c r="F48" s="366">
        <v>-45.594920268417638</v>
      </c>
      <c r="G48" s="291">
        <v>112.55449773111485</v>
      </c>
      <c r="H48" s="289">
        <v>-0.16658337497918296</v>
      </c>
      <c r="I48" s="289" t="s">
        <v>211</v>
      </c>
      <c r="J48" s="289">
        <v>148.56934572626207</v>
      </c>
      <c r="K48" s="289" t="s">
        <v>22</v>
      </c>
      <c r="L48" s="289" t="s">
        <v>22</v>
      </c>
      <c r="M48" s="289" t="s">
        <v>22</v>
      </c>
      <c r="N48" s="365" t="s">
        <v>22</v>
      </c>
      <c r="O48" s="288" t="s">
        <v>211</v>
      </c>
      <c r="P48" s="288">
        <v>-11.032698436070305</v>
      </c>
      <c r="Q48" s="288">
        <v>11.057045433600592</v>
      </c>
      <c r="R48" s="288">
        <v>-27.820832463369399</v>
      </c>
      <c r="S48" s="109" t="s">
        <v>73</v>
      </c>
    </row>
    <row r="49" spans="1:19" ht="24.95" customHeight="1">
      <c r="A49" s="109" t="s">
        <v>74</v>
      </c>
      <c r="B49" s="288">
        <v>2.8653771200741716</v>
      </c>
      <c r="C49" s="291">
        <v>-31.311363857295618</v>
      </c>
      <c r="D49" s="292">
        <v>-14.815727844200666</v>
      </c>
      <c r="E49" s="292">
        <v>66.176470588235304</v>
      </c>
      <c r="F49" s="366">
        <v>-98.005698005698008</v>
      </c>
      <c r="G49" s="291">
        <v>38.909074796171552</v>
      </c>
      <c r="H49" s="289">
        <v>-75.146333949476286</v>
      </c>
      <c r="I49" s="289">
        <v>-67.580452920143017</v>
      </c>
      <c r="J49" s="289">
        <v>248.82367821907411</v>
      </c>
      <c r="K49" s="289" t="s">
        <v>22</v>
      </c>
      <c r="L49" s="289" t="s">
        <v>22</v>
      </c>
      <c r="M49" s="289" t="s">
        <v>22</v>
      </c>
      <c r="N49" s="365" t="s">
        <v>22</v>
      </c>
      <c r="O49" s="288" t="s">
        <v>22</v>
      </c>
      <c r="P49" s="288">
        <v>-30.188123103597746</v>
      </c>
      <c r="Q49" s="288">
        <v>-80.674904942965782</v>
      </c>
      <c r="R49" s="288">
        <v>-49.591609335227915</v>
      </c>
      <c r="S49" s="109" t="s">
        <v>74</v>
      </c>
    </row>
    <row r="50" spans="1:19" ht="24.95" customHeight="1">
      <c r="A50" s="109" t="s">
        <v>75</v>
      </c>
      <c r="B50" s="288">
        <v>6.1719302459033827</v>
      </c>
      <c r="C50" s="291">
        <v>-27.628228446707894</v>
      </c>
      <c r="D50" s="292">
        <v>-29.890705264447149</v>
      </c>
      <c r="E50" s="292">
        <v>-63.659147869674186</v>
      </c>
      <c r="F50" s="366">
        <v>-11.405848646512553</v>
      </c>
      <c r="G50" s="291">
        <v>87.884649199929669</v>
      </c>
      <c r="H50" s="289">
        <v>56.13759727944543</v>
      </c>
      <c r="I50" s="289">
        <v>173.8095238095238</v>
      </c>
      <c r="J50" s="289">
        <v>112.84783895796329</v>
      </c>
      <c r="K50" s="289" t="s">
        <v>22</v>
      </c>
      <c r="L50" s="289" t="s">
        <v>22</v>
      </c>
      <c r="M50" s="289" t="s">
        <v>22</v>
      </c>
      <c r="N50" s="365" t="s">
        <v>22</v>
      </c>
      <c r="O50" s="288">
        <v>-70.743405275779367</v>
      </c>
      <c r="P50" s="288">
        <v>-7.4971259025424928</v>
      </c>
      <c r="Q50" s="288">
        <v>4.7364635179191055</v>
      </c>
      <c r="R50" s="288">
        <v>-10.189313321987484</v>
      </c>
      <c r="S50" s="109" t="s">
        <v>75</v>
      </c>
    </row>
    <row r="51" spans="1:19" ht="24.95" customHeight="1">
      <c r="A51" s="109" t="s">
        <v>76</v>
      </c>
      <c r="B51" s="288">
        <v>5.7463035559258628</v>
      </c>
      <c r="C51" s="291">
        <v>-41.801385681293304</v>
      </c>
      <c r="D51" s="292">
        <v>-46.077178221826706</v>
      </c>
      <c r="E51" s="292">
        <v>-2.9239766081871466</v>
      </c>
      <c r="F51" s="366">
        <v>-26.950824012178174</v>
      </c>
      <c r="G51" s="291">
        <v>232.69442608504079</v>
      </c>
      <c r="H51" s="289">
        <v>-37.339449541284409</v>
      </c>
      <c r="I51" s="289">
        <v>-54.022988505747129</v>
      </c>
      <c r="J51" s="289">
        <v>490.8274534958307</v>
      </c>
      <c r="K51" s="289" t="s">
        <v>22</v>
      </c>
      <c r="L51" s="289" t="s">
        <v>22</v>
      </c>
      <c r="M51" s="289" t="s">
        <v>22</v>
      </c>
      <c r="N51" s="365" t="s">
        <v>22</v>
      </c>
      <c r="O51" s="288">
        <v>-30.508474576271183</v>
      </c>
      <c r="P51" s="288">
        <v>-3.780686196090258</v>
      </c>
      <c r="Q51" s="288">
        <v>25.639905652135937</v>
      </c>
      <c r="R51" s="288">
        <v>122.21151761843973</v>
      </c>
      <c r="S51" s="109" t="s">
        <v>76</v>
      </c>
    </row>
    <row r="52" spans="1:19" ht="24.95" customHeight="1">
      <c r="A52" s="109" t="s">
        <v>77</v>
      </c>
      <c r="B52" s="288">
        <v>2.4403816071816919</v>
      </c>
      <c r="C52" s="291">
        <v>-29.277410005598924</v>
      </c>
      <c r="D52" s="292">
        <v>-32.69243431882532</v>
      </c>
      <c r="E52" s="292">
        <v>-80.551149881046783</v>
      </c>
      <c r="F52" s="366">
        <v>11.649046536903455</v>
      </c>
      <c r="G52" s="291">
        <v>160.24054383824301</v>
      </c>
      <c r="H52" s="289">
        <v>14.421252371916509</v>
      </c>
      <c r="I52" s="289">
        <v>41.463414634146346</v>
      </c>
      <c r="J52" s="289">
        <v>219.81774895328789</v>
      </c>
      <c r="K52" s="289" t="s">
        <v>22</v>
      </c>
      <c r="L52" s="289" t="s">
        <v>22</v>
      </c>
      <c r="M52" s="289" t="s">
        <v>22</v>
      </c>
      <c r="N52" s="365" t="s">
        <v>22</v>
      </c>
      <c r="O52" s="288" t="s">
        <v>22</v>
      </c>
      <c r="P52" s="288">
        <v>-9.1985450464640195</v>
      </c>
      <c r="Q52" s="288">
        <v>-26.546233171716182</v>
      </c>
      <c r="R52" s="288">
        <v>-46.672674402400617</v>
      </c>
      <c r="S52" s="109" t="s">
        <v>77</v>
      </c>
    </row>
    <row r="53" spans="1:19" ht="24.95" customHeight="1">
      <c r="A53" s="109" t="s">
        <v>78</v>
      </c>
      <c r="B53" s="288">
        <v>2.6544080572384274</v>
      </c>
      <c r="C53" s="291">
        <v>87.695815637401665</v>
      </c>
      <c r="D53" s="292">
        <v>97.156465631297209</v>
      </c>
      <c r="E53" s="292" t="s">
        <v>211</v>
      </c>
      <c r="F53" s="366">
        <v>20.618432177799264</v>
      </c>
      <c r="G53" s="291">
        <v>-34.361449725926533</v>
      </c>
      <c r="H53" s="289">
        <v>-29.048957254843955</v>
      </c>
      <c r="I53" s="289" t="s">
        <v>22</v>
      </c>
      <c r="J53" s="289">
        <v>-28.659885006634227</v>
      </c>
      <c r="K53" s="289" t="s">
        <v>22</v>
      </c>
      <c r="L53" s="289" t="s">
        <v>22</v>
      </c>
      <c r="M53" s="289" t="s">
        <v>22</v>
      </c>
      <c r="N53" s="365" t="s">
        <v>22</v>
      </c>
      <c r="O53" s="288">
        <v>-99.325793823401483</v>
      </c>
      <c r="P53" s="288">
        <v>-17.908416506734497</v>
      </c>
      <c r="Q53" s="288">
        <v>0.74168970399837519</v>
      </c>
      <c r="R53" s="288">
        <v>-33.594679008629839</v>
      </c>
      <c r="S53" s="109" t="s">
        <v>78</v>
      </c>
    </row>
    <row r="54" spans="1:19" ht="24.95" customHeight="1">
      <c r="A54" s="109" t="s">
        <v>79</v>
      </c>
      <c r="B54" s="288">
        <v>1.2478367054005162</v>
      </c>
      <c r="C54" s="291">
        <v>-35.601004664513809</v>
      </c>
      <c r="D54" s="292">
        <v>-33.661380156707253</v>
      </c>
      <c r="E54" s="292">
        <v>-22.222222222222214</v>
      </c>
      <c r="F54" s="366">
        <v>-42.110476190476184</v>
      </c>
      <c r="G54" s="291">
        <v>7.1614783008741085</v>
      </c>
      <c r="H54" s="289">
        <v>-16.653731012307347</v>
      </c>
      <c r="I54" s="289">
        <v>-54.673366834170857</v>
      </c>
      <c r="J54" s="289">
        <v>36.098020735155501</v>
      </c>
      <c r="K54" s="289" t="s">
        <v>22</v>
      </c>
      <c r="L54" s="289" t="s">
        <v>22</v>
      </c>
      <c r="M54" s="289" t="s">
        <v>22</v>
      </c>
      <c r="N54" s="365" t="s">
        <v>22</v>
      </c>
      <c r="O54" s="288" t="s">
        <v>22</v>
      </c>
      <c r="P54" s="288">
        <v>-31.112278397898891</v>
      </c>
      <c r="Q54" s="288">
        <v>-55.706473804903858</v>
      </c>
      <c r="R54" s="288">
        <v>-81.281529338879551</v>
      </c>
      <c r="S54" s="109" t="s">
        <v>79</v>
      </c>
    </row>
    <row r="55" spans="1:19" ht="24.95" customHeight="1">
      <c r="A55" s="109" t="s">
        <v>80</v>
      </c>
      <c r="B55" s="288">
        <v>1.0273948294424997</v>
      </c>
      <c r="C55" s="291">
        <v>-78.402554275147651</v>
      </c>
      <c r="D55" s="292">
        <v>-81.603814020349347</v>
      </c>
      <c r="E55" s="292">
        <v>230.30303030303031</v>
      </c>
      <c r="F55" s="366">
        <v>17.21496169445696</v>
      </c>
      <c r="G55" s="291">
        <v>-13.103585130308232</v>
      </c>
      <c r="H55" s="289">
        <v>-27.693054207680575</v>
      </c>
      <c r="I55" s="289">
        <v>-92.277992277992283</v>
      </c>
      <c r="J55" s="289">
        <v>1.7490836602147795</v>
      </c>
      <c r="K55" s="289" t="s">
        <v>22</v>
      </c>
      <c r="L55" s="289" t="s">
        <v>22</v>
      </c>
      <c r="M55" s="289" t="s">
        <v>22</v>
      </c>
      <c r="N55" s="365" t="s">
        <v>22</v>
      </c>
      <c r="O55" s="288">
        <v>25.391849529780572</v>
      </c>
      <c r="P55" s="288">
        <v>-42.082055774565632</v>
      </c>
      <c r="Q55" s="288">
        <v>136.66140489344909</v>
      </c>
      <c r="R55" s="288">
        <v>-12.266684722504337</v>
      </c>
      <c r="S55" s="109" t="s">
        <v>80</v>
      </c>
    </row>
    <row r="56" spans="1:19" ht="24.95" customHeight="1">
      <c r="A56" s="109" t="s">
        <v>81</v>
      </c>
      <c r="B56" s="288">
        <v>2.5911703010389857</v>
      </c>
      <c r="C56" s="291">
        <v>16.018731224597985</v>
      </c>
      <c r="D56" s="292">
        <v>42.635331796885993</v>
      </c>
      <c r="E56" s="292">
        <v>208.27586206896552</v>
      </c>
      <c r="F56" s="366">
        <v>-29.572276792259203</v>
      </c>
      <c r="G56" s="291">
        <v>-63.166383701188458</v>
      </c>
      <c r="H56" s="289">
        <v>-6.504424778761063</v>
      </c>
      <c r="I56" s="289" t="s">
        <v>22</v>
      </c>
      <c r="J56" s="289">
        <v>-69.639934533551553</v>
      </c>
      <c r="K56" s="289">
        <v>198.42292314526878</v>
      </c>
      <c r="L56" s="289">
        <v>198.42292314526878</v>
      </c>
      <c r="M56" s="289" t="s">
        <v>22</v>
      </c>
      <c r="N56" s="365" t="s">
        <v>22</v>
      </c>
      <c r="O56" s="288">
        <v>105.94594594594594</v>
      </c>
      <c r="P56" s="288">
        <v>-18.136938627876503</v>
      </c>
      <c r="Q56" s="288">
        <v>-37.500215855911868</v>
      </c>
      <c r="R56" s="288">
        <v>114.9128028259116</v>
      </c>
      <c r="S56" s="109" t="s">
        <v>81</v>
      </c>
    </row>
    <row r="57" spans="1:19" ht="24.95" customHeight="1" thickBot="1">
      <c r="A57" s="110" t="s">
        <v>82</v>
      </c>
      <c r="B57" s="284">
        <v>-6.3359844105695515</v>
      </c>
      <c r="C57" s="294">
        <v>-45.974123853787205</v>
      </c>
      <c r="D57" s="293">
        <v>-51.092776161927937</v>
      </c>
      <c r="E57" s="293">
        <v>103.41880341880341</v>
      </c>
      <c r="F57" s="367">
        <v>-34.636295999542156</v>
      </c>
      <c r="G57" s="287">
        <v>-56.302040524604223</v>
      </c>
      <c r="H57" s="286">
        <v>-67.402016960806776</v>
      </c>
      <c r="I57" s="286">
        <v>435.31468531468533</v>
      </c>
      <c r="J57" s="286">
        <v>-51.117618350414837</v>
      </c>
      <c r="K57" s="286">
        <v>-70.324523251923722</v>
      </c>
      <c r="L57" s="286">
        <v>-70.324523251923722</v>
      </c>
      <c r="M57" s="286" t="s">
        <v>22</v>
      </c>
      <c r="N57" s="364" t="s">
        <v>22</v>
      </c>
      <c r="O57" s="284" t="s">
        <v>211</v>
      </c>
      <c r="P57" s="284">
        <v>2.618878826305604</v>
      </c>
      <c r="Q57" s="284">
        <v>-22.597186167996668</v>
      </c>
      <c r="R57" s="284">
        <v>248.60635549948944</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0CB2D-9275-4A29-BC7A-402DF1C9B6FC}">
  <sheetPr>
    <pageSetUpPr fitToPage="1"/>
  </sheetPr>
  <dimension ref="A1:P22"/>
  <sheetViews>
    <sheetView showGridLines="0" zoomScaleNormal="100" zoomScaleSheetLayoutView="100" workbookViewId="0"/>
  </sheetViews>
  <sheetFormatPr defaultRowHeight="13.5"/>
  <cols>
    <col min="1" max="1" width="4.625" style="637" customWidth="1"/>
    <col min="2" max="2" width="4.625" style="635" customWidth="1"/>
    <col min="3" max="3" width="3.125" style="635" customWidth="1"/>
    <col min="4" max="4" width="10.5" style="636" bestFit="1" customWidth="1"/>
    <col min="5" max="5" width="11.625" style="636" customWidth="1"/>
    <col min="6" max="6" width="9.625" style="636" customWidth="1"/>
    <col min="7" max="7" width="11.625" style="636" customWidth="1"/>
    <col min="8" max="8" width="9.625" style="636" customWidth="1"/>
    <col min="9" max="9" width="11.625" style="636" customWidth="1"/>
    <col min="10" max="10" width="9.625" style="636" customWidth="1"/>
    <col min="11" max="11" width="11.625" style="636" customWidth="1"/>
    <col min="12" max="12" width="9.625" style="636" customWidth="1"/>
    <col min="13" max="15" width="10.625" style="636" customWidth="1"/>
    <col min="16" max="16" width="10.625" style="635" customWidth="1"/>
    <col min="17" max="16384" width="9" style="635"/>
  </cols>
  <sheetData>
    <row r="1" spans="1:16" s="553" customFormat="1" ht="41.1" customHeight="1">
      <c r="A1" s="551" t="s">
        <v>308</v>
      </c>
      <c r="B1" s="552"/>
      <c r="C1" s="552"/>
      <c r="D1" s="552"/>
      <c r="E1" s="552"/>
      <c r="F1" s="552"/>
      <c r="G1" s="552"/>
      <c r="H1" s="552"/>
      <c r="I1" s="552"/>
      <c r="J1" s="552"/>
      <c r="K1" s="552"/>
      <c r="L1" s="552"/>
    </row>
    <row r="2" spans="1:16" s="553" customFormat="1" ht="32.25" customHeight="1">
      <c r="A2" s="554" t="s">
        <v>309</v>
      </c>
      <c r="B2" s="552"/>
      <c r="C2" s="552"/>
      <c r="D2" s="552"/>
      <c r="E2" s="552"/>
      <c r="F2" s="552"/>
      <c r="G2" s="552"/>
      <c r="H2" s="552"/>
      <c r="I2" s="552"/>
      <c r="J2" s="552"/>
      <c r="K2" s="552"/>
      <c r="L2" s="552"/>
    </row>
    <row r="3" spans="1:16" s="553" customFormat="1" ht="32.25" customHeight="1">
      <c r="A3" s="555" t="s">
        <v>310</v>
      </c>
      <c r="B3" s="552"/>
      <c r="C3" s="552"/>
      <c r="D3" s="552"/>
      <c r="E3" s="552"/>
      <c r="F3" s="552"/>
      <c r="G3" s="552"/>
      <c r="H3" s="552"/>
      <c r="I3" s="552"/>
      <c r="J3" s="552"/>
      <c r="K3" s="552"/>
      <c r="L3" s="552"/>
    </row>
    <row r="4" spans="1:16" s="553" customFormat="1" ht="32.25" customHeight="1">
      <c r="D4" s="552"/>
    </row>
    <row r="5" spans="1:16" s="553" customFormat="1" ht="32.25" customHeight="1">
      <c r="B5" s="556"/>
      <c r="C5" s="556"/>
      <c r="D5" s="556"/>
      <c r="E5" s="556"/>
      <c r="F5" s="556"/>
      <c r="G5" s="556"/>
      <c r="H5" s="556"/>
      <c r="I5" s="556"/>
    </row>
    <row r="6" spans="1:16" s="557" customFormat="1" ht="18.75" customHeight="1" thickBot="1">
      <c r="A6" s="557" t="s">
        <v>311</v>
      </c>
      <c r="B6" s="558"/>
      <c r="C6" s="558"/>
      <c r="D6" s="558"/>
      <c r="E6" s="558"/>
      <c r="F6" s="558"/>
      <c r="G6" s="558"/>
      <c r="H6" s="558"/>
      <c r="I6" s="558"/>
      <c r="L6" s="559" t="str">
        <f>A2</f>
        <v>令和4年2月審査分</v>
      </c>
    </row>
    <row r="7" spans="1:16" s="553" customFormat="1" ht="23.25" customHeight="1">
      <c r="A7" s="792" t="s">
        <v>312</v>
      </c>
      <c r="B7" s="793"/>
      <c r="C7" s="793"/>
      <c r="D7" s="794"/>
      <c r="E7" s="798" t="s">
        <v>313</v>
      </c>
      <c r="F7" s="800" t="s">
        <v>314</v>
      </c>
      <c r="G7" s="802" t="s">
        <v>315</v>
      </c>
      <c r="H7" s="804" t="s">
        <v>316</v>
      </c>
      <c r="I7" s="806" t="s">
        <v>317</v>
      </c>
      <c r="J7" s="807"/>
      <c r="K7" s="807"/>
      <c r="L7" s="808"/>
    </row>
    <row r="8" spans="1:16" s="553" customFormat="1" ht="36.75" customHeight="1" thickBot="1">
      <c r="A8" s="795"/>
      <c r="B8" s="796"/>
      <c r="C8" s="796"/>
      <c r="D8" s="797"/>
      <c r="E8" s="799"/>
      <c r="F8" s="801"/>
      <c r="G8" s="803"/>
      <c r="H8" s="805"/>
      <c r="I8" s="560" t="s">
        <v>313</v>
      </c>
      <c r="J8" s="561" t="s">
        <v>318</v>
      </c>
      <c r="K8" s="562" t="s">
        <v>315</v>
      </c>
      <c r="L8" s="563" t="s">
        <v>319</v>
      </c>
    </row>
    <row r="9" spans="1:16" s="553" customFormat="1" ht="12" customHeight="1" thickTop="1">
      <c r="A9" s="780" t="s">
        <v>320</v>
      </c>
      <c r="B9" s="564"/>
      <c r="C9" s="564"/>
      <c r="D9" s="564"/>
      <c r="E9" s="565" t="s">
        <v>321</v>
      </c>
      <c r="F9" s="566" t="s">
        <v>15</v>
      </c>
      <c r="G9" s="566" t="s">
        <v>322</v>
      </c>
      <c r="H9" s="567" t="s">
        <v>130</v>
      </c>
      <c r="I9" s="565" t="s">
        <v>323</v>
      </c>
      <c r="J9" s="566" t="s">
        <v>323</v>
      </c>
      <c r="K9" s="566" t="s">
        <v>323</v>
      </c>
      <c r="L9" s="568" t="s">
        <v>323</v>
      </c>
    </row>
    <row r="10" spans="1:16" s="553" customFormat="1" ht="33.75" customHeight="1">
      <c r="A10" s="781"/>
      <c r="B10" s="569" t="s">
        <v>324</v>
      </c>
      <c r="C10" s="570"/>
      <c r="D10" s="571"/>
      <c r="E10" s="572">
        <v>128</v>
      </c>
      <c r="F10" s="573" t="s">
        <v>22</v>
      </c>
      <c r="G10" s="574">
        <v>33412.47</v>
      </c>
      <c r="H10" s="575" t="s">
        <v>22</v>
      </c>
      <c r="I10" s="576">
        <v>20.754716981132077</v>
      </c>
      <c r="J10" s="577" t="s">
        <v>22</v>
      </c>
      <c r="K10" s="578">
        <v>22.138930677225474</v>
      </c>
      <c r="L10" s="579" t="s">
        <v>22</v>
      </c>
    </row>
    <row r="11" spans="1:16" s="553" customFormat="1" ht="33.75" customHeight="1" thickBot="1">
      <c r="A11" s="782"/>
      <c r="B11" s="580" t="s">
        <v>325</v>
      </c>
      <c r="C11" s="580"/>
      <c r="D11" s="580"/>
      <c r="E11" s="581">
        <v>60</v>
      </c>
      <c r="F11" s="582">
        <v>4687.5</v>
      </c>
      <c r="G11" s="583">
        <v>338.13499999999999</v>
      </c>
      <c r="H11" s="584">
        <v>101.20024050900756</v>
      </c>
      <c r="I11" s="585">
        <v>53.846153846153868</v>
      </c>
      <c r="J11" s="586">
        <v>27.40384615384616</v>
      </c>
      <c r="K11" s="586">
        <v>-11.461197257964002</v>
      </c>
      <c r="L11" s="587">
        <v>-27.509761014679242</v>
      </c>
      <c r="O11" s="588"/>
      <c r="P11" s="588"/>
    </row>
    <row r="12" spans="1:16" s="553" customFormat="1" ht="33.75" customHeight="1">
      <c r="A12" s="783" t="s">
        <v>326</v>
      </c>
      <c r="B12" s="786" t="s">
        <v>5</v>
      </c>
      <c r="C12" s="589" t="s">
        <v>6</v>
      </c>
      <c r="D12" s="590"/>
      <c r="E12" s="591">
        <v>15</v>
      </c>
      <c r="F12" s="592">
        <v>1171.875</v>
      </c>
      <c r="G12" s="593" t="s">
        <v>22</v>
      </c>
      <c r="H12" s="594" t="s">
        <v>22</v>
      </c>
      <c r="I12" s="595">
        <v>50</v>
      </c>
      <c r="J12" s="592">
        <v>24.21875</v>
      </c>
      <c r="K12" s="593" t="s">
        <v>22</v>
      </c>
      <c r="L12" s="596" t="s">
        <v>22</v>
      </c>
      <c r="O12" s="597"/>
      <c r="P12" s="598"/>
    </row>
    <row r="13" spans="1:16" s="553" customFormat="1" ht="33.75" customHeight="1">
      <c r="A13" s="784"/>
      <c r="B13" s="787"/>
      <c r="C13" s="599" t="s">
        <v>3</v>
      </c>
      <c r="D13" s="600"/>
      <c r="E13" s="601">
        <v>7</v>
      </c>
      <c r="F13" s="602">
        <v>546.875</v>
      </c>
      <c r="G13" s="603">
        <v>2.4359999999999999</v>
      </c>
      <c r="H13" s="604">
        <v>0.7290691170093081</v>
      </c>
      <c r="I13" s="605">
        <v>75</v>
      </c>
      <c r="J13" s="602">
        <v>44.921875</v>
      </c>
      <c r="K13" s="606">
        <v>-95.143056524773201</v>
      </c>
      <c r="L13" s="607">
        <v>-96.023427216616</v>
      </c>
      <c r="O13" s="608"/>
      <c r="P13" s="608"/>
    </row>
    <row r="14" spans="1:16" s="553" customFormat="1" ht="33.75" customHeight="1">
      <c r="A14" s="784"/>
      <c r="B14" s="787"/>
      <c r="C14" s="609"/>
      <c r="D14" s="610" t="s">
        <v>7</v>
      </c>
      <c r="E14" s="601">
        <v>6</v>
      </c>
      <c r="F14" s="602">
        <v>468.75</v>
      </c>
      <c r="G14" s="611">
        <v>1.792</v>
      </c>
      <c r="H14" s="604">
        <v>0.53632670676546812</v>
      </c>
      <c r="I14" s="605">
        <v>50</v>
      </c>
      <c r="J14" s="602">
        <v>24.21875</v>
      </c>
      <c r="K14" s="602">
        <v>-96.427076064200975</v>
      </c>
      <c r="L14" s="607">
        <v>-97.074705078889934</v>
      </c>
      <c r="P14" s="612"/>
    </row>
    <row r="15" spans="1:16" s="553" customFormat="1" ht="33.75" customHeight="1">
      <c r="A15" s="784"/>
      <c r="B15" s="787"/>
      <c r="C15" s="613"/>
      <c r="D15" s="610" t="s">
        <v>8</v>
      </c>
      <c r="E15" s="601">
        <v>1</v>
      </c>
      <c r="F15" s="602">
        <v>78.125</v>
      </c>
      <c r="G15" s="611">
        <v>0.64399999999999991</v>
      </c>
      <c r="H15" s="604">
        <v>0.19274241024384006</v>
      </c>
      <c r="I15" s="614" t="s">
        <v>22</v>
      </c>
      <c r="J15" s="615" t="s">
        <v>22</v>
      </c>
      <c r="K15" s="615" t="s">
        <v>22</v>
      </c>
      <c r="L15" s="616" t="s">
        <v>22</v>
      </c>
      <c r="O15" s="617"/>
    </row>
    <row r="16" spans="1:16" s="553" customFormat="1" ht="33.75" customHeight="1" thickBot="1">
      <c r="A16" s="784"/>
      <c r="B16" s="788"/>
      <c r="C16" s="618" t="s">
        <v>9</v>
      </c>
      <c r="D16" s="619"/>
      <c r="E16" s="581">
        <v>22</v>
      </c>
      <c r="F16" s="582">
        <v>1718.75</v>
      </c>
      <c r="G16" s="620" t="s">
        <v>22</v>
      </c>
      <c r="H16" s="621" t="s">
        <v>22</v>
      </c>
      <c r="I16" s="622">
        <v>57.142857142857139</v>
      </c>
      <c r="J16" s="582">
        <v>30.133928571428555</v>
      </c>
      <c r="K16" s="620" t="s">
        <v>22</v>
      </c>
      <c r="L16" s="623" t="s">
        <v>22</v>
      </c>
    </row>
    <row r="17" spans="1:12" s="553" customFormat="1" ht="33.75" customHeight="1">
      <c r="A17" s="784"/>
      <c r="B17" s="789" t="s">
        <v>10</v>
      </c>
      <c r="C17" s="613" t="s">
        <v>6</v>
      </c>
      <c r="D17" s="624"/>
      <c r="E17" s="572">
        <v>6</v>
      </c>
      <c r="F17" s="625">
        <v>468.75</v>
      </c>
      <c r="G17" s="626" t="s">
        <v>22</v>
      </c>
      <c r="H17" s="575" t="s">
        <v>22</v>
      </c>
      <c r="I17" s="627">
        <v>200</v>
      </c>
      <c r="J17" s="625">
        <v>148.4375</v>
      </c>
      <c r="K17" s="626" t="s">
        <v>22</v>
      </c>
      <c r="L17" s="628" t="s">
        <v>22</v>
      </c>
    </row>
    <row r="18" spans="1:12" s="553" customFormat="1" ht="33.75" customHeight="1">
      <c r="A18" s="784"/>
      <c r="B18" s="790"/>
      <c r="C18" s="629" t="s">
        <v>3</v>
      </c>
      <c r="D18" s="630"/>
      <c r="E18" s="631">
        <v>0</v>
      </c>
      <c r="F18" s="615">
        <v>0</v>
      </c>
      <c r="G18" s="632">
        <v>0</v>
      </c>
      <c r="H18" s="633">
        <v>0</v>
      </c>
      <c r="I18" s="614" t="s">
        <v>22</v>
      </c>
      <c r="J18" s="615" t="s">
        <v>22</v>
      </c>
      <c r="K18" s="615" t="s">
        <v>22</v>
      </c>
      <c r="L18" s="616" t="s">
        <v>22</v>
      </c>
    </row>
    <row r="19" spans="1:12" s="553" customFormat="1" ht="33.75" customHeight="1" thickBot="1">
      <c r="A19" s="785"/>
      <c r="B19" s="791"/>
      <c r="C19" s="618" t="s">
        <v>9</v>
      </c>
      <c r="D19" s="619"/>
      <c r="E19" s="581">
        <v>6</v>
      </c>
      <c r="F19" s="582">
        <v>468.75</v>
      </c>
      <c r="G19" s="620" t="s">
        <v>22</v>
      </c>
      <c r="H19" s="621" t="s">
        <v>22</v>
      </c>
      <c r="I19" s="622">
        <v>200</v>
      </c>
      <c r="J19" s="582">
        <v>148.4375</v>
      </c>
      <c r="K19" s="620" t="s">
        <v>22</v>
      </c>
      <c r="L19" s="623" t="s">
        <v>22</v>
      </c>
    </row>
    <row r="20" spans="1:12" s="553" customFormat="1" ht="18.75" customHeight="1">
      <c r="A20" s="634"/>
    </row>
    <row r="21" spans="1:12" s="553" customFormat="1" ht="18.75" customHeight="1">
      <c r="A21" s="553" t="s">
        <v>327</v>
      </c>
    </row>
    <row r="22" spans="1:12" ht="14.25">
      <c r="A22" s="553" t="s">
        <v>328</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140</v>
      </c>
      <c r="N7" s="140">
        <v>28508</v>
      </c>
      <c r="O7" s="141">
        <v>24962</v>
      </c>
      <c r="P7" s="133"/>
      <c r="Q7" s="133"/>
      <c r="R7" s="134"/>
    </row>
    <row r="8" spans="1:18">
      <c r="L8" s="132"/>
      <c r="M8" s="139" t="s">
        <v>141</v>
      </c>
      <c r="N8" s="140">
        <v>1350</v>
      </c>
      <c r="O8" s="141">
        <v>1133</v>
      </c>
      <c r="P8" s="133"/>
      <c r="Q8" s="133"/>
      <c r="R8" s="134"/>
    </row>
    <row r="9" spans="1:18">
      <c r="L9" s="132"/>
      <c r="M9" s="139" t="s">
        <v>142</v>
      </c>
      <c r="N9" s="140">
        <v>7274</v>
      </c>
      <c r="O9" s="141">
        <v>4992</v>
      </c>
      <c r="P9" s="133"/>
      <c r="Q9" s="133"/>
      <c r="R9" s="134"/>
    </row>
    <row r="10" spans="1:18">
      <c r="L10" s="132"/>
      <c r="M10" s="142" t="s">
        <v>195</v>
      </c>
      <c r="N10" s="140">
        <v>13302</v>
      </c>
      <c r="O10" s="141">
        <v>11878</v>
      </c>
      <c r="P10" s="133"/>
      <c r="Q10" s="133"/>
      <c r="R10" s="134"/>
    </row>
    <row r="11" spans="1:18">
      <c r="L11" s="132"/>
      <c r="M11" s="142" t="s">
        <v>145</v>
      </c>
      <c r="N11" s="140">
        <v>587</v>
      </c>
      <c r="O11" s="141">
        <v>534</v>
      </c>
      <c r="P11" s="133"/>
      <c r="Q11" s="133"/>
      <c r="R11" s="134"/>
    </row>
    <row r="12" spans="1:18">
      <c r="L12" s="132"/>
      <c r="M12" s="142" t="s">
        <v>146</v>
      </c>
      <c r="N12" s="140">
        <v>3318</v>
      </c>
      <c r="O12" s="141">
        <v>2347</v>
      </c>
      <c r="P12" s="133"/>
      <c r="Q12" s="133"/>
      <c r="R12" s="134"/>
    </row>
    <row r="13" spans="1:18">
      <c r="L13" s="132"/>
      <c r="M13" s="142" t="s">
        <v>147</v>
      </c>
      <c r="N13" s="140">
        <v>38</v>
      </c>
      <c r="O13" s="141">
        <v>40</v>
      </c>
      <c r="P13" s="133"/>
      <c r="Q13" s="133"/>
      <c r="R13" s="134"/>
    </row>
    <row r="14" spans="1:18">
      <c r="L14" s="132"/>
      <c r="M14" s="142" t="s">
        <v>148</v>
      </c>
      <c r="N14" s="140">
        <v>2</v>
      </c>
      <c r="O14" s="141">
        <v>1</v>
      </c>
      <c r="P14" s="133"/>
      <c r="Q14" s="133"/>
      <c r="R14" s="134"/>
    </row>
    <row r="15" spans="1:18">
      <c r="L15" s="132"/>
      <c r="M15" s="142" t="s">
        <v>149</v>
      </c>
      <c r="N15" s="140">
        <v>6</v>
      </c>
      <c r="O15" s="141">
        <v>9</v>
      </c>
      <c r="P15" s="133"/>
      <c r="Q15" s="133"/>
      <c r="R15" s="134"/>
    </row>
    <row r="16" spans="1:18">
      <c r="L16" s="132"/>
      <c r="M16" s="142" t="s">
        <v>150</v>
      </c>
      <c r="N16" s="140">
        <v>2590</v>
      </c>
      <c r="O16" s="141">
        <v>2256</v>
      </c>
      <c r="P16" s="133"/>
      <c r="Q16" s="133"/>
      <c r="R16" s="134"/>
    </row>
    <row r="17" spans="2:28">
      <c r="L17" s="132"/>
      <c r="M17" s="142" t="s">
        <v>151</v>
      </c>
      <c r="N17" s="140">
        <v>107</v>
      </c>
      <c r="O17" s="141">
        <v>96</v>
      </c>
      <c r="P17" s="133"/>
      <c r="Q17" s="133"/>
      <c r="R17" s="134"/>
    </row>
    <row r="18" spans="2:28">
      <c r="L18" s="132"/>
      <c r="M18" s="142" t="s">
        <v>152</v>
      </c>
      <c r="N18" s="140">
        <v>675</v>
      </c>
      <c r="O18" s="141">
        <v>458</v>
      </c>
      <c r="P18" s="133"/>
      <c r="Q18" s="133"/>
      <c r="R18" s="134"/>
    </row>
    <row r="19" spans="2:28">
      <c r="L19" s="132"/>
      <c r="M19" s="142" t="s">
        <v>153</v>
      </c>
      <c r="N19" s="140">
        <v>8354</v>
      </c>
      <c r="O19" s="141">
        <v>7280</v>
      </c>
      <c r="P19" s="133"/>
      <c r="Q19" s="133"/>
      <c r="R19" s="134"/>
    </row>
    <row r="20" spans="2:28">
      <c r="L20" s="132"/>
      <c r="M20" s="142" t="s">
        <v>154</v>
      </c>
      <c r="N20" s="140">
        <v>460</v>
      </c>
      <c r="O20" s="141">
        <v>346</v>
      </c>
      <c r="P20" s="133"/>
      <c r="Q20" s="133"/>
      <c r="R20" s="134"/>
    </row>
    <row r="21" spans="2:28">
      <c r="L21" s="132"/>
      <c r="M21" s="142" t="s">
        <v>155</v>
      </c>
      <c r="N21" s="140">
        <v>2033</v>
      </c>
      <c r="O21" s="141">
        <v>1417</v>
      </c>
      <c r="P21" s="133"/>
      <c r="Q21" s="133"/>
      <c r="R21" s="134"/>
    </row>
    <row r="22" spans="2:28">
      <c r="L22" s="132"/>
      <c r="M22" s="368" t="s">
        <v>156</v>
      </c>
      <c r="N22" s="512">
        <v>4224</v>
      </c>
      <c r="O22" s="144">
        <v>3508</v>
      </c>
      <c r="P22" s="133"/>
      <c r="Q22" s="133"/>
      <c r="R22" s="134"/>
    </row>
    <row r="23" spans="2:28">
      <c r="L23" s="132"/>
      <c r="M23" s="368" t="s">
        <v>157</v>
      </c>
      <c r="N23" s="513">
        <v>194</v>
      </c>
      <c r="O23" s="141">
        <v>156</v>
      </c>
      <c r="P23" s="133"/>
      <c r="Q23" s="133"/>
      <c r="R23" s="134"/>
    </row>
    <row r="24" spans="2:28" ht="14.25" thickBot="1">
      <c r="L24" s="132"/>
      <c r="M24" s="145" t="s">
        <v>158</v>
      </c>
      <c r="N24" s="514">
        <v>1242</v>
      </c>
      <c r="O24" s="515">
        <v>761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1" t="str">
        <f>N5</f>
        <v>令和3年2月審査分</v>
      </c>
      <c r="O27" s="815" t="str">
        <f>O5</f>
        <v>令和4年2月審査分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18</v>
      </c>
      <c r="Q29" s="152"/>
      <c r="R29" s="134"/>
    </row>
    <row r="30" spans="2:28">
      <c r="L30" s="132"/>
      <c r="M30" s="142" t="s">
        <v>111</v>
      </c>
      <c r="N30" s="155">
        <v>3.7132000000000001</v>
      </c>
      <c r="O30" s="156">
        <v>3.1086999999999998</v>
      </c>
      <c r="P30" s="516">
        <v>-16.27975869869654</v>
      </c>
      <c r="Q30" s="157"/>
      <c r="R30" s="134"/>
    </row>
    <row r="31" spans="2:28">
      <c r="L31" s="132"/>
      <c r="M31" s="142" t="s">
        <v>143</v>
      </c>
      <c r="N31" s="155">
        <v>1.3302</v>
      </c>
      <c r="O31" s="156">
        <v>1.1878</v>
      </c>
      <c r="P31" s="516">
        <v>-10.705157119230208</v>
      </c>
      <c r="Q31" s="157"/>
      <c r="R31" s="134"/>
    </row>
    <row r="32" spans="2:28">
      <c r="L32" s="132"/>
      <c r="M32" s="142" t="s">
        <v>145</v>
      </c>
      <c r="N32" s="155">
        <v>5.8700000000000002E-2</v>
      </c>
      <c r="O32" s="156">
        <v>5.3400000000000003E-2</v>
      </c>
      <c r="P32" s="516">
        <v>-9.0289608177172056</v>
      </c>
      <c r="Q32" s="157"/>
      <c r="R32" s="134"/>
    </row>
    <row r="33" spans="12:18" ht="13.5" customHeight="1">
      <c r="L33" s="132"/>
      <c r="M33" s="142" t="s">
        <v>146</v>
      </c>
      <c r="N33" s="155">
        <v>0.33179999999999998</v>
      </c>
      <c r="O33" s="156">
        <v>0.23469999999999999</v>
      </c>
      <c r="P33" s="516">
        <v>-29.264617239300776</v>
      </c>
      <c r="Q33" s="157"/>
      <c r="R33" s="134"/>
    </row>
    <row r="34" spans="12:18">
      <c r="L34" s="132"/>
      <c r="M34" s="142" t="s">
        <v>150</v>
      </c>
      <c r="N34" s="518">
        <v>0.25900000000000001</v>
      </c>
      <c r="O34" s="156">
        <v>0.22559999999999999</v>
      </c>
      <c r="P34" s="516">
        <v>-12.895752895752892</v>
      </c>
      <c r="Q34" s="157"/>
      <c r="R34" s="134"/>
    </row>
    <row r="35" spans="12:18">
      <c r="L35" s="132"/>
      <c r="M35" s="142" t="s">
        <v>151</v>
      </c>
      <c r="N35" s="518">
        <v>1.0699999999999999E-2</v>
      </c>
      <c r="O35" s="156">
        <v>9.5999999999999992E-3</v>
      </c>
      <c r="P35" s="516">
        <v>-10.280373831775705</v>
      </c>
      <c r="Q35" s="157"/>
      <c r="R35" s="134"/>
    </row>
    <row r="36" spans="12:18">
      <c r="L36" s="132"/>
      <c r="M36" s="142" t="s">
        <v>152</v>
      </c>
      <c r="N36" s="518">
        <v>6.7500000000000004E-2</v>
      </c>
      <c r="O36" s="156">
        <v>4.58E-2</v>
      </c>
      <c r="P36" s="516">
        <v>-32.148148148148152</v>
      </c>
      <c r="Q36" s="157"/>
      <c r="R36" s="134"/>
    </row>
    <row r="37" spans="12:18">
      <c r="L37" s="132"/>
      <c r="M37" s="142" t="s">
        <v>153</v>
      </c>
      <c r="N37" s="518">
        <v>0.83540000000000003</v>
      </c>
      <c r="O37" s="156">
        <v>0.72799999999999998</v>
      </c>
      <c r="P37" s="516">
        <v>-12.856116830260959</v>
      </c>
      <c r="Q37" s="157"/>
      <c r="R37" s="134"/>
    </row>
    <row r="38" spans="12:18">
      <c r="L38" s="132"/>
      <c r="M38" s="368" t="s">
        <v>154</v>
      </c>
      <c r="N38" s="518">
        <v>4.5999999999999999E-2</v>
      </c>
      <c r="O38" s="156">
        <v>3.4599999999999999E-2</v>
      </c>
      <c r="P38" s="516">
        <v>-24.782608695652172</v>
      </c>
      <c r="Q38" s="157"/>
      <c r="R38" s="134"/>
    </row>
    <row r="39" spans="12:18">
      <c r="L39" s="132"/>
      <c r="M39" s="368" t="s">
        <v>155</v>
      </c>
      <c r="N39" s="518">
        <v>0.20330000000000001</v>
      </c>
      <c r="O39" s="156">
        <v>0.14169999999999999</v>
      </c>
      <c r="P39" s="516">
        <v>-30.30004918839154</v>
      </c>
      <c r="Q39" s="157"/>
      <c r="R39" s="134"/>
    </row>
    <row r="40" spans="12:18">
      <c r="L40" s="132"/>
      <c r="M40" s="368" t="s">
        <v>156</v>
      </c>
      <c r="N40" s="518">
        <v>0.42620000000000002</v>
      </c>
      <c r="O40" s="155">
        <v>0.3548</v>
      </c>
      <c r="P40" s="516">
        <v>-16.752698263725947</v>
      </c>
      <c r="Q40" s="157"/>
      <c r="R40" s="134"/>
    </row>
    <row r="41" spans="12:18">
      <c r="L41" s="132"/>
      <c r="M41" s="368" t="s">
        <v>157</v>
      </c>
      <c r="N41" s="518">
        <v>1.9599999999999999E-2</v>
      </c>
      <c r="O41" s="155">
        <v>1.5699999999999999E-2</v>
      </c>
      <c r="P41" s="516">
        <v>-19.897959183673478</v>
      </c>
      <c r="Q41" s="157"/>
      <c r="R41" s="134"/>
    </row>
    <row r="42" spans="12:18" ht="14.25" thickBot="1">
      <c r="L42" s="132"/>
      <c r="M42" s="145" t="s">
        <v>158</v>
      </c>
      <c r="N42" s="519">
        <v>0.12479999999999999</v>
      </c>
      <c r="O42" s="158">
        <v>7.6999999999999999E-2</v>
      </c>
      <c r="P42" s="517">
        <v>-38.301282051282051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140</v>
      </c>
      <c r="N7" s="140">
        <v>4045.2779999999998</v>
      </c>
      <c r="O7" s="141">
        <v>3607.3789999999999</v>
      </c>
      <c r="P7" s="133"/>
      <c r="Q7" s="133"/>
      <c r="R7" s="134"/>
    </row>
    <row r="8" spans="1:18">
      <c r="L8" s="132"/>
      <c r="M8" s="139" t="s">
        <v>141</v>
      </c>
      <c r="N8" s="140">
        <v>35.241999999999997</v>
      </c>
      <c r="O8" s="141">
        <v>44.933</v>
      </c>
      <c r="P8" s="133"/>
      <c r="Q8" s="133"/>
      <c r="R8" s="134"/>
    </row>
    <row r="9" spans="1:18">
      <c r="L9" s="132"/>
      <c r="M9" s="139" t="s">
        <v>142</v>
      </c>
      <c r="N9" s="140">
        <v>1138.251</v>
      </c>
      <c r="O9" s="141">
        <v>770.19100000000003</v>
      </c>
      <c r="P9" s="133"/>
      <c r="Q9" s="133"/>
      <c r="R9" s="134"/>
    </row>
    <row r="10" spans="1:18">
      <c r="L10" s="132"/>
      <c r="M10" s="142" t="s">
        <v>143</v>
      </c>
      <c r="N10" s="140">
        <v>1970.9739999999999</v>
      </c>
      <c r="O10" s="141">
        <v>1648.9670000000001</v>
      </c>
      <c r="P10" s="133"/>
      <c r="Q10" s="133"/>
      <c r="R10" s="134"/>
    </row>
    <row r="11" spans="1:18">
      <c r="L11" s="132"/>
      <c r="M11" s="142" t="s">
        <v>145</v>
      </c>
      <c r="N11" s="140">
        <v>17.222999999999999</v>
      </c>
      <c r="O11" s="141">
        <v>23.372</v>
      </c>
      <c r="P11" s="133"/>
      <c r="Q11" s="133"/>
      <c r="R11" s="134"/>
    </row>
    <row r="12" spans="1:18">
      <c r="L12" s="132"/>
      <c r="M12" s="142" t="s">
        <v>146</v>
      </c>
      <c r="N12" s="140">
        <v>532.47799999999995</v>
      </c>
      <c r="O12" s="141">
        <v>356.74</v>
      </c>
      <c r="P12" s="133"/>
      <c r="Q12" s="133"/>
      <c r="R12" s="134"/>
    </row>
    <row r="13" spans="1:18">
      <c r="L13" s="132"/>
      <c r="M13" s="142" t="s">
        <v>147</v>
      </c>
      <c r="N13" s="140">
        <v>5.6760000000000002</v>
      </c>
      <c r="O13" s="141">
        <v>4.5030000000000001</v>
      </c>
      <c r="P13" s="133"/>
      <c r="Q13" s="133"/>
      <c r="R13" s="134"/>
    </row>
    <row r="14" spans="1:18">
      <c r="L14" s="132"/>
      <c r="M14" s="142" t="s">
        <v>148</v>
      </c>
      <c r="N14" s="140">
        <v>0.22700000000000001</v>
      </c>
      <c r="O14" s="141">
        <v>2.5000000000000001E-2</v>
      </c>
      <c r="P14" s="133"/>
      <c r="Q14" s="133"/>
      <c r="R14" s="134"/>
    </row>
    <row r="15" spans="1:18">
      <c r="L15" s="132"/>
      <c r="M15" s="142" t="s">
        <v>149</v>
      </c>
      <c r="N15" s="140">
        <v>0.83599999999999997</v>
      </c>
      <c r="O15" s="141">
        <v>1.881</v>
      </c>
      <c r="P15" s="133"/>
      <c r="Q15" s="133"/>
      <c r="R15" s="134"/>
    </row>
    <row r="16" spans="1:18">
      <c r="L16" s="132"/>
      <c r="M16" s="142" t="s">
        <v>150</v>
      </c>
      <c r="N16" s="140">
        <v>358.35899999999998</v>
      </c>
      <c r="O16" s="141">
        <v>288.34100000000001</v>
      </c>
      <c r="P16" s="133"/>
      <c r="Q16" s="133"/>
      <c r="R16" s="134"/>
    </row>
    <row r="17" spans="2:28">
      <c r="L17" s="132"/>
      <c r="M17" s="142" t="s">
        <v>151</v>
      </c>
      <c r="N17" s="140">
        <v>2.67</v>
      </c>
      <c r="O17" s="141">
        <v>2.952</v>
      </c>
      <c r="P17" s="133"/>
      <c r="Q17" s="133"/>
      <c r="R17" s="134"/>
    </row>
    <row r="18" spans="2:28">
      <c r="L18" s="132"/>
      <c r="M18" s="142" t="s">
        <v>152</v>
      </c>
      <c r="N18" s="140">
        <v>107.52800000000001</v>
      </c>
      <c r="O18" s="141">
        <v>66.994</v>
      </c>
      <c r="P18" s="133"/>
      <c r="Q18" s="133"/>
      <c r="R18" s="134"/>
    </row>
    <row r="19" spans="2:28">
      <c r="L19" s="132"/>
      <c r="M19" s="142" t="s">
        <v>153</v>
      </c>
      <c r="N19" s="140">
        <v>1122.308</v>
      </c>
      <c r="O19" s="141">
        <v>1117.944</v>
      </c>
      <c r="P19" s="133"/>
      <c r="Q19" s="133"/>
      <c r="R19" s="134"/>
    </row>
    <row r="20" spans="2:28">
      <c r="L20" s="132"/>
      <c r="M20" s="368" t="s">
        <v>154</v>
      </c>
      <c r="N20" s="140">
        <v>12.199</v>
      </c>
      <c r="O20" s="141">
        <v>12.423999999999999</v>
      </c>
      <c r="P20" s="133"/>
      <c r="Q20" s="133"/>
      <c r="R20" s="134"/>
    </row>
    <row r="21" spans="2:28">
      <c r="L21" s="132"/>
      <c r="M21" s="368" t="s">
        <v>155</v>
      </c>
      <c r="N21" s="140">
        <v>294.66500000000002</v>
      </c>
      <c r="O21" s="141">
        <v>229.51900000000001</v>
      </c>
      <c r="P21" s="133"/>
      <c r="Q21" s="133"/>
      <c r="R21" s="134"/>
    </row>
    <row r="22" spans="2:28">
      <c r="L22" s="132"/>
      <c r="M22" s="368" t="s">
        <v>156</v>
      </c>
      <c r="N22" s="512">
        <v>587.96100000000001</v>
      </c>
      <c r="O22" s="144">
        <v>547.62400000000002</v>
      </c>
      <c r="P22" s="133"/>
      <c r="Q22" s="133"/>
      <c r="R22" s="134"/>
    </row>
    <row r="23" spans="2:28">
      <c r="L23" s="132"/>
      <c r="M23" s="368" t="s">
        <v>157</v>
      </c>
      <c r="N23" s="513">
        <v>2.923</v>
      </c>
      <c r="O23" s="141">
        <v>6.16</v>
      </c>
      <c r="P23" s="133"/>
      <c r="Q23" s="133"/>
      <c r="R23" s="134"/>
    </row>
    <row r="24" spans="2:28" ht="14.25" thickBot="1">
      <c r="L24" s="132"/>
      <c r="M24" s="145" t="s">
        <v>158</v>
      </c>
      <c r="N24" s="514">
        <v>202.74399999999997</v>
      </c>
      <c r="O24" s="515">
        <v>115.057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1" t="str">
        <f>N5</f>
        <v>令和3年2月審査分</v>
      </c>
      <c r="O27" s="815" t="str">
        <f>O5</f>
        <v>令和4年2月審査分</v>
      </c>
      <c r="P27" s="809" t="s">
        <v>114</v>
      </c>
      <c r="Q27" s="152"/>
      <c r="R27" s="134"/>
    </row>
    <row r="28" spans="2:28" ht="14.25" thickBot="1">
      <c r="B28" s="167"/>
      <c r="C28" s="167"/>
      <c r="L28" s="132"/>
      <c r="M28" s="138"/>
      <c r="N28" s="812"/>
      <c r="O28" s="816"/>
      <c r="P28" s="810"/>
      <c r="Q28" s="133"/>
      <c r="R28" s="134"/>
      <c r="AB28" s="485"/>
    </row>
    <row r="29" spans="2:28" ht="14.25" thickTop="1">
      <c r="L29" s="132"/>
      <c r="M29" s="139" t="s">
        <v>111</v>
      </c>
      <c r="N29" s="153">
        <v>0</v>
      </c>
      <c r="O29" s="154">
        <v>0</v>
      </c>
      <c r="P29" s="483" t="s">
        <v>18</v>
      </c>
      <c r="Q29" s="152"/>
      <c r="R29" s="134"/>
    </row>
    <row r="30" spans="2:28">
      <c r="L30" s="132"/>
      <c r="M30" s="142" t="s">
        <v>111</v>
      </c>
      <c r="N30" s="521">
        <v>5.2187709999999994</v>
      </c>
      <c r="O30" s="156">
        <v>4.4225029999999999</v>
      </c>
      <c r="P30" s="516">
        <v>-15.257768543590046</v>
      </c>
      <c r="Q30" s="157"/>
      <c r="R30" s="134"/>
    </row>
    <row r="31" spans="2:28">
      <c r="L31" s="132"/>
      <c r="M31" s="142" t="s">
        <v>143</v>
      </c>
      <c r="N31" s="521">
        <v>1.970974</v>
      </c>
      <c r="O31" s="156">
        <v>1.6489670000000001</v>
      </c>
      <c r="P31" s="516">
        <v>-16.337455491548852</v>
      </c>
      <c r="Q31" s="157"/>
      <c r="R31" s="134"/>
    </row>
    <row r="32" spans="2:28">
      <c r="L32" s="132"/>
      <c r="M32" s="142" t="s">
        <v>145</v>
      </c>
      <c r="N32" s="521">
        <v>1.7222999999999999E-2</v>
      </c>
      <c r="O32" s="156">
        <v>2.3372E-2</v>
      </c>
      <c r="P32" s="516">
        <v>35.702258607675788</v>
      </c>
      <c r="Q32" s="157"/>
      <c r="R32" s="134"/>
    </row>
    <row r="33" spans="12:18" ht="13.5" customHeight="1">
      <c r="L33" s="132"/>
      <c r="M33" s="142" t="s">
        <v>146</v>
      </c>
      <c r="N33" s="521">
        <v>0.53247800000000001</v>
      </c>
      <c r="O33" s="156">
        <v>0.35674</v>
      </c>
      <c r="P33" s="516">
        <v>-33.00380485203145</v>
      </c>
      <c r="Q33" s="157"/>
      <c r="R33" s="134"/>
    </row>
    <row r="34" spans="12:18">
      <c r="L34" s="132"/>
      <c r="M34" s="142" t="s">
        <v>150</v>
      </c>
      <c r="N34" s="522">
        <v>0.35835899999999998</v>
      </c>
      <c r="O34" s="156">
        <v>0.28834100000000001</v>
      </c>
      <c r="P34" s="516">
        <v>-19.53850747434835</v>
      </c>
      <c r="Q34" s="157"/>
      <c r="R34" s="134"/>
    </row>
    <row r="35" spans="12:18">
      <c r="L35" s="132"/>
      <c r="M35" s="142" t="s">
        <v>151</v>
      </c>
      <c r="N35" s="522">
        <v>2.6700000000000001E-3</v>
      </c>
      <c r="O35" s="156">
        <v>2.9519999999999998E-3</v>
      </c>
      <c r="P35" s="516">
        <v>10.561797752808985</v>
      </c>
      <c r="Q35" s="157"/>
      <c r="R35" s="134"/>
    </row>
    <row r="36" spans="12:18">
      <c r="L36" s="132"/>
      <c r="M36" s="142" t="s">
        <v>152</v>
      </c>
      <c r="N36" s="522">
        <v>0.10752800000000001</v>
      </c>
      <c r="O36" s="156">
        <v>6.6993999999999998E-2</v>
      </c>
      <c r="P36" s="516">
        <v>-37.696227959229233</v>
      </c>
      <c r="Q36" s="157"/>
      <c r="R36" s="134"/>
    </row>
    <row r="37" spans="12:18">
      <c r="L37" s="132"/>
      <c r="M37" s="142" t="s">
        <v>153</v>
      </c>
      <c r="N37" s="522">
        <v>1.1223080000000001</v>
      </c>
      <c r="O37" s="156">
        <v>1.117944</v>
      </c>
      <c r="P37" s="516">
        <v>-0.38884156577339013</v>
      </c>
      <c r="Q37" s="157"/>
      <c r="R37" s="134"/>
    </row>
    <row r="38" spans="12:18">
      <c r="L38" s="132"/>
      <c r="M38" s="368" t="s">
        <v>154</v>
      </c>
      <c r="N38" s="522">
        <v>1.2199E-2</v>
      </c>
      <c r="O38" s="156">
        <v>1.2423999999999999E-2</v>
      </c>
      <c r="P38" s="516">
        <v>1.8444134765144753</v>
      </c>
      <c r="Q38" s="157"/>
      <c r="R38" s="134"/>
    </row>
    <row r="39" spans="12:18">
      <c r="L39" s="132"/>
      <c r="M39" s="368" t="s">
        <v>155</v>
      </c>
      <c r="N39" s="522">
        <v>0.29466500000000001</v>
      </c>
      <c r="O39" s="156">
        <v>0.229519</v>
      </c>
      <c r="P39" s="516">
        <v>-22.108496088778779</v>
      </c>
      <c r="Q39" s="157"/>
      <c r="R39" s="134"/>
    </row>
    <row r="40" spans="12:18">
      <c r="L40" s="132"/>
      <c r="M40" s="368" t="s">
        <v>156</v>
      </c>
      <c r="N40" s="518">
        <v>0.59363700000000008</v>
      </c>
      <c r="O40" s="156">
        <v>0.55212700000000003</v>
      </c>
      <c r="P40" s="516">
        <v>-6.9924886757395655</v>
      </c>
      <c r="Q40" s="157"/>
      <c r="R40" s="134"/>
    </row>
    <row r="41" spans="12:18">
      <c r="L41" s="132"/>
      <c r="M41" s="368" t="s">
        <v>157</v>
      </c>
      <c r="N41" s="518">
        <v>3.15E-3</v>
      </c>
      <c r="O41" s="156">
        <v>6.1850000000000004E-3</v>
      </c>
      <c r="P41" s="516">
        <v>96.349206349206355</v>
      </c>
      <c r="Q41" s="157"/>
      <c r="R41" s="134"/>
    </row>
    <row r="42" spans="12:18" ht="14.25" thickBot="1">
      <c r="L42" s="132"/>
      <c r="M42" s="145" t="s">
        <v>158</v>
      </c>
      <c r="N42" s="519">
        <v>0.20357999999999998</v>
      </c>
      <c r="O42" s="159">
        <v>0.116938</v>
      </c>
      <c r="P42" s="517">
        <v>-42.559190490224964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2022-04-15T01:58:31Z</dcterms:modified>
</cp:coreProperties>
</file>