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2月審査分）\重要性分類抜き\"/>
    </mc:Choice>
  </mc:AlternateContent>
  <xr:revisionPtr revIDLastSave="0" documentId="13_ncr:1_{FD0F56BD-C734-4423-92EE-E9876AD74252}"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<sst xmlns="http://schemas.openxmlformats.org/spreadsheetml/2006/main" count="1594" uniqueCount="333">
  <si>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</si>
  <si>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</si>
  <si>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</si>
  <si>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</si>
  <si>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</si>
  <si>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</si>
  <si>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</si>
  <si>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</si>
  <si>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</si>
  <si>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</si>
  <si>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</si>
  <si>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</si>
  <si>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</si>
  <si>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</si>
  <si>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</si>
  <si>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</si>
  <si>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</si>
  <si>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</si>
  <si>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</si>
  <si>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</si>
  <si>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</si>
  <si>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</si>
  <si>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</si>
  <si>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</si>
  <si>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</si>
  <si>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</si>
  <si>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</si>
  <si>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</si>
  <si>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</si>
  <si>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</si>
  <si>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</si>
  <si>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</si>
  <si>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</si>
  <si>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</si>
  <si>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</si>
  <si>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</si>
  <si>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</si>
  <si>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</si>
  <si>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</si>
  <si>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</si>
  <si>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</si>
  <si>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</si>
  <si>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</si>
  <si>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</si>
  <si>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</si>
  <si>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</si>
  <si>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</si>
  <si>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</si>
  <si>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</si>
  <si>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</si>
  <si>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</si>
  <si>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</si>
  <si>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</si>
  <si>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</si>
  <si>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</si>
  <si>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</si>
  <si>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</si>
  <si>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</si>
  <si>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</si>
  <si>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</si>
  <si>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</si>
  <si>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</si>
  <si>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</si>
  <si>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</si>
  <si>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</si>
  <si>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</si>
  <si>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</si>
  <si>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</si>
  <si>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</si>
  <si>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</si>
  <si>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</si>
  <si>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</si>
  <si>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</si>
  <si>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</si>
  <si>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</si>
  <si>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</si>
  <si>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</si>
  <si>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</si>
  <si>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</si>
  <si>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</si>
  <si>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</si>
  <si>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</si>
  <si>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</si>
  <si>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</si>
  <si>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</si>
  <si>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</si>
  <si>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</si>
  <si>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</si>
  <si>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</si>
  <si>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</si>
  <si>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</si>
  <si>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</si>
  <si>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</si>
  <si>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</si>
  <si>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</si>
  <si>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</si>
  <si>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</si>
  <si>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</si>
  <si>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</si>
  <si>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</si>
  <si>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</si>
  <si>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</si>
  <si>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</si>
  <si>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</si>
  <si>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</si>
  <si>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</si>
  <si>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</si>
  <si>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</si>
  <si>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</si>
  <si>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</si>
  <si>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</si>
  <si>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</si>
  <si>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</si>
  <si>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</si>
  <si>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</si>
  <si>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</si>
  <si>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</si>
  <si>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</si>
  <si>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</si>
  <si>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</si>
  <si>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</si>
  <si>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</si>
  <si>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</si>
  <si>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</si>
  <si>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</si>
  <si>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</si>
  <si>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</si>
  <si>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</si>
  <si>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</si>
  <si>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</si>
  <si>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</si>
  <si>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</si>
  <si>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</si>
  <si>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</si>
  <si>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</si>
  <si>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</si>
  <si>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</si>
  <si>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</si>
  <si>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</si>
  <si>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</si>
  <si>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</si>
  <si>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</si>
  <si>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</si>
  <si>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</si>
  <si>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</si>
  <si>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</si>
  <si>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</si>
  <si>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</si>
  <si>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</si>
  <si>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</si>
  <si>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</si>
  <si>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</si>
  <si>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</si>
  <si>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</si>
  <si>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</si>
  <si>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</si>
  <si>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</si>
  <si>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</si>
  <si>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</si>
  <si>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</si>
  <si>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</si>
  <si>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</si>
  <si>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</si>
  <si>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</si>
  <si>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</si>
  <si>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</si>
  <si>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</si>
  <si>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</si>
  <si>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</si>
  <si>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</si>
  <si>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</si>
  <si>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</si>
  <si>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</si>
  <si>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</si>
  <si>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</si>
  <si>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</si>
  <si>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</si>
  <si>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</si>
  <si>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</si>
  <si>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</si>
  <si>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</si>
  <si>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</si>
  <si>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</si>
  <si>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</si>
  <si>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</si>
  <si>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</si>
  <si>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</si>
  <si>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</si>
  <si>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</si>
  <si>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</si>
  <si>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</si>
  <si>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</si>
  <si>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</si>
  <si>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</si>
  <si>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</si>
  <si>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</si>
  <si>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</si>
  <si>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</si>
  <si>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</si>
  <si>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</si>
  <si>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</si>
  <si>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</si>
  <si>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</si>
  <si>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</si>
  <si>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</si>
  <si>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令和4年2月審査分</t>
    <phoneticPr fontId="2"/>
  </si>
  <si>
    <t>令和3年2月審査分</t>
    <phoneticPr fontId="2"/>
  </si>
  <si>
    <t>：令和4年2月審査分の（　）内の数値は、令和3年2月審査分に対する増減率である。</t>
    <phoneticPr fontId="2"/>
  </si>
  <si>
    <t>…</t>
  </si>
  <si>
    <t>全管掌
62.9万件</t>
  </si>
  <si>
    <t>68.4万件
（+8.8％）</t>
  </si>
  <si>
    <t>協会けんぽ（単月）
17.1万件</t>
  </si>
  <si>
    <t>18.3万件
（+7.2％）</t>
  </si>
  <si>
    <t>協会けんぽ（突合）
4.8万件</t>
  </si>
  <si>
    <t>4.9万件
（+1.5％）</t>
  </si>
  <si>
    <t>協会けんぽ（縦覧）
3.7万件</t>
  </si>
  <si>
    <t>3.9万件
（+6.8％）</t>
  </si>
  <si>
    <t>共済組合（単月）
3.2万件</t>
  </si>
  <si>
    <t>3.4万件
（+6.7％）</t>
  </si>
  <si>
    <t>共済組合（突合）
0.8万件</t>
  </si>
  <si>
    <t>0.8万件
（▲1.3％）</t>
  </si>
  <si>
    <t>共済組合（縦覧）
0.7万件</t>
  </si>
  <si>
    <t>0.7万件
（+1.6％）</t>
  </si>
  <si>
    <t>健保組合（単月）
10.8万件</t>
  </si>
  <si>
    <t>11.6万件
（+7.2％）</t>
  </si>
  <si>
    <t>健保組合（突合）
2.9万件</t>
  </si>
  <si>
    <t>3.0万件
（+3.4％）</t>
  </si>
  <si>
    <t>健保組合（縦覧）
2.5万件</t>
  </si>
  <si>
    <t>2.5万件
（+2.9％）</t>
  </si>
  <si>
    <t>その他（単月）
11.0万件</t>
  </si>
  <si>
    <t>13.6万件
（+24.1％）</t>
  </si>
  <si>
    <t>その他（突合）
3.1万件</t>
  </si>
  <si>
    <t>3.2万件
（+2.5％）</t>
  </si>
  <si>
    <t>その他（縦覧）
2.3万件</t>
  </si>
  <si>
    <t>2.4万件
（+4.7％）</t>
  </si>
  <si>
    <t>全管掌
287.7百万点</t>
  </si>
  <si>
    <t>316.3百万点
（+9.9％）</t>
  </si>
  <si>
    <t>協会けんぽ（単月）
94.0百万点</t>
  </si>
  <si>
    <t>103.6百万点
（+10.2％）</t>
  </si>
  <si>
    <t>協会けんぽ（突合）
10.9百万点</t>
  </si>
  <si>
    <t>10.6百万点
（▲1.9％）</t>
  </si>
  <si>
    <t>協会けんぽ（縦覧）
9.8百万点</t>
  </si>
  <si>
    <t>10.3百万点
（+5.1％）</t>
  </si>
  <si>
    <t>共済組合（単月）
17.0百万点</t>
  </si>
  <si>
    <t>16.8百万点
（▲1.7％）</t>
  </si>
  <si>
    <t>共済組合（突合）
2.1百万点</t>
  </si>
  <si>
    <t>1.8百万点
（▲10.9％）</t>
  </si>
  <si>
    <t>共済組合（縦覧）
1.7百万点</t>
  </si>
  <si>
    <t>1.7百万点
（▲0.5％）</t>
  </si>
  <si>
    <t>健保組合（単月）
55.8百万点</t>
  </si>
  <si>
    <t>63.7百万点
（+14.2％）</t>
  </si>
  <si>
    <t>健保組合（突合）
6.2百万点</t>
  </si>
  <si>
    <t>7.3百万点
（+17.9％）</t>
  </si>
  <si>
    <t>健保組合（縦覧）
6.2百万点</t>
  </si>
  <si>
    <t>6.8百万点
（+9.5％）</t>
  </si>
  <si>
    <t>その他（単月）
69.1百万点</t>
  </si>
  <si>
    <t>78.5百万点
（+13.5％）</t>
  </si>
  <si>
    <t>その他（突合）
8.7百万点</t>
  </si>
  <si>
    <t>8.9百万点
（+2.2％）</t>
  </si>
  <si>
    <t>その他（縦覧）
6.2百万点</t>
  </si>
  <si>
    <t>6.4百万点
（+2.5％）</t>
  </si>
  <si>
    <t>全管掌
16.6万件</t>
  </si>
  <si>
    <t>17.8万件
（+7.3％）</t>
  </si>
  <si>
    <t>協会けんぽ（単月）
3.2万件</t>
  </si>
  <si>
    <t>3.4万件
（+7.6％）</t>
  </si>
  <si>
    <t>協会けんぽ（突合）
1.6万件</t>
  </si>
  <si>
    <t>1.8万件
（+12.6％）</t>
  </si>
  <si>
    <t>協会けんぽ（縦覧）
2.2万件</t>
  </si>
  <si>
    <t>2.2万件
（+2.4％）</t>
  </si>
  <si>
    <t>共済組合（単月）
0.9万件</t>
  </si>
  <si>
    <t>0.9万件
（+4.6％）</t>
  </si>
  <si>
    <t>共済組合（突合）
0.3万件</t>
  </si>
  <si>
    <t>0.3万件
（+14.4％）</t>
  </si>
  <si>
    <t>共済組合（縦覧）
0.3万件</t>
  </si>
  <si>
    <t>0.4万件
（+15.3％）</t>
  </si>
  <si>
    <t>健保組合（単月）
3.1万件</t>
  </si>
  <si>
    <t>3.5万件
（+13.1％）</t>
  </si>
  <si>
    <t>健保組合（突合）
1.1万件</t>
  </si>
  <si>
    <t>1.2万件
（+1.8％）</t>
  </si>
  <si>
    <t>健保組合（縦覧）
1.6万件</t>
  </si>
  <si>
    <t>1.8万件
（+12.9％）</t>
  </si>
  <si>
    <t>その他（単月）
1.1万件</t>
  </si>
  <si>
    <t>1.0万件
（▲7.0％）</t>
  </si>
  <si>
    <t>その他（突合）
0.6万件</t>
  </si>
  <si>
    <t>0.6万件
（+4.2％）</t>
  </si>
  <si>
    <t>その他（縦覧）
0.7万件</t>
  </si>
  <si>
    <t>0.7万件
（+1.7％）</t>
  </si>
  <si>
    <t>全管掌
64.4百万点</t>
  </si>
  <si>
    <t>77.4百万点
（+20.2％）</t>
  </si>
  <si>
    <t>協会けんぽ（単月）
18.6百万点</t>
  </si>
  <si>
    <t>24.2百万点
（+30.1％）</t>
  </si>
  <si>
    <t>協会けんぽ（突合）
6.6百万点</t>
  </si>
  <si>
    <t>9.2百万点
（+38.9％）</t>
  </si>
  <si>
    <t>協会けんぽ（縦覧）
14.1百万点</t>
  </si>
  <si>
    <t>17.7百万点
（+25.2％）</t>
  </si>
  <si>
    <t>共済組合（単月）
2.1百万点</t>
  </si>
  <si>
    <t>2.1百万点
（+1.5％）</t>
  </si>
  <si>
    <t>共済組合（突合）
0.6百万点</t>
  </si>
  <si>
    <t>0.6百万点
（+3.7％）</t>
  </si>
  <si>
    <t>共済組合（縦覧）
0.7百万点</t>
  </si>
  <si>
    <t>0.9百万点
（+27.7％）</t>
  </si>
  <si>
    <t>健保組合（単月）
9.1百万点</t>
  </si>
  <si>
    <t>9.7百万点
（+6.7％）</t>
  </si>
  <si>
    <t>健保組合（突合）
2.6百万点</t>
  </si>
  <si>
    <t>2.5百万点
（▲4.3％）</t>
  </si>
  <si>
    <t>健保組合（縦覧）
3.8百万点</t>
  </si>
  <si>
    <t>4.6百万点
（+20.0％）</t>
  </si>
  <si>
    <t>その他（単月）
3.3百万点</t>
  </si>
  <si>
    <t>3.2百万点
（▲3.1％）</t>
  </si>
  <si>
    <t>その他（突合）
1.2百万点</t>
  </si>
  <si>
    <t>1.3百万点
（+3.0％）</t>
  </si>
  <si>
    <t>その他（縦覧）
1.8百万点</t>
  </si>
  <si>
    <t>1.6百万点
（▲9.0％）</t>
  </si>
  <si>
    <t>支払基金における審査状況</t>
    <rPh sb="0" eb="2">
      <t>シハライ</t>
    </rPh>
    <rPh sb="2" eb="4">
      <t>キキン</t>
    </rPh>
    <rPh sb="8" eb="10">
      <t>シンサ</t>
    </rPh>
    <rPh sb="10" eb="12">
      <t>ジョウキョウ</t>
    </rPh>
    <phoneticPr fontId="46"/>
  </si>
  <si>
    <t>令和4年2月審査分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</si>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</sst>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88F106A-820F-40E8-8413-03111C61B1C7}"/>
    <cellStyle name="標準_特審newレイアウト（歯科）" xfId="12" xr:uid="{AD69478D-9EA3-4AB8-9EB7-F2C5B50A13B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{53E3812F-B567-4891-9097-355574B734C1}</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{737E6EFA-F7DF-43C9-A452-485CD1D4EB6C}</c15:txfldGUID>
                      <c15:f>⑦査定件!$P$58</c15:f>
                      <c15:dlblFieldTableCache>
                        <c:ptCount val="1"/>
                        <c:pt idx="0">
                          <c:v>2.4万件
（+4.7％）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2.3033000000000001</c:v>
                </c:pt>
                <c:pt idx="1">
                  <c:v>2.4116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{5592422C-29CD-47FE-A8DF-D3925AD9BC87}</c15:txfldGUID>
                      <c15:f>⑦査定件!$N$57</c15:f>
                      <c15:dlblFieldTableCache>
                        <c:ptCount val="1"/>
                        <c:pt idx="0">
                          <c:v>その他（突合）
3.1万件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3.2万件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{07F658FA-EC07-40D0-A324-1DAD28D6E079}</c15:txfldGUID>
                      <c15:f>⑦査定件!$P$57</c15:f>
                      <c15:dlblFieldTableCache>
                        <c:ptCount val="1"/>
                        <c:pt idx="0">
                          <c:v>3.2万件
（+2.5％）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3.1255999999999999</c:v>
                </c:pt>
                <c:pt idx="1">
                  <c:v>3.2052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{8AFB2B0A-DA18-4A5A-8A18-66FA5B0D739E}</c15:txfldGUID>
                      <c15:f>⑦査定件!$N$56</c15:f>
                      <c15:dlblFieldTableCache>
                        <c:ptCount val="1"/>
                        <c:pt idx="0">
                          <c:v>その他（単月）
11.0万件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13.6万件
（+24.1％）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{C26EAD0C-C47C-4C60-8978-6852A4E06A99}</c15:txfldGUID>
                      <c15:f>⑦査定件!$P$56</c15:f>
                      <c15:dlblFieldTableCache>
                        <c:ptCount val="1"/>
                        <c:pt idx="0">
                          <c:v>13.6万件
（+24.1％）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令和3年2月審査分</c:v>
                </c:pt>
                <c:pt idx="1">
                  <c:v>令和4年2月審査分</c:v>
                </c:pt>
              </c:strCache>
            </c:strRef>
          </c:cat>
          <c:val>
            <c:numRef>
              <c:f>⑦査定件!$N$40:$O$40</c:f>
              <c:numCache>
                <c:formatCode>#,##0.0;[Red]\-#,##0.0</c:formatCode>
                <c:ptCount val="2"/>
                <c:pt idx="0">
                  <c:v>10.9694</c:v>
                </c:pt>
                <c:pt idx="1">
                  <c:v>13.608000000000001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{1B296A33-AE1D-4610-8F59-D46275E3CF5A}</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{E3F88A6E-3784-44BA-A4B2-83FDE75A7CDD}</c15:txfldGUID>
                      <c15:f>⑦査定件!$P$55</c15:f>
                      <c15:dlblFieldTableCache>
                        <c:ptCount val="1"/>
                        <c:pt idx="0">
                          <c:v>2.5万件
（+2.9％）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2.4586999999999999</c:v>
                </c:pt>
                <c:pt idx="1">
                  <c:v>2.5293999999999999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{06720820-5818-4D00-8AB3-929787565815}</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3.0万件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{C32EB60E-86E0-40D1-B5B1-742242081BEC}</c15:txfldGUID>
                      <c15:f>⑦査定件!$P$54</c15:f>
                      <c15:dlblFieldTableCache>
                        <c:ptCount val="1"/>
                        <c:pt idx="0">
                          <c:v>3.0万件
（+3.4％）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2.9180000000000001</c:v>
                </c:pt>
                <c:pt idx="1">
                  <c:v>3.0167999999999999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{8033CCBB-80E7-439A-996F-608D91FE4FA3}</c15:txfldGUID>
                      <c15:f>⑦査定件!$N$53</c15:f>
                      <c15:dlblFieldTableCache>
                        <c:ptCount val="1"/>
                        <c:pt idx="0">
                          <c:v>健保組合（単月）
10.8万件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11.6万件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{F09BC525-C129-4E89-A130-4525B6AB4621}</c15:txfldGUID>
                      <c15:f>⑦査定件!$P$53</c15:f>
                      <c15:dlblFieldTableCache>
                        <c:ptCount val="1"/>
                        <c:pt idx="0">
                          <c:v>11.6万件
（+7.2％）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令和3年2月審査分</c:v>
                </c:pt>
                <c:pt idx="1">
                  <c:v>令和4年2月審査分</c:v>
                </c:pt>
              </c:strCache>
            </c:strRef>
          </c:cat>
          <c:val>
            <c:numRef>
              <c:f>⑦査定件!$N$37:$O$37</c:f>
              <c:numCache>
                <c:formatCode>#,##0.0;[Red]\-#,##0.0</c:formatCode>
                <c:ptCount val="2"/>
                <c:pt idx="0">
                  <c:v>10.789099999999999</c:v>
                </c:pt>
                <c:pt idx="1">
                  <c:v>11.566000000000001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{DF8B023B-7CE4-42E1-8352-A993BFC4898D}</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{605198B3-A652-4C6D-A114-3C3DC0A87E37}</c15:txfldGUID>
                      <c15:f>⑦査定件!$P$52</c15:f>
                      <c15:dlblFieldTableCache>
                        <c:ptCount val="1"/>
                        <c:pt idx="0">
                          <c:v>0.7万件
（+1.6％）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0.70740000000000003</c:v>
                </c:pt>
                <c:pt idx="1">
                  <c:v>0.71850000000000003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{CBFC311E-41A5-4014-81FA-63F4D6BA367A}</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{4403BD4F-FC9C-4644-9854-6A83C5FB1B86}</c15:txfldGUID>
                      <c15:f>⑦査定件!$P$51</c15:f>
                      <c15:dlblFieldTableCache>
                        <c:ptCount val="1"/>
                        <c:pt idx="0">
                          <c:v>0.8万件
（▲1.3％）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0.84630000000000005</c:v>
                </c:pt>
                <c:pt idx="1">
                  <c:v>0.8357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{917C6B72-5196-408C-8DE5-983113146FF2}</c15:txfldGUID>
                      <c15:f>⑦査定件!$N$50</c15:f>
                      <c15:dlblFieldTableCache>
                        <c:ptCount val="1"/>
                        <c:pt idx="0">
                          <c:v>共済組合（単月）
3.2万件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3.4万件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{BE5A7CA1-9BF9-4943-8371-A3BAC1BBB909}</c15:txfldGUID>
                      <c15:f>⑦査定件!$P$50</c15:f>
                      <c15:dlblFieldTableCache>
                        <c:ptCount val="1"/>
                        <c:pt idx="0">
                          <c:v>3.4万件
（+6.7％）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令和3年2月審査分</c:v>
                </c:pt>
                <c:pt idx="1">
                  <c:v>令和4年2月審査分</c:v>
                </c:pt>
              </c:strCache>
            </c:strRef>
          </c:cat>
          <c:val>
            <c:numRef>
              <c:f>⑦査定件!$N$34:$O$34</c:f>
              <c:numCache>
                <c:formatCode>#,##0.0;[Red]\-#,##0.0</c:formatCode>
                <c:ptCount val="2"/>
                <c:pt idx="0">
                  <c:v>3.1783999999999999</c:v>
                </c:pt>
                <c:pt idx="1">
                  <c:v>3.3925000000000001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{9B9134B8-C753-4B12-84A1-F52B5998A54D}</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{AF39C392-46D2-4C90-98D2-1B5D17C92B16}</c15:txfldGUID>
                      <c15:f>⑦査定件!$P$49</c15:f>
                      <c15:dlblFieldTableCache>
                        <c:ptCount val="1"/>
                        <c:pt idx="0">
                          <c:v>3.9万件
（+6.8％）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3.6714000000000002</c:v>
                </c:pt>
                <c:pt idx="1">
                  <c:v>3.92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{77C79FE4-1250-4F3D-BA28-3AD4826E7DC3}</c15:txfldGUID>
                      <c15:f>⑦査定件!$N$48</c15:f>
                      <c15:dlblFieldTableCache>
                        <c:ptCount val="1"/>
                        <c:pt idx="0">
                          <c:v>協会けんぽ（突合）
4.8万件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4.9万件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{4C592784-3975-40ED-B842-82390D668D7A}</c15:txfldGUID>
                      <c15:f>⑦査定件!$P$48</c15:f>
                      <c15:dlblFieldTableCache>
                        <c:ptCount val="1"/>
                        <c:pt idx="0">
                          <c:v>4.9万件
（+1.5％）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4.7877000000000001</c:v>
                </c:pt>
                <c:pt idx="1">
                  <c:v>4.8586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{4718D6AA-E4DD-4512-9740-6D02B912619C}</c15:txfldGUID>
                      <c15:f>⑦査定件!$N$47</c15:f>
                      <c15:dlblFieldTableCache>
                        <c:ptCount val="1"/>
                        <c:pt idx="0">
                          <c:v>協会けんぽ（単月）
17.1万件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18.3万件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{0E4224D6-FF17-495A-B24B-EF6D8DBF1AEA}</c15:txfldGUID>
                      <c15:f>⑦査定件!$P$47</c15:f>
                      <c15:dlblFieldTableCache>
                        <c:ptCount val="1"/>
                        <c:pt idx="0">
                          <c:v>18.3万件
（+7.2％）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令和3年2月審査分</c:v>
                </c:pt>
                <c:pt idx="1">
                  <c:v>令和4年2月審査分</c:v>
                </c:pt>
              </c:strCache>
            </c:strRef>
          </c:cat>
          <c:val>
            <c:numRef>
              <c:f>⑦査定件!$N$31:$O$31</c:f>
              <c:numCache>
                <c:formatCode>#,##0.0;[Red]\-#,##0.0</c:formatCode>
                <c:ptCount val="2"/>
                <c:pt idx="0">
                  <c:v>17.101299999999998</c:v>
                </c:pt>
                <c:pt idx="1">
                  <c:v>18.3383</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62.9万件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{45B98A14-3C1C-40C0-BB7F-DE3407AF29F8}</c15:txfldGUID>
                      <c15:f>⑦査定件!$N$46</c15:f>
                      <c15:dlblFieldTableCache>
                        <c:ptCount val="1"/>
                        <c:pt idx="0">
                          <c:v>全管掌
62.9万件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68.4万件
（+8.8％）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{9E2212DD-2D28-4712-95B6-429E185AD413}</c15:txfldGUID>
                      <c15:f>⑦査定件!$P$46</c15:f>
                      <c15:dlblFieldTableCache>
                        <c:ptCount val="1"/>
                        <c:pt idx="0">
                          <c:v>68.4万件
（+8.8％）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62.8566</c:v>
                </c:pt>
                <c:pt idx="1">
                  <c:v>68.400599999999997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{1944782B-56E5-4238-AA33-3D3E3613A0EE}</c15:txfldGUID>
                      <c15:f>⑧査定点!$N$58</c15:f>
                      <c15:dlblFieldTableCache>
                        <c:ptCount val="1"/>
                        <c:pt idx="0">
                          <c:v>その他（縦覧）
6.2百万点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6.4百万点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{11E685FD-C10A-40BB-926C-EB6E2F11739A}</c15:txfldGUID>
                      <c15:f>⑧査定点!$P$58</c15:f>
                      <c15:dlblFieldTableCache>
                        <c:ptCount val="1"/>
                        <c:pt idx="0">
                          <c:v>6.4百万点
（+2.5％）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6.2235610000000001</c:v>
                </c:pt>
                <c:pt idx="1">
                  <c:v>6.3796689999999989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{A4438695-BB3B-4653-B45E-A1FA52961212}</c15:txfldGUID>
                      <c15:f>⑧査定点!$N$57</c15:f>
                      <c15:dlblFieldTableCache>
                        <c:ptCount val="1"/>
                        <c:pt idx="0">
                          <c:v>その他（突合）
8.7百万点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8.9百万点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{171C71C4-21D1-4A57-BFCA-38BB2BD74904}</c15:txfldGUID>
                      <c15:f>⑧査定点!$P$57</c15:f>
                      <c15:dlblFieldTableCache>
                        <c:ptCount val="1"/>
                        <c:pt idx="0">
                          <c:v>8.9百万点
（+2.2％）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8.6659769999999998</c:v>
                </c:pt>
                <c:pt idx="1">
                  <c:v>8.8525290000000005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{7E97513C-ED41-40E2-9A9D-D88D6E8633CB}</c15:txfldGUID>
                      <c15:f>⑧査定点!$N$56</c15:f>
                      <c15:dlblFieldTableCache>
                        <c:ptCount val="1"/>
                        <c:pt idx="0">
                          <c:v>その他（単月）
69.1百万点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78.5百万点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{6A64167E-F991-42ED-A81E-ABD9D4DC50D0}</c15:txfldGUID>
                      <c15:f>⑧査定点!$P$56</c15:f>
                      <c15:dlblFieldTableCache>
                        <c:ptCount val="1"/>
                        <c:pt idx="0">
                          <c:v>78.5百万点
（+13.5％）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令和3年2月審査分</c:v>
                </c:pt>
                <c:pt idx="1">
                  <c:v>令和4年2月審査分</c:v>
                </c:pt>
              </c:strCache>
            </c:strRef>
          </c:cat>
          <c:val>
            <c:numRef>
              <c:f>⑧査定点!$N$40:$O$40</c:f>
              <c:numCache>
                <c:formatCode>#,##0.0;[Red]\-#,##0.0</c:formatCode>
                <c:ptCount val="2"/>
                <c:pt idx="0">
                  <c:v>69.145907999999991</c:v>
                </c:pt>
                <c:pt idx="1">
                  <c:v>78.450315000000003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{1776FEB2-30FF-45E0-A512-6264E6E9364F}</c15:txfldGUID>
                      <c15:f>⑧査定点!$N$55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6.8百万点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{36419DDB-C3F1-4069-9796-9968A101FAC9}</c15:txfldGUID>
                      <c15:f>⑧査定点!$P$55</c15:f>
                      <c15:dlblFieldTableCache>
                        <c:ptCount val="1"/>
                        <c:pt idx="0">
                          <c:v>6.8百万点
（+9.5％）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6.1976319999999996</c:v>
                </c:pt>
                <c:pt idx="1">
                  <c:v>6.7865969999999995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{2A079F4A-B911-4C68-A777-992718414D0F}</c15:txfldGUID>
                      <c15:f>⑧査定点!$N$54</c15:f>
                      <c15:dlblFieldTableCache>
                        <c:ptCount val="1"/>
                        <c:pt idx="0">
                          <c:v>健保組合（突合）
6.2百万点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7.3百万点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{CFC51634-CECF-413C-BFE0-336A4B994646}</c15:txfldGUID>
                      <c15:f>⑧査定点!$P$54</c15:f>
                      <c15:dlblFieldTableCache>
                        <c:ptCount val="1"/>
                        <c:pt idx="0">
                          <c:v>7.3百万点
（+17.9％）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6.1599690000000002</c:v>
                </c:pt>
                <c:pt idx="1">
                  <c:v>7.263725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{9846FB32-640D-40C8-AA4D-1BD3E30557F4}</c15:txfldGUID>
                      <c15:f>⑧査定点!$N$53</c15:f>
                      <c15:dlblFieldTableCache>
                        <c:ptCount val="1"/>
                        <c:pt idx="0">
                          <c:v>健保組合（単月）
55.8百万点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63.7百万点
（+14.2％）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{B9EC58A2-7997-47EB-933A-DB4B134762BF}</c15:txfldGUID>
                      <c15:f>⑧査定点!$P$53</c15:f>
                      <c15:dlblFieldTableCache>
                        <c:ptCount val="1"/>
                        <c:pt idx="0">
                          <c:v>63.7百万点
（+14.2％）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令和3年2月審査分</c:v>
                </c:pt>
                <c:pt idx="1">
                  <c:v>令和4年2月審査分</c:v>
                </c:pt>
              </c:strCache>
            </c:strRef>
          </c:cat>
          <c:val>
            <c:numRef>
              <c:f>⑧査定点!$N$37:$O$37</c:f>
              <c:numCache>
                <c:formatCode>#,##0.0;[Red]\-#,##0.0</c:formatCode>
                <c:ptCount val="2"/>
                <c:pt idx="0">
                  <c:v>55.837495000000004</c:v>
                </c:pt>
                <c:pt idx="1">
                  <c:v>63.742764999999999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{7FED8C9A-32A2-40C1-946A-FB87EA5A21BA}</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{3D274053-6561-49B4-9C6C-DD30F1CE4E5D}</c15:txfldGUID>
                      <c15:f>⑧査定点!$P$52</c15:f>
                      <c15:dlblFieldTableCache>
                        <c:ptCount val="1"/>
                        <c:pt idx="0">
                          <c:v>1.7百万点
（▲0.5％）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1.745042</c:v>
                </c:pt>
                <c:pt idx="1">
                  <c:v>1.736029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{3CC34BA4-CF2D-400C-B57B-AA50C12D91E8}</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{788C3CC3-F950-41F9-89B0-814C7DD239F4}</c15:txfldGUID>
                      <c15:f>⑧査定点!$P$51</c15:f>
                      <c15:dlblFieldTableCache>
                        <c:ptCount val="1"/>
                        <c:pt idx="0">
                          <c:v>1.8百万点
（▲10.9％）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2.0527350000000002</c:v>
                </c:pt>
                <c:pt idx="1">
                  <c:v>1.8289600000000001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{CC0D3F26-F5EB-4C59-A7DD-DD17DCBF02E9}</c15:txfldGUID>
                      <c15:f>⑧査定点!$N$50</c15:f>
                      <c15:dlblFieldTableCache>
                        <c:ptCount val="1"/>
                        <c:pt idx="0">
                          <c:v>共済組合（単月）
17.0百万点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16.8百万点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{EF7D7813-E907-461A-B65E-56EA400E22EC}</c15:txfldGUID>
                      <c15:f>⑧査定点!$P$50</c15:f>
                      <c15:dlblFieldTableCache>
                        <c:ptCount val="1"/>
                        <c:pt idx="0">
                          <c:v>16.8百万点
（▲1.7％）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令和3年2月審査分</c:v>
                </c:pt>
                <c:pt idx="1">
                  <c:v>令和4年2月審査分</c:v>
                </c:pt>
              </c:strCache>
            </c:strRef>
          </c:cat>
          <c:val>
            <c:numRef>
              <c:f>⑧査定点!$N$34:$O$34</c:f>
              <c:numCache>
                <c:formatCode>#,##0.0;[Red]\-#,##0.0</c:formatCode>
                <c:ptCount val="2"/>
                <c:pt idx="0">
                  <c:v>17.047810000000002</c:v>
                </c:pt>
                <c:pt idx="1">
                  <c:v>16.752527999999998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{CD20F767-6E56-4927-82DF-AFC5D88FBF86}</c15:txfldGUID>
                      <c15:f>⑧査定点!$N$49</c15:f>
                      <c15:dlblFieldTableCache>
                        <c:ptCount val="1"/>
                        <c:pt idx="0">
                          <c:v>協会けんぽ（縦覧）
9.8百万点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10.3百万点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{F9477078-49C1-4D45-A2CA-46B78531E051}</c15:txfldGUID>
                      <c15:f>⑧査定点!$P$49</c15:f>
                      <c15:dlblFieldTableCache>
                        <c:ptCount val="1"/>
                        <c:pt idx="0">
                          <c:v>10.3百万点
（+5.1％）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9.7826800000000009</c:v>
                </c:pt>
                <c:pt idx="1">
                  <c:v>10.284342000000001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{9B42B215-1642-4407-9036-CFA9A1B59B7F}</c15:txfldGUID>
                      <c15:f>⑧査定点!$N$48</c15:f>
                      <c15:dlblFieldTableCache>
                        <c:ptCount val="1"/>
                        <c:pt idx="0">
                          <c:v>協会けんぽ（突合）
10.9百万点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10.6百万点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{BFDC30B7-D1D5-4226-B1FF-7E1A4C370CE9}</c15:txfldGUID>
                      <c15:f>⑧査定点!$P$48</c15:f>
                      <c15:dlblFieldTableCache>
                        <c:ptCount val="1"/>
                        <c:pt idx="0">
                          <c:v>10.6百万点
（▲1.9％）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10.859588</c:v>
                </c:pt>
                <c:pt idx="1">
                  <c:v>10.648849999999999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94.0百万点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{51CD990C-4108-4F3D-B93F-266C43CECCCF}</c15:txfldGUID>
                      <c15:f>⑧査定点!$N$47</c15:f>
                      <c15:dlblFieldTableCache>
                        <c:ptCount val="1"/>
                        <c:pt idx="0">
                          <c:v>協会けんぽ（単月）
94.0百万点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103.6百万点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{B3A409F5-5D61-4668-9122-F07E6D5131A6}</c15:txfldGUID>
                      <c15:f>⑧査定点!$P$47</c15:f>
                      <c15:dlblFieldTableCache>
                        <c:ptCount val="1"/>
                        <c:pt idx="0">
                          <c:v>103.6百万点
（+10.2％）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令和3年2月審査分</c:v>
                </c:pt>
                <c:pt idx="1">
                  <c:v>令和4年2月審査分</c:v>
                </c:pt>
              </c:strCache>
            </c:strRef>
          </c:cat>
          <c:val>
            <c:numRef>
              <c:f>⑧査定点!$N$31:$O$31</c:f>
              <c:numCache>
                <c:formatCode>#,##0.0;[Red]\-#,##0.0</c:formatCode>
                <c:ptCount val="2"/>
                <c:pt idx="0">
                  <c:v>93.970206000000005</c:v>
                </c:pt>
                <c:pt idx="1">
                  <c:v>103.584688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287.7百万点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{44B41EAA-F329-4555-871B-1A33E7C6EDD6}</c15:txfldGUID>
                      <c15:f>⑧査定点!$N$46</c15:f>
                      <c15:dlblFieldTableCache>
                        <c:ptCount val="1"/>
                        <c:pt idx="0">
                          <c:v>全管掌
287.7百万点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316.3百万点
（+9.9％）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{7D2DBC49-F9E2-4734-B144-DE4802F229E6}</c15:txfldGUID>
                      <c15:f>⑧査定点!$P$46</c15:f>
                      <c15:dlblFieldTableCache>
                        <c:ptCount val="1"/>
                        <c:pt idx="0">
                          <c:v>316.3百万点
（+9.9％）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287.68860299999994</c:v>
                </c:pt>
                <c:pt idx="1">
                  <c:v>316.31099699999999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{4BBE04D9-BC6C-4552-BE95-7CA49C733BB9}</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{C08D9F83-8C50-4A4A-AC4C-F5C20864C807}</c15:txfldGUID>
                      <c15:f>⑨再審件!$P$58</c15:f>
                      <c15:dlblFieldTableCache>
                        <c:ptCount val="1"/>
                        <c:pt idx="0">
                          <c:v>0.7万件
（+1.7％）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0.65349999999999997</c:v>
                </c:pt>
                <c:pt idx="1">
                  <c:v>0.66439999999999999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{5235A66E-8310-4142-88AB-C61700ABD224}</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{AB0A8A79-983D-47E7-BCBB-9565167A4F86}</c15:txfldGUID>
                      <c15:f>⑨再審件!$P$57</c15:f>
                      <c15:dlblFieldTableCache>
                        <c:ptCount val="1"/>
                        <c:pt idx="0">
                          <c:v>0.6万件
（+4.2％）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0.55610000000000004</c:v>
                </c:pt>
                <c:pt idx="1">
                  <c:v>0.57930000000000004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{FF926B55-3C89-4D98-9BF7-686261FDFFC9}</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1.0万件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{323D23B9-6692-4B46-993A-51BA7958DF5A}</c15:txfldGUID>
                      <c15:f>⑨再審件!$P$56</c15:f>
                      <c15:dlblFieldTableCache>
                        <c:ptCount val="1"/>
                        <c:pt idx="0">
                          <c:v>1.0万件
（▲7.0％）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令和3年2月審査分</c:v>
                </c:pt>
                <c:pt idx="1">
                  <c:v>令和4年2月審査分</c:v>
                </c:pt>
              </c:strCache>
            </c:strRef>
          </c:cat>
          <c:val>
            <c:numRef>
              <c:f>⑨再審件!$N$40:$O$40</c:f>
              <c:numCache>
                <c:formatCode>#,##0.0;[Red]\-#,##0.0</c:formatCode>
                <c:ptCount val="2"/>
                <c:pt idx="0">
                  <c:v>1.1042000000000001</c:v>
                </c:pt>
                <c:pt idx="1">
                  <c:v>1.0265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{B677FD94-70A2-46E3-B049-F886B1CDB172}</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{794BE4FA-199D-4E64-A97A-23C4D0721FF1}</c15:txfldGUID>
                      <c15:f>⑨再審件!$P$55</c15:f>
                      <c15:dlblFieldTableCache>
                        <c:ptCount val="1"/>
                        <c:pt idx="0">
                          <c:v>1.8万件
（+12.9％）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1.6249</c:v>
                </c:pt>
                <c:pt idx="1">
                  <c:v>1.8348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{37E02900-C5AD-4321-A1F2-D914747EECC7}</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{716A16D1-2DBA-4961-9A2B-82DA68160AFA}</c15:txfldGUID>
                      <c15:f>⑨再審件!$P$54</c15:f>
                      <c15:dlblFieldTableCache>
                        <c:ptCount val="1"/>
                        <c:pt idx="0">
                          <c:v>1.2万件
（+1.8％）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1.1398999999999999</c:v>
                </c:pt>
                <c:pt idx="1">
                  <c:v>1.1600999999999999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{1D264BED-B197-4D50-9BBB-14B3D6703599}</c15:txfldGUID>
                      <c15:f>⑨再審件!$N$53</c15:f>
                      <c15:dlblFieldTableCache>
                        <c:ptCount val="1"/>
                        <c:pt idx="0">
                          <c:v>健保組合（単月）
3.1万件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3.5万件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{67372A18-70F0-45A3-AADE-52FF3B6C8546}</c15:txfldGUID>
                      <c15:f>⑨再審件!$P$53</c15:f>
                      <c15:dlblFieldTableCache>
                        <c:ptCount val="1"/>
                        <c:pt idx="0">
                          <c:v>3.5万件
（+13.1％）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令和3年2月審査分</c:v>
                </c:pt>
                <c:pt idx="1">
                  <c:v>令和4年2月審査分</c:v>
                </c:pt>
              </c:strCache>
            </c:strRef>
          </c:cat>
          <c:val>
            <c:numRef>
              <c:f>⑨再審件!$N$37:$O$37</c:f>
              <c:numCache>
                <c:formatCode>#,##0.0;[Red]\-#,##0.0</c:formatCode>
                <c:ptCount val="2"/>
                <c:pt idx="0">
                  <c:v>3.1084999999999998</c:v>
                </c:pt>
                <c:pt idx="1">
                  <c:v>3.5165999999999999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{0016FB49-82AB-4F35-894B-D3342CE07145}</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{44AC682C-470A-41C1-84E9-0C4A7EA8A775}</c15:txfldGUID>
                      <c15:f>⑨再審件!$P$52</c15:f>
                      <c15:dlblFieldTableCache>
                        <c:ptCount val="1"/>
                        <c:pt idx="0">
                          <c:v>0.4万件
（+15.3％）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0.318</c:v>
                </c:pt>
                <c:pt idx="1">
                  <c:v>0.36680000000000001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{48B45B76-92F9-45F6-B92B-F44836DE120B}</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{290812AF-4D44-495F-94A7-9BA1F28A2A2A}</c15:txfldGUID>
                      <c15:f>⑨再審件!$P$51</c15:f>
                      <c15:dlblFieldTableCache>
                        <c:ptCount val="1"/>
                        <c:pt idx="0">
                          <c:v>0.3万件
（+14.4％）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0.25829999999999997</c:v>
                </c:pt>
                <c:pt idx="1">
                  <c:v>0.2954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{A73F02EB-A99B-48F3-AD13-1CF2F176464A}</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0.9万件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{FF644B1E-7745-4192-9A14-2C6F8F5D4615}</c15:txfldGUID>
                      <c15:f>⑨再審件!$P$50</c15:f>
                      <c15:dlblFieldTableCache>
                        <c:ptCount val="1"/>
                        <c:pt idx="0">
                          <c:v>0.9万件
（+4.6％）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令和3年2月審査分</c:v>
                </c:pt>
                <c:pt idx="1">
                  <c:v>令和4年2月審査分</c:v>
                </c:pt>
              </c:strCache>
            </c:strRef>
          </c:cat>
          <c:val>
            <c:numRef>
              <c:f>⑨再審件!$N$34:$O$34</c:f>
              <c:numCache>
                <c:formatCode>#,##0.0;[Red]\-#,##0.0</c:formatCode>
                <c:ptCount val="2"/>
                <c:pt idx="0">
                  <c:v>0.86350000000000005</c:v>
                </c:pt>
                <c:pt idx="1">
                  <c:v>0.90290000000000004</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{96D9F54D-4466-4C3F-822D-F5E76380B334}</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{7128DC72-05F2-4FA6-B0EF-7AB3F8832DA4}</c15:txfldGUID>
                      <c15:f>⑨再審件!$P$49</c15:f>
                      <c15:dlblFieldTableCache>
                        <c:ptCount val="1"/>
                        <c:pt idx="0">
                          <c:v>2.2万件
（+2.4％）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2.1876000000000002</c:v>
                </c:pt>
                <c:pt idx="1">
                  <c:v>2.2397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{C438D890-916A-4515-8841-23967BB33051}</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{B1A8A0BC-0EB2-4C48-B7A7-769F3E2B2C58}</c15:txfldGUID>
                      <c15:f>⑨再審件!$P$48</c15:f>
                      <c15:dlblFieldTableCache>
                        <c:ptCount val="1"/>
                        <c:pt idx="0">
                          <c:v>1.8万件
（+12.6％）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1.5762</c:v>
                </c:pt>
                <c:pt idx="1">
                  <c:v>1.7747999999999999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{12D2A2EF-00C8-427F-A4E6-937F78C6E5F2}</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{0ABCF814-B057-4920-BEF4-9C9C1CD18B24}</c15:txfldGUID>
                      <c15:f>⑨再審件!$P$47</c15:f>
                      <c15:dlblFieldTableCache>
                        <c:ptCount val="1"/>
                        <c:pt idx="0">
                          <c:v>3.4万件
（+7.6％）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令和3年2月審査分</c:v>
                </c:pt>
                <c:pt idx="1">
                  <c:v>令和4年2月審査分</c:v>
                </c:pt>
              </c:strCache>
            </c:strRef>
          </c:cat>
          <c:val>
            <c:numRef>
              <c:f>⑨再審件!$N$31:$O$31</c:f>
              <c:numCache>
                <c:formatCode>#,##0.0;[Red]\-#,##0.0</c:formatCode>
                <c:ptCount val="2"/>
                <c:pt idx="0">
                  <c:v>3.1665999999999999</c:v>
                </c:pt>
                <c:pt idx="1">
                  <c:v>3.4066999999999998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{AB1B06A0-4B54-4E9E-A10B-856469E32406}</c15:txfldGUID>
                      <c15:f>⑨再審件!$N$46</c15:f>
                      <c15:dlblFieldTableCache>
                        <c:ptCount val="1"/>
                        <c:pt idx="0">
                          <c:v>全管掌
16.6万件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17.8万件
（+7.3％）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{69F2F3D1-5EB7-449C-A135-B1BE16360482}</c15:txfldGUID>
                      <c15:f>⑨再審件!$P$46</c15:f>
                      <c15:dlblFieldTableCache>
                        <c:ptCount val="1"/>
                        <c:pt idx="0">
                          <c:v>17.8万件
（+7.3％）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16.557300000000001</c:v>
                </c:pt>
                <c:pt idx="1">
                  <c:v>17.768000000000001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{BDF26C1E-CD47-448E-B93E-0942CE04F91C}</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1.6百万点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{1BDD49C5-4929-4F0E-A8CA-99828F03F22F}</c15:txfldGUID>
                      <c15:f>⑩再審点!$P$58</c15:f>
                      <c15:dlblFieldTableCache>
                        <c:ptCount val="1"/>
                        <c:pt idx="0">
                          <c:v>1.6百万点
（▲9.0％）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1.7779269999999998</c:v>
                </c:pt>
                <c:pt idx="1">
                  <c:v>1.6174059999999999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{37E3B11B-D37C-409B-BEE1-FAB0B5568D21}</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{139185F9-E11E-4DF7-BC58-FA2BF3A51DBB}</c15:txfldGUID>
                      <c15:f>⑩再審点!$P$57</c15:f>
                      <c15:dlblFieldTableCache>
                        <c:ptCount val="1"/>
                        <c:pt idx="0">
                          <c:v>1.3百万点
（+3.0％）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1.2190029999999998</c:v>
                </c:pt>
                <c:pt idx="1">
                  <c:v>1.2559760000000002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{D1E4404E-A28B-483B-8D00-ED0F911F7E57}</c15:txfldGUID>
                      <c15:f>⑩再審点!$N$56</c15:f>
                      <c15:dlblFieldTableCache>
                        <c:ptCount val="1"/>
                        <c:pt idx="0">
                          <c:v>その他（単月）
3.3百万点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1.841620626151013E-3"/>
                  <c:y val="2.8060128847529446E-3"/>
                </c:manualLayout>
              </c:layout>
              <c:tx>
                <c:strRef>
                  <c:f>⑩再審点!$P$56</c:f>
                  <c:strCache>
                    <c:ptCount val="1"/>
                    <c:pt idx="0">
                      <c:v>3.2百万点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{D19E4A75-B735-4AB6-88E1-0EDC9A3B3EA1}</c15:txfldGUID>
                      <c15:f>⑩再審点!$P$56</c15:f>
                      <c15:dlblFieldTableCache>
                        <c:ptCount val="1"/>
                        <c:pt idx="0">
                          <c:v>3.2百万点
（▲3.1％）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令和3年2月審査分</c:v>
                </c:pt>
                <c:pt idx="1">
                  <c:v>令和4年2月審査分</c:v>
                </c:pt>
              </c:strCache>
            </c:strRef>
          </c:cat>
          <c:val>
            <c:numRef>
              <c:f>⑩再審点!$N$40:$O$40</c:f>
              <c:numCache>
                <c:formatCode>#,##0.0;[Red]\-#,##0.0</c:formatCode>
                <c:ptCount val="2"/>
                <c:pt idx="0">
                  <c:v>3.2821310000000001</c:v>
                </c:pt>
                <c:pt idx="1">
                  <c:v>3.1800489999999999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{F35F5F14-BA9B-4669-81F0-C7C5562C9841}</c15:txfldGUID>
                      <c15:f>⑩再審点!$N$55</c15:f>
                      <c15:dlblFieldTableCache>
                        <c:ptCount val="1"/>
                        <c:pt idx="0">
                          <c:v>健保組合（縦覧）
3.8百万点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20102207504759E-4"/>
                </c:manualLayout>
              </c:layout>
              <c:tx>
                <c:strRef>
                  <c:f>⑩再審点!$P$55</c:f>
                  <c:strCache>
                    <c:ptCount val="1"/>
                    <c:pt idx="0">
                      <c:v>4.6百万点
（+20.0％）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{5336A5EF-C61F-4096-953B-5BF68355B1C3}</c15:txfldGUID>
                      <c15:f>⑩再審点!$P$55</c15:f>
                      <c15:dlblFieldTableCache>
                        <c:ptCount val="1"/>
                        <c:pt idx="0">
                          <c:v>4.6百万点
（+20.0％）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3.7941909999999996</c:v>
                </c:pt>
                <c:pt idx="1">
                  <c:v>4.5531930000000003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{3DB90B45-6882-4EB8-9E24-FF1745DC3110}</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1.841620626151013E-3"/>
                  <c:y val="2.4036855532917549E-3"/>
                </c:manualLayout>
              </c:layout>
              <c:tx>
                <c:strRef>
                  <c:f>⑩再審点!$P$54</c:f>
                  <c:strCache>
                    <c:ptCount val="1"/>
                    <c:pt idx="0">
                      <c:v>2.5百万点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{0EF909CA-A05C-4ADB-93DF-EA4C6EAE0940}</c15:txfldGUID>
                      <c15:f>⑩再審点!$P$54</c15:f>
                      <c15:dlblFieldTableCache>
                        <c:ptCount val="1"/>
                        <c:pt idx="0">
                          <c:v>2.5百万点
（▲4.3％）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2.5659479999999997</c:v>
                </c:pt>
                <c:pt idx="1">
                  <c:v>2.4547629999999998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{9D37EF44-890B-47F0-8C74-03A968655844}</c15:txfldGUID>
                      <c15:f>⑩再審点!$N$53</c15:f>
                      <c15:dlblFieldTableCache>
                        <c:ptCount val="1"/>
                        <c:pt idx="0">
                          <c:v>健保組合（単月）
9.1百万点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9.7百万点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{B07B037F-9BB7-437A-AC8E-B6485C4EF465}</c15:txfldGUID>
                      <c15:f>⑩再審点!$P$53</c15:f>
                      <c15:dlblFieldTableCache>
                        <c:ptCount val="1"/>
                        <c:pt idx="0">
                          <c:v>9.7百万点
（+6.7％）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令和3年2月審査分</c:v>
                </c:pt>
                <c:pt idx="1">
                  <c:v>令和4年2月審査分</c:v>
                </c:pt>
              </c:strCache>
            </c:strRef>
          </c:cat>
          <c:val>
            <c:numRef>
              <c:f>⑩再審点!$N$37:$O$37</c:f>
              <c:numCache>
                <c:formatCode>#,##0.0;[Red]\-#,##0.0</c:formatCode>
                <c:ptCount val="2"/>
                <c:pt idx="0">
                  <c:v>9.1077700000000004</c:v>
                </c:pt>
                <c:pt idx="1">
                  <c:v>9.7180520000000001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{D47BE18F-B34C-4549-AB46-2C54AE1CCE4E}</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{2563C9E6-5985-4870-AF6D-822DB7B45103}</c15:txfldGUID>
                      <c15:f>⑩再審点!$P$52</c15:f>
                      <c15:dlblFieldTableCache>
                        <c:ptCount val="1"/>
                        <c:pt idx="0">
                          <c:v>0.9百万点
（+27.7％）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0.68518400000000002</c:v>
                </c:pt>
                <c:pt idx="1">
                  <c:v>0.87478499999999992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{7DF0C806-B659-49B3-B34F-777957CC0155}</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{78DBA733-39DB-4D09-96AB-A9F9DD1EF17D}</c15:txfldGUID>
                      <c15:f>⑩再審点!$P$51</c15:f>
                      <c15:dlblFieldTableCache>
                        <c:ptCount val="1"/>
                        <c:pt idx="0">
                          <c:v>0.6百万点
（+3.7％）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0.55027800000000004</c:v>
                </c:pt>
                <c:pt idx="1">
                  <c:v>0.57043299999999997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{5D30F8BF-F02A-4C72-87CA-70E9C010721B}</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{0B5FEFFF-F084-4A60-83E1-B24E481B37C9}</c15:txfldGUID>
                      <c15:f>⑩再審点!$P$50</c15:f>
                      <c15:dlblFieldTableCache>
                        <c:ptCount val="1"/>
                        <c:pt idx="0">
                          <c:v>2.1百万点
（+1.5％）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令和3年2月審査分</c:v>
                </c:pt>
                <c:pt idx="1">
                  <c:v>令和4年2月審査分</c:v>
                </c:pt>
              </c:strCache>
            </c:strRef>
          </c:cat>
          <c:val>
            <c:numRef>
              <c:f>⑩再審点!$N$34:$O$34</c:f>
              <c:numCache>
                <c:formatCode>#,##0.0;[Red]\-#,##0.0</c:formatCode>
                <c:ptCount val="2"/>
                <c:pt idx="0">
                  <c:v>2.0799949999999998</c:v>
                </c:pt>
                <c:pt idx="1">
                  <c:v>2.110417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{AF07E80E-9756-4A7C-9B4E-D3A2FB197B52}</c15:txfldGUID>
                      <c15:f>⑩再審点!$N$49</c15:f>
                      <c15:dlblFieldTableCache>
                        <c:ptCount val="1"/>
                        <c:pt idx="0">
                          <c:v>協会けんぽ（縦覧）
14.1百万点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17.7百万点
（+25.2％）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{1B5F8782-C3C1-4328-8587-CC87EA53C43F}</c15:txfldGUID>
                      <c15:f>⑩再審点!$P$49</c15:f>
                      <c15:dlblFieldTableCache>
                        <c:ptCount val="1"/>
                        <c:pt idx="0">
                          <c:v>17.7百万点
（+25.2％）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14.103067999999999</c:v>
                </c:pt>
                <c:pt idx="1">
                  <c:v>17.658714</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{D2F3DCA9-E9F5-4FF0-A1FD-2DCE7425ED7E}</c15:txfldGUID>
                      <c15:f>⑩再審点!$N$48</c15:f>
                      <c15:dlblFieldTableCache>
                        <c:ptCount val="1"/>
                        <c:pt idx="0">
                          <c:v>協会けんぽ（突合）
6.6百万点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9.2百万点
（+38.9％）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{6035D683-458A-47D3-96F9-39AEC0CADEAB}</c15:txfldGUID>
                      <c15:f>⑩再審点!$P$48</c15:f>
                      <c15:dlblFieldTableCache>
                        <c:ptCount val="1"/>
                        <c:pt idx="0">
                          <c:v>9.2百万点
（+38.9％）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6.6474409999999997</c:v>
                </c:pt>
                <c:pt idx="1">
                  <c:v>9.2346869999999992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{A8DE7F3D-A868-41AB-8517-B3ABF3BB7ADA}</c15:txfldGUID>
                      <c15:f>⑩再審点!$N$47</c15:f>
                      <c15:dlblFieldTableCache>
                        <c:ptCount val="1"/>
                        <c:pt idx="0">
                          <c:v>協会けんぽ（単月）
18.6百万点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24.2百万点
（+30.1％）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{DDC7C4EB-7CCC-4CA8-BD52-CF52481DCE2D}</c15:txfldGUID>
                      <c15:f>⑩再審点!$P$47</c15:f>
                      <c15:dlblFieldTableCache>
                        <c:ptCount val="1"/>
                        <c:pt idx="0">
                          <c:v>24.2百万点
（+30.1％）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令和3年2月審査分</c:v>
                </c:pt>
                <c:pt idx="1">
                  <c:v>令和4年2月審査分</c:v>
                </c:pt>
              </c:strCache>
            </c:strRef>
          </c:cat>
          <c:val>
            <c:numRef>
              <c:f>⑩再審点!$N$31:$O$31</c:f>
              <c:numCache>
                <c:formatCode>#,##0.0;[Red]\-#,##0.0</c:formatCode>
                <c:ptCount val="2"/>
                <c:pt idx="0">
                  <c:v>18.607288</c:v>
                </c:pt>
                <c:pt idx="1">
                  <c:v>24.207166000000001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64.4百万点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{6C8631D4-39DE-4203-A120-4EC86B9CB834}</c15:txfldGUID>
                      <c15:f>⑩再審点!$N$46</c15:f>
                      <c15:dlblFieldTableCache>
                        <c:ptCount val="1"/>
                        <c:pt idx="0">
                          <c:v>全管掌
64.4百万点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77.4百万点
（+20.2％）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{64B5A830-4B7B-4FC2-99B0-7A54D6ACEA3B}</c15:txfldGUID>
                      <c15:f>⑩再審点!$P$46</c15:f>
                      <c15:dlblFieldTableCache>
                        <c:ptCount val="1"/>
                        <c:pt idx="0">
                          <c:v>77.4百万点
（+20.2％）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64.420224000000005</c:v>
                </c:pt>
                <c:pt idx="1">
                  <c:v>77.435641000000004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1" t="s">
        <v>206</v>
      </c>
      <c r="O5" s="803" t="s">
        <v>205</v>
      </c>
      <c r="P5" s="133"/>
      <c r="Q5" s="133"/>
      <c r="R5" s="134"/>
    </row>
    <row r="6" spans="1:18" ht="14.25" thickBot="1">
      <c r="L6" s="132"/>
      <c r="M6" s="138"/>
      <c r="N6" s="802"/>
      <c r="O6" s="804"/>
      <c r="P6" s="133"/>
      <c r="Q6" s="133"/>
      <c r="R6" s="134"/>
    </row>
    <row r="7" spans="1:18" ht="14.25" thickTop="1">
      <c r="L7" s="132"/>
      <c r="M7" s="139" t="s">
        <v>140</v>
      </c>
      <c r="N7" s="531">
        <v>82428</v>
      </c>
      <c r="O7" s="530">
        <v>88527</v>
      </c>
      <c r="P7" s="133"/>
      <c r="Q7" s="133"/>
      <c r="R7" s="134"/>
    </row>
    <row r="8" spans="1:18">
      <c r="L8" s="132"/>
      <c r="M8" s="139" t="s">
        <v>141</v>
      </c>
      <c r="N8" s="515">
        <v>35305</v>
      </c>
      <c r="O8" s="144">
        <v>38096</v>
      </c>
      <c r="P8" s="133"/>
      <c r="Q8" s="133"/>
      <c r="R8" s="134"/>
    </row>
    <row r="9" spans="1:18">
      <c r="L9" s="132"/>
      <c r="M9" s="139" t="s">
        <v>142</v>
      </c>
      <c r="N9" s="515">
        <v>47840</v>
      </c>
      <c r="O9" s="144">
        <v>51057</v>
      </c>
      <c r="P9" s="133"/>
      <c r="Q9" s="133"/>
      <c r="R9" s="134"/>
    </row>
    <row r="10" spans="1:18">
      <c r="L10" s="132"/>
      <c r="M10" s="142" t="s">
        <v>144</v>
      </c>
      <c r="N10" s="515">
        <v>31666</v>
      </c>
      <c r="O10" s="144">
        <v>34067</v>
      </c>
      <c r="P10" s="133"/>
      <c r="Q10" s="133"/>
      <c r="R10" s="134"/>
    </row>
    <row r="11" spans="1:18">
      <c r="L11" s="132"/>
      <c r="M11" s="142" t="s">
        <v>145</v>
      </c>
      <c r="N11" s="515">
        <v>15762</v>
      </c>
      <c r="O11" s="144">
        <v>17748</v>
      </c>
      <c r="P11" s="133"/>
      <c r="Q11" s="133"/>
      <c r="R11" s="134"/>
    </row>
    <row r="12" spans="1:18">
      <c r="L12" s="132"/>
      <c r="M12" s="142" t="s">
        <v>146</v>
      </c>
      <c r="N12" s="515">
        <v>21876</v>
      </c>
      <c r="O12" s="144">
        <v>22397</v>
      </c>
      <c r="P12" s="133"/>
      <c r="Q12" s="133"/>
      <c r="R12" s="134"/>
    </row>
    <row r="13" spans="1:18">
      <c r="L13" s="132"/>
      <c r="M13" s="142" t="s">
        <v>147</v>
      </c>
      <c r="N13" s="515">
        <v>263</v>
      </c>
      <c r="O13" s="144">
        <v>168</v>
      </c>
      <c r="P13" s="133"/>
      <c r="Q13" s="133"/>
      <c r="R13" s="134"/>
    </row>
    <row r="14" spans="1:18">
      <c r="L14" s="132"/>
      <c r="M14" s="142" t="s">
        <v>148</v>
      </c>
      <c r="N14" s="515">
        <v>98</v>
      </c>
      <c r="O14" s="144">
        <v>67</v>
      </c>
      <c r="P14" s="133"/>
      <c r="Q14" s="133"/>
      <c r="R14" s="134"/>
    </row>
    <row r="15" spans="1:18">
      <c r="L15" s="132"/>
      <c r="M15" s="142" t="s">
        <v>149</v>
      </c>
      <c r="N15" s="515">
        <v>124</v>
      </c>
      <c r="O15" s="144">
        <v>59</v>
      </c>
      <c r="P15" s="133"/>
      <c r="Q15" s="133"/>
      <c r="R15" s="134"/>
    </row>
    <row r="16" spans="1:18">
      <c r="L16" s="132"/>
      <c r="M16" s="142" t="s">
        <v>150</v>
      </c>
      <c r="N16" s="515">
        <v>8635</v>
      </c>
      <c r="O16" s="144">
        <v>9029</v>
      </c>
      <c r="P16" s="133"/>
      <c r="Q16" s="133"/>
      <c r="R16" s="134"/>
    </row>
    <row r="17" spans="2:28">
      <c r="L17" s="132"/>
      <c r="M17" s="142" t="s">
        <v>151</v>
      </c>
      <c r="N17" s="515">
        <v>2583</v>
      </c>
      <c r="O17" s="144">
        <v>2954</v>
      </c>
      <c r="P17" s="133"/>
      <c r="Q17" s="133"/>
      <c r="R17" s="134"/>
    </row>
    <row r="18" spans="2:28">
      <c r="L18" s="132"/>
      <c r="M18" s="142" t="s">
        <v>152</v>
      </c>
      <c r="N18" s="515">
        <v>3180</v>
      </c>
      <c r="O18" s="144">
        <v>3668</v>
      </c>
      <c r="P18" s="133"/>
      <c r="Q18" s="133"/>
      <c r="R18" s="134"/>
    </row>
    <row r="19" spans="2:28">
      <c r="L19" s="132"/>
      <c r="M19" s="142" t="s">
        <v>153</v>
      </c>
      <c r="N19" s="515">
        <v>31085</v>
      </c>
      <c r="O19" s="144">
        <v>35166</v>
      </c>
      <c r="P19" s="133"/>
      <c r="Q19" s="133"/>
      <c r="R19" s="134"/>
    </row>
    <row r="20" spans="2:28">
      <c r="L20" s="132"/>
      <c r="M20" s="142" t="s">
        <v>154</v>
      </c>
      <c r="N20" s="515">
        <v>11399</v>
      </c>
      <c r="O20" s="144">
        <v>11601</v>
      </c>
      <c r="P20" s="133"/>
      <c r="Q20" s="133"/>
      <c r="R20" s="134"/>
    </row>
    <row r="21" spans="2:28">
      <c r="L21" s="132"/>
      <c r="M21" s="142" t="s">
        <v>155</v>
      </c>
      <c r="N21" s="515">
        <v>16249</v>
      </c>
      <c r="O21" s="144">
        <v>18348</v>
      </c>
      <c r="P21" s="133"/>
      <c r="Q21" s="133"/>
      <c r="R21" s="134"/>
    </row>
    <row r="22" spans="2:28">
      <c r="L22" s="132"/>
      <c r="M22" s="370" t="s">
        <v>156</v>
      </c>
      <c r="N22" s="515">
        <v>10779</v>
      </c>
      <c r="O22" s="144">
        <v>10097</v>
      </c>
      <c r="P22" s="133"/>
      <c r="Q22" s="133"/>
      <c r="R22" s="134"/>
    </row>
    <row r="23" spans="2:28">
      <c r="L23" s="132"/>
      <c r="M23" s="370" t="s">
        <v>157</v>
      </c>
      <c r="N23" s="515">
        <v>5463</v>
      </c>
      <c r="O23" s="144">
        <v>5726</v>
      </c>
      <c r="P23" s="133"/>
      <c r="Q23" s="133"/>
      <c r="R23" s="134"/>
    </row>
    <row r="24" spans="2:28" ht="14.25" thickBot="1">
      <c r="L24" s="132"/>
      <c r="M24" s="145" t="s">
        <v>158</v>
      </c>
      <c r="N24" s="532">
        <v>6411</v>
      </c>
      <c r="O24" s="147">
        <v>6585</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令和3年2月審査分</v>
      </c>
      <c r="O27" s="805" t="str">
        <f>O5</f>
        <v>令和4年2月審査分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196</v>
      </c>
      <c r="Q29" s="152"/>
      <c r="R29" s="134"/>
    </row>
    <row r="30" spans="2:28">
      <c r="L30" s="132"/>
      <c r="M30" s="142" t="s">
        <v>111</v>
      </c>
      <c r="N30" s="524">
        <v>16.557300000000001</v>
      </c>
      <c r="O30" s="156">
        <v>17.768000000000001</v>
      </c>
      <c r="P30" s="484">
        <v>7.3121825418395474</v>
      </c>
      <c r="Q30" s="157"/>
      <c r="R30" s="134"/>
    </row>
    <row r="31" spans="2:28">
      <c r="L31" s="132"/>
      <c r="M31" s="142" t="s">
        <v>143</v>
      </c>
      <c r="N31" s="524">
        <v>3.1665999999999999</v>
      </c>
      <c r="O31" s="156">
        <v>3.4066999999999998</v>
      </c>
      <c r="P31" s="484">
        <v>7.5822648897871545</v>
      </c>
      <c r="Q31" s="157"/>
      <c r="R31" s="134"/>
    </row>
    <row r="32" spans="2:28">
      <c r="L32" s="132"/>
      <c r="M32" s="142" t="s">
        <v>145</v>
      </c>
      <c r="N32" s="524">
        <v>1.5762</v>
      </c>
      <c r="O32" s="156">
        <v>1.7747999999999999</v>
      </c>
      <c r="P32" s="484">
        <v>12.599923867529483</v>
      </c>
      <c r="Q32" s="157"/>
      <c r="R32" s="134"/>
    </row>
    <row r="33" spans="12:18" ht="13.5" customHeight="1">
      <c r="L33" s="132"/>
      <c r="M33" s="142" t="s">
        <v>146</v>
      </c>
      <c r="N33" s="524">
        <v>2.1876000000000002</v>
      </c>
      <c r="O33" s="156">
        <v>2.2397</v>
      </c>
      <c r="P33" s="484">
        <v>2.3816054123239923</v>
      </c>
      <c r="Q33" s="157"/>
      <c r="R33" s="134"/>
    </row>
    <row r="34" spans="12:18">
      <c r="L34" s="132"/>
      <c r="M34" s="142" t="s">
        <v>150</v>
      </c>
      <c r="N34" s="524">
        <v>0.86350000000000005</v>
      </c>
      <c r="O34" s="156">
        <v>0.90290000000000004</v>
      </c>
      <c r="P34" s="484">
        <v>4.5628257093225102</v>
      </c>
      <c r="Q34" s="157"/>
      <c r="R34" s="134"/>
    </row>
    <row r="35" spans="12:18">
      <c r="L35" s="132"/>
      <c r="M35" s="142" t="s">
        <v>151</v>
      </c>
      <c r="N35" s="524">
        <v>0.25829999999999997</v>
      </c>
      <c r="O35" s="156">
        <v>0.2954</v>
      </c>
      <c r="P35" s="484">
        <v>14.363143631436316</v>
      </c>
      <c r="Q35" s="157"/>
      <c r="R35" s="134"/>
    </row>
    <row r="36" spans="12:18">
      <c r="L36" s="132"/>
      <c r="M36" s="142" t="s">
        <v>152</v>
      </c>
      <c r="N36" s="524">
        <v>0.318</v>
      </c>
      <c r="O36" s="156">
        <v>0.36680000000000001</v>
      </c>
      <c r="P36" s="484">
        <v>15.345911949685529</v>
      </c>
      <c r="Q36" s="157"/>
      <c r="R36" s="134"/>
    </row>
    <row r="37" spans="12:18">
      <c r="L37" s="132"/>
      <c r="M37" s="142" t="s">
        <v>153</v>
      </c>
      <c r="N37" s="524">
        <v>3.1084999999999998</v>
      </c>
      <c r="O37" s="156">
        <v>3.5165999999999999</v>
      </c>
      <c r="P37" s="484">
        <v>13.12851857809234</v>
      </c>
      <c r="Q37" s="157"/>
      <c r="R37" s="134"/>
    </row>
    <row r="38" spans="12:18">
      <c r="L38" s="132"/>
      <c r="M38" s="370" t="s">
        <v>154</v>
      </c>
      <c r="N38" s="524">
        <v>1.1398999999999999</v>
      </c>
      <c r="O38" s="156">
        <v>1.1600999999999999</v>
      </c>
      <c r="P38" s="484">
        <v>1.7720852706377741</v>
      </c>
      <c r="Q38" s="157"/>
      <c r="R38" s="134"/>
    </row>
    <row r="39" spans="12:18">
      <c r="L39" s="132"/>
      <c r="M39" s="370" t="s">
        <v>155</v>
      </c>
      <c r="N39" s="524">
        <v>1.6249</v>
      </c>
      <c r="O39" s="156">
        <v>1.8348</v>
      </c>
      <c r="P39" s="484">
        <v>12.91771801341622</v>
      </c>
      <c r="Q39" s="157"/>
      <c r="R39" s="134"/>
    </row>
    <row r="40" spans="12:18">
      <c r="L40" s="132"/>
      <c r="M40" s="370" t="s">
        <v>156</v>
      </c>
      <c r="N40" s="533">
        <v>1.1042000000000001</v>
      </c>
      <c r="O40" s="372">
        <v>1.0265</v>
      </c>
      <c r="P40" s="484">
        <v>-7.0367687013222451</v>
      </c>
      <c r="Q40" s="157"/>
      <c r="R40" s="134"/>
    </row>
    <row r="41" spans="12:18">
      <c r="L41" s="132"/>
      <c r="M41" s="370" t="s">
        <v>157</v>
      </c>
      <c r="N41" s="533">
        <v>0.55610000000000004</v>
      </c>
      <c r="O41" s="372">
        <v>0.57930000000000004</v>
      </c>
      <c r="P41" s="484">
        <v>4.1719115267038234</v>
      </c>
      <c r="Q41" s="157"/>
      <c r="R41" s="134"/>
    </row>
    <row r="42" spans="12:18" ht="14.25" thickBot="1">
      <c r="L42" s="132"/>
      <c r="M42" s="145" t="s">
        <v>158</v>
      </c>
      <c r="N42" s="526">
        <v>0.65349999999999997</v>
      </c>
      <c r="O42" s="159">
        <v>0.66439999999999999</v>
      </c>
      <c r="P42" s="520">
        <v>1.6679418515684858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9"/>
      <c r="R45" s="134"/>
    </row>
    <row r="46" spans="12:18" ht="14.25" thickTop="1">
      <c r="L46" s="132"/>
      <c r="M46" s="139" t="s">
        <v>111</v>
      </c>
      <c r="N46" s="164" t="s">
        <v>261</v>
      </c>
      <c r="O46" s="165"/>
      <c r="P46" s="528" t="s">
        <v>262</v>
      </c>
      <c r="Q46" s="440"/>
      <c r="R46" s="134"/>
    </row>
    <row r="47" spans="12:18">
      <c r="L47" s="132"/>
      <c r="M47" s="142" t="s">
        <v>143</v>
      </c>
      <c r="N47" s="166" t="s">
        <v>263</v>
      </c>
      <c r="O47" s="143"/>
      <c r="P47" s="529" t="s">
        <v>264</v>
      </c>
      <c r="Q47" s="386"/>
      <c r="R47" s="134"/>
    </row>
    <row r="48" spans="12:18">
      <c r="L48" s="132"/>
      <c r="M48" s="142" t="s">
        <v>145</v>
      </c>
      <c r="N48" s="166" t="s">
        <v>265</v>
      </c>
      <c r="O48" s="143"/>
      <c r="P48" s="529" t="s">
        <v>266</v>
      </c>
      <c r="Q48" s="386"/>
      <c r="R48" s="134"/>
    </row>
    <row r="49" spans="1:18">
      <c r="L49" s="132"/>
      <c r="M49" s="142" t="s">
        <v>146</v>
      </c>
      <c r="N49" s="166" t="s">
        <v>267</v>
      </c>
      <c r="O49" s="143"/>
      <c r="P49" s="529" t="s">
        <v>268</v>
      </c>
      <c r="Q49" s="386"/>
      <c r="R49" s="134"/>
    </row>
    <row r="50" spans="1:18">
      <c r="L50" s="132"/>
      <c r="M50" s="142" t="s">
        <v>150</v>
      </c>
      <c r="N50" s="166" t="s">
        <v>269</v>
      </c>
      <c r="O50" s="143"/>
      <c r="P50" s="529" t="s">
        <v>270</v>
      </c>
      <c r="Q50" s="386"/>
      <c r="R50" s="134"/>
    </row>
    <row r="51" spans="1:18">
      <c r="L51" s="132"/>
      <c r="M51" s="142" t="s">
        <v>151</v>
      </c>
      <c r="N51" s="166" t="s">
        <v>271</v>
      </c>
      <c r="O51" s="143"/>
      <c r="P51" s="529" t="s">
        <v>272</v>
      </c>
      <c r="Q51" s="386"/>
      <c r="R51" s="134"/>
    </row>
    <row r="52" spans="1:18">
      <c r="L52" s="132"/>
      <c r="M52" s="142" t="s">
        <v>152</v>
      </c>
      <c r="N52" s="166" t="s">
        <v>273</v>
      </c>
      <c r="O52" s="143"/>
      <c r="P52" s="529" t="s">
        <v>274</v>
      </c>
      <c r="Q52" s="386"/>
      <c r="R52" s="134"/>
    </row>
    <row r="53" spans="1:18">
      <c r="L53" s="132"/>
      <c r="M53" s="142" t="s">
        <v>153</v>
      </c>
      <c r="N53" s="166" t="s">
        <v>275</v>
      </c>
      <c r="O53" s="143"/>
      <c r="P53" s="529" t="s">
        <v>276</v>
      </c>
      <c r="Q53" s="386"/>
      <c r="R53" s="134"/>
    </row>
    <row r="54" spans="1:18">
      <c r="L54" s="132"/>
      <c r="M54" s="370" t="s">
        <v>154</v>
      </c>
      <c r="N54" s="166" t="s">
        <v>277</v>
      </c>
      <c r="O54" s="371"/>
      <c r="P54" s="529" t="s">
        <v>278</v>
      </c>
      <c r="Q54" s="441"/>
      <c r="R54" s="134"/>
    </row>
    <row r="55" spans="1:18">
      <c r="L55" s="132"/>
      <c r="M55" s="370" t="s">
        <v>155</v>
      </c>
      <c r="N55" s="166" t="s">
        <v>279</v>
      </c>
      <c r="O55" s="371"/>
      <c r="P55" s="529" t="s">
        <v>280</v>
      </c>
      <c r="Q55" s="441"/>
      <c r="R55" s="134"/>
    </row>
    <row r="56" spans="1:18">
      <c r="L56" s="132"/>
      <c r="M56" s="370" t="s">
        <v>156</v>
      </c>
      <c r="N56" s="166" t="s">
        <v>281</v>
      </c>
      <c r="O56" s="371"/>
      <c r="P56" s="529" t="s">
        <v>282</v>
      </c>
      <c r="Q56" s="441"/>
      <c r="R56" s="134"/>
    </row>
    <row r="57" spans="1:18">
      <c r="L57" s="132"/>
      <c r="M57" s="370" t="s">
        <v>157</v>
      </c>
      <c r="N57" s="166" t="s">
        <v>283</v>
      </c>
      <c r="O57" s="371"/>
      <c r="P57" s="529" t="s">
        <v>284</v>
      </c>
      <c r="Q57" s="441"/>
      <c r="R57" s="134"/>
    </row>
    <row r="58" spans="1:18" ht="14.25" thickBot="1">
      <c r="L58" s="132"/>
      <c r="M58" s="145" t="s">
        <v>158</v>
      </c>
      <c r="N58" s="168" t="s">
        <v>285</v>
      </c>
      <c r="O58" s="146"/>
      <c r="P58" s="523"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1" t="s">
        <v>206</v>
      </c>
      <c r="O5" s="803" t="s">
        <v>205</v>
      </c>
      <c r="P5" s="133"/>
      <c r="Q5" s="133"/>
      <c r="R5" s="134"/>
    </row>
    <row r="6" spans="1:18" ht="14.25" thickBot="1">
      <c r="L6" s="132"/>
      <c r="M6" s="138"/>
      <c r="N6" s="802"/>
      <c r="O6" s="804"/>
      <c r="P6" s="133"/>
      <c r="Q6" s="133"/>
      <c r="R6" s="134"/>
    </row>
    <row r="7" spans="1:18" ht="14.25" thickTop="1">
      <c r="L7" s="132"/>
      <c r="M7" s="139" t="s">
        <v>140</v>
      </c>
      <c r="N7" s="531">
        <v>33077.184000000001</v>
      </c>
      <c r="O7" s="530">
        <v>39215.684000000001</v>
      </c>
      <c r="P7" s="133"/>
      <c r="Q7" s="133"/>
      <c r="R7" s="134"/>
    </row>
    <row r="8" spans="1:18">
      <c r="L8" s="132"/>
      <c r="M8" s="139" t="s">
        <v>141</v>
      </c>
      <c r="N8" s="515">
        <v>10982.67</v>
      </c>
      <c r="O8" s="144">
        <v>13515.859</v>
      </c>
      <c r="P8" s="133"/>
      <c r="Q8" s="133"/>
      <c r="R8" s="134"/>
    </row>
    <row r="9" spans="1:18">
      <c r="L9" s="132"/>
      <c r="M9" s="139" t="s">
        <v>142</v>
      </c>
      <c r="N9" s="515">
        <v>20360.37</v>
      </c>
      <c r="O9" s="144">
        <v>24704.098000000002</v>
      </c>
      <c r="P9" s="133"/>
      <c r="Q9" s="133"/>
      <c r="R9" s="134"/>
    </row>
    <row r="10" spans="1:18">
      <c r="L10" s="132"/>
      <c r="M10" s="142" t="s">
        <v>143</v>
      </c>
      <c r="N10" s="515">
        <v>18607.288</v>
      </c>
      <c r="O10" s="144">
        <v>24207.166000000001</v>
      </c>
      <c r="P10" s="133"/>
      <c r="Q10" s="133"/>
      <c r="R10" s="134"/>
    </row>
    <row r="11" spans="1:18">
      <c r="L11" s="132"/>
      <c r="M11" s="142" t="s">
        <v>145</v>
      </c>
      <c r="N11" s="515">
        <v>6647.4409999999998</v>
      </c>
      <c r="O11" s="144">
        <v>9234.6869999999999</v>
      </c>
      <c r="P11" s="133"/>
      <c r="Q11" s="133"/>
      <c r="R11" s="134"/>
    </row>
    <row r="12" spans="1:18">
      <c r="L12" s="132"/>
      <c r="M12" s="142" t="s">
        <v>146</v>
      </c>
      <c r="N12" s="515">
        <v>14103.067999999999</v>
      </c>
      <c r="O12" s="144">
        <v>17658.714</v>
      </c>
      <c r="P12" s="133"/>
      <c r="Q12" s="133"/>
      <c r="R12" s="134"/>
    </row>
    <row r="13" spans="1:18">
      <c r="L13" s="132"/>
      <c r="M13" s="142" t="s">
        <v>147</v>
      </c>
      <c r="N13" s="515">
        <v>72.927000000000007</v>
      </c>
      <c r="O13" s="144">
        <v>81.600999999999999</v>
      </c>
      <c r="P13" s="133"/>
      <c r="Q13" s="133"/>
      <c r="R13" s="134"/>
    </row>
    <row r="14" spans="1:18">
      <c r="L14" s="132"/>
      <c r="M14" s="142" t="s">
        <v>148</v>
      </c>
      <c r="N14" s="515">
        <v>21.268999999999998</v>
      </c>
      <c r="O14" s="144">
        <v>10.065</v>
      </c>
      <c r="P14" s="133"/>
      <c r="Q14" s="133"/>
      <c r="R14" s="134"/>
    </row>
    <row r="15" spans="1:18">
      <c r="L15" s="132"/>
      <c r="M15" s="142" t="s">
        <v>149</v>
      </c>
      <c r="N15" s="515">
        <v>44.893000000000001</v>
      </c>
      <c r="O15" s="144">
        <v>30.526</v>
      </c>
      <c r="P15" s="133"/>
      <c r="Q15" s="133"/>
      <c r="R15" s="134"/>
    </row>
    <row r="16" spans="1:18">
      <c r="L16" s="132"/>
      <c r="M16" s="142" t="s">
        <v>150</v>
      </c>
      <c r="N16" s="515">
        <v>2079.9949999999999</v>
      </c>
      <c r="O16" s="144">
        <v>2110.4169999999999</v>
      </c>
      <c r="P16" s="133"/>
      <c r="Q16" s="133"/>
      <c r="R16" s="134"/>
    </row>
    <row r="17" spans="2:28">
      <c r="L17" s="132"/>
      <c r="M17" s="142" t="s">
        <v>151</v>
      </c>
      <c r="N17" s="515">
        <v>550.27800000000002</v>
      </c>
      <c r="O17" s="144">
        <v>570.43299999999999</v>
      </c>
      <c r="P17" s="133"/>
      <c r="Q17" s="133"/>
      <c r="R17" s="134"/>
    </row>
    <row r="18" spans="2:28">
      <c r="L18" s="132"/>
      <c r="M18" s="142" t="s">
        <v>152</v>
      </c>
      <c r="N18" s="515">
        <v>685.18399999999997</v>
      </c>
      <c r="O18" s="144">
        <v>874.78499999999997</v>
      </c>
      <c r="P18" s="133"/>
      <c r="Q18" s="133"/>
      <c r="R18" s="134"/>
    </row>
    <row r="19" spans="2:28">
      <c r="L19" s="132"/>
      <c r="M19" s="142" t="s">
        <v>153</v>
      </c>
      <c r="N19" s="515">
        <v>9107.77</v>
      </c>
      <c r="O19" s="144">
        <v>9718.0519999999997</v>
      </c>
      <c r="P19" s="133"/>
      <c r="Q19" s="133"/>
      <c r="R19" s="134"/>
    </row>
    <row r="20" spans="2:28">
      <c r="L20" s="132"/>
      <c r="M20" s="370" t="s">
        <v>154</v>
      </c>
      <c r="N20" s="515">
        <v>2565.9479999999999</v>
      </c>
      <c r="O20" s="144">
        <v>2454.7629999999999</v>
      </c>
      <c r="P20" s="133"/>
      <c r="Q20" s="133"/>
      <c r="R20" s="134"/>
    </row>
    <row r="21" spans="2:28">
      <c r="L21" s="132"/>
      <c r="M21" s="370" t="s">
        <v>155</v>
      </c>
      <c r="N21" s="515">
        <v>3794.1909999999998</v>
      </c>
      <c r="O21" s="144">
        <v>4553.1930000000002</v>
      </c>
      <c r="P21" s="133"/>
      <c r="Q21" s="133"/>
      <c r="R21" s="134"/>
    </row>
    <row r="22" spans="2:28">
      <c r="L22" s="132"/>
      <c r="M22" s="370" t="s">
        <v>156</v>
      </c>
      <c r="N22" s="515">
        <v>3209.2040000000002</v>
      </c>
      <c r="O22" s="144">
        <v>3098.4479999999999</v>
      </c>
      <c r="P22" s="133"/>
      <c r="Q22" s="133"/>
      <c r="R22" s="134"/>
    </row>
    <row r="23" spans="2:28">
      <c r="L23" s="132"/>
      <c r="M23" s="370" t="s">
        <v>157</v>
      </c>
      <c r="N23" s="515">
        <v>1197.7339999999999</v>
      </c>
      <c r="O23" s="144">
        <v>1245.9110000000001</v>
      </c>
      <c r="P23" s="133"/>
      <c r="Q23" s="133"/>
      <c r="R23" s="134"/>
    </row>
    <row r="24" spans="2:28" ht="14.25" thickBot="1">
      <c r="L24" s="132"/>
      <c r="M24" s="145" t="s">
        <v>158</v>
      </c>
      <c r="N24" s="532">
        <v>1733.0339999999999</v>
      </c>
      <c r="O24" s="147">
        <v>1586.8799999999999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令和3年2月審査分</v>
      </c>
      <c r="O27" s="805" t="str">
        <f>O5</f>
        <v>令和4年2月審査分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4">
        <v>64.420224000000005</v>
      </c>
      <c r="O30" s="156">
        <v>77.435641000000004</v>
      </c>
      <c r="P30" s="519">
        <v>20.203930057740877</v>
      </c>
      <c r="Q30" s="157"/>
      <c r="R30" s="134"/>
    </row>
    <row r="31" spans="2:28">
      <c r="L31" s="132"/>
      <c r="M31" s="142" t="s">
        <v>143</v>
      </c>
      <c r="N31" s="524">
        <v>18.607288</v>
      </c>
      <c r="O31" s="156">
        <v>24.207166000000001</v>
      </c>
      <c r="P31" s="519">
        <v>30.095078874471113</v>
      </c>
      <c r="Q31" s="157"/>
      <c r="R31" s="134"/>
    </row>
    <row r="32" spans="2:28">
      <c r="L32" s="132"/>
      <c r="M32" s="142" t="s">
        <v>145</v>
      </c>
      <c r="N32" s="524">
        <v>6.6474409999999997</v>
      </c>
      <c r="O32" s="156">
        <v>9.2346869999999992</v>
      </c>
      <c r="P32" s="519">
        <v>38.920932130123447</v>
      </c>
      <c r="Q32" s="157"/>
      <c r="R32" s="134"/>
    </row>
    <row r="33" spans="12:18" ht="13.5" customHeight="1">
      <c r="L33" s="132"/>
      <c r="M33" s="142" t="s">
        <v>146</v>
      </c>
      <c r="N33" s="524">
        <v>14.103067999999999</v>
      </c>
      <c r="O33" s="156">
        <v>17.658714</v>
      </c>
      <c r="P33" s="519">
        <v>25.21186170271605</v>
      </c>
      <c r="Q33" s="157"/>
      <c r="R33" s="134"/>
    </row>
    <row r="34" spans="12:18">
      <c r="L34" s="132"/>
      <c r="M34" s="142" t="s">
        <v>150</v>
      </c>
      <c r="N34" s="525">
        <v>2.0799949999999998</v>
      </c>
      <c r="O34" s="156">
        <v>2.110417</v>
      </c>
      <c r="P34" s="519">
        <v>1.4625996697107553</v>
      </c>
      <c r="Q34" s="157"/>
      <c r="R34" s="134"/>
    </row>
    <row r="35" spans="12:18">
      <c r="L35" s="132"/>
      <c r="M35" s="142" t="s">
        <v>151</v>
      </c>
      <c r="N35" s="525">
        <v>0.55027800000000004</v>
      </c>
      <c r="O35" s="156">
        <v>0.57043299999999997</v>
      </c>
      <c r="P35" s="519">
        <v>3.6626941291492585</v>
      </c>
      <c r="Q35" s="157"/>
      <c r="R35" s="134"/>
    </row>
    <row r="36" spans="12:18">
      <c r="L36" s="132"/>
      <c r="M36" s="142" t="s">
        <v>152</v>
      </c>
      <c r="N36" s="525">
        <v>0.68518400000000002</v>
      </c>
      <c r="O36" s="156">
        <v>0.87478499999999992</v>
      </c>
      <c r="P36" s="519">
        <v>27.671545161591624</v>
      </c>
      <c r="Q36" s="157"/>
      <c r="R36" s="134"/>
    </row>
    <row r="37" spans="12:18">
      <c r="L37" s="132"/>
      <c r="M37" s="142" t="s">
        <v>153</v>
      </c>
      <c r="N37" s="525">
        <v>9.1077700000000004</v>
      </c>
      <c r="O37" s="156">
        <v>9.7180520000000001</v>
      </c>
      <c r="P37" s="519">
        <v>6.7006742594510058</v>
      </c>
      <c r="Q37" s="157"/>
      <c r="R37" s="134"/>
    </row>
    <row r="38" spans="12:18">
      <c r="L38" s="132"/>
      <c r="M38" s="370" t="s">
        <v>154</v>
      </c>
      <c r="N38" s="525">
        <v>2.5659479999999997</v>
      </c>
      <c r="O38" s="156">
        <v>2.4547629999999998</v>
      </c>
      <c r="P38" s="519">
        <v>-4.3330963838705969</v>
      </c>
      <c r="Q38" s="157"/>
      <c r="R38" s="134"/>
    </row>
    <row r="39" spans="12:18">
      <c r="L39" s="132"/>
      <c r="M39" s="370" t="s">
        <v>155</v>
      </c>
      <c r="N39" s="525">
        <v>3.7941909999999996</v>
      </c>
      <c r="O39" s="156">
        <v>4.5531930000000003</v>
      </c>
      <c r="P39" s="519">
        <v>20.0043171258379</v>
      </c>
      <c r="Q39" s="157"/>
      <c r="R39" s="134"/>
    </row>
    <row r="40" spans="12:18">
      <c r="L40" s="132"/>
      <c r="M40" s="370" t="s">
        <v>156</v>
      </c>
      <c r="N40" s="521">
        <v>3.2821310000000001</v>
      </c>
      <c r="O40" s="156">
        <v>3.1800489999999999</v>
      </c>
      <c r="P40" s="519">
        <v>-3.1102353927981596</v>
      </c>
      <c r="Q40" s="157"/>
      <c r="R40" s="134"/>
    </row>
    <row r="41" spans="12:18">
      <c r="L41" s="132"/>
      <c r="M41" s="370" t="s">
        <v>157</v>
      </c>
      <c r="N41" s="521">
        <v>1.2190029999999998</v>
      </c>
      <c r="O41" s="156">
        <v>1.2559760000000002</v>
      </c>
      <c r="P41" s="519">
        <v>3.0330524207077758</v>
      </c>
      <c r="Q41" s="157"/>
      <c r="R41" s="134"/>
    </row>
    <row r="42" spans="12:18" ht="14.25" thickBot="1">
      <c r="L42" s="132"/>
      <c r="M42" s="145" t="s">
        <v>158</v>
      </c>
      <c r="N42" s="522">
        <v>1.7779269999999998</v>
      </c>
      <c r="O42" s="159">
        <v>1.6174059999999999</v>
      </c>
      <c r="P42" s="520">
        <v>-9.0285484162173049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9"/>
      <c r="R45" s="134"/>
    </row>
    <row r="46" spans="12:18" ht="14.25" thickTop="1">
      <c r="L46" s="132"/>
      <c r="M46" s="179" t="s">
        <v>111</v>
      </c>
      <c r="N46" s="527" t="s">
        <v>287</v>
      </c>
      <c r="O46" s="165"/>
      <c r="P46" s="528" t="s">
        <v>288</v>
      </c>
      <c r="Q46" s="440"/>
      <c r="R46" s="134"/>
    </row>
    <row r="47" spans="12:18">
      <c r="L47" s="132"/>
      <c r="M47" s="142" t="s">
        <v>143</v>
      </c>
      <c r="N47" s="166" t="s">
        <v>289</v>
      </c>
      <c r="O47" s="143"/>
      <c r="P47" s="529" t="s">
        <v>290</v>
      </c>
      <c r="Q47" s="386"/>
      <c r="R47" s="134"/>
    </row>
    <row r="48" spans="12:18">
      <c r="L48" s="132"/>
      <c r="M48" s="142" t="s">
        <v>145</v>
      </c>
      <c r="N48" s="166" t="s">
        <v>291</v>
      </c>
      <c r="O48" s="143"/>
      <c r="P48" s="529" t="s">
        <v>292</v>
      </c>
      <c r="Q48" s="386"/>
      <c r="R48" s="134"/>
    </row>
    <row r="49" spans="1:18">
      <c r="L49" s="132"/>
      <c r="M49" s="142" t="s">
        <v>146</v>
      </c>
      <c r="N49" s="166" t="s">
        <v>293</v>
      </c>
      <c r="O49" s="143"/>
      <c r="P49" s="529" t="s">
        <v>294</v>
      </c>
      <c r="Q49" s="386"/>
      <c r="R49" s="134"/>
    </row>
    <row r="50" spans="1:18">
      <c r="L50" s="132"/>
      <c r="M50" s="142" t="s">
        <v>150</v>
      </c>
      <c r="N50" s="166" t="s">
        <v>295</v>
      </c>
      <c r="O50" s="143"/>
      <c r="P50" s="529" t="s">
        <v>296</v>
      </c>
      <c r="Q50" s="386"/>
      <c r="R50" s="134"/>
    </row>
    <row r="51" spans="1:18">
      <c r="L51" s="132"/>
      <c r="M51" s="142" t="s">
        <v>151</v>
      </c>
      <c r="N51" s="166" t="s">
        <v>297</v>
      </c>
      <c r="O51" s="143"/>
      <c r="P51" s="529" t="s">
        <v>298</v>
      </c>
      <c r="Q51" s="386"/>
      <c r="R51" s="134"/>
    </row>
    <row r="52" spans="1:18">
      <c r="L52" s="132"/>
      <c r="M52" s="142" t="s">
        <v>152</v>
      </c>
      <c r="N52" s="166" t="s">
        <v>299</v>
      </c>
      <c r="O52" s="143"/>
      <c r="P52" s="529" t="s">
        <v>300</v>
      </c>
      <c r="Q52" s="386"/>
      <c r="R52" s="134"/>
    </row>
    <row r="53" spans="1:18">
      <c r="L53" s="132"/>
      <c r="M53" s="142" t="s">
        <v>153</v>
      </c>
      <c r="N53" s="166" t="s">
        <v>301</v>
      </c>
      <c r="O53" s="143"/>
      <c r="P53" s="529" t="s">
        <v>302</v>
      </c>
      <c r="Q53" s="386"/>
      <c r="R53" s="134"/>
    </row>
    <row r="54" spans="1:18">
      <c r="L54" s="132"/>
      <c r="M54" s="370" t="s">
        <v>154</v>
      </c>
      <c r="N54" s="166" t="s">
        <v>303</v>
      </c>
      <c r="O54" s="371"/>
      <c r="P54" s="529" t="s">
        <v>304</v>
      </c>
      <c r="Q54" s="441"/>
      <c r="R54" s="134"/>
    </row>
    <row r="55" spans="1:18">
      <c r="L55" s="132"/>
      <c r="M55" s="370" t="s">
        <v>155</v>
      </c>
      <c r="N55" s="166" t="s">
        <v>305</v>
      </c>
      <c r="O55" s="371"/>
      <c r="P55" s="529" t="s">
        <v>306</v>
      </c>
      <c r="Q55" s="441"/>
      <c r="R55" s="134"/>
    </row>
    <row r="56" spans="1:18">
      <c r="L56" s="132"/>
      <c r="M56" s="370" t="s">
        <v>156</v>
      </c>
      <c r="N56" s="166" t="s">
        <v>307</v>
      </c>
      <c r="O56" s="371"/>
      <c r="P56" s="529" t="s">
        <v>308</v>
      </c>
      <c r="Q56" s="441"/>
      <c r="R56" s="134"/>
    </row>
    <row r="57" spans="1:18">
      <c r="L57" s="132"/>
      <c r="M57" s="370" t="s">
        <v>157</v>
      </c>
      <c r="N57" s="166" t="s">
        <v>309</v>
      </c>
      <c r="O57" s="371"/>
      <c r="P57" s="529" t="s">
        <v>310</v>
      </c>
      <c r="Q57" s="441"/>
      <c r="R57" s="134"/>
    </row>
    <row r="58" spans="1:18" ht="14.25" thickBot="1">
      <c r="L58" s="132"/>
      <c r="M58" s="145" t="s">
        <v>158</v>
      </c>
      <c r="N58" s="168" t="s">
        <v>311</v>
      </c>
      <c r="O58" s="146"/>
      <c r="P58" s="523"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4" t="s">
        <v>0</v>
      </c>
      <c r="B5" s="655"/>
      <c r="C5" s="655"/>
      <c r="D5" s="655"/>
      <c r="E5" s="656"/>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7"/>
      <c r="B6" s="647"/>
      <c r="C6" s="647"/>
      <c r="D6" s="647"/>
      <c r="E6" s="648"/>
      <c r="F6" s="675" t="s">
        <v>13</v>
      </c>
      <c r="G6" s="671" t="s">
        <v>132</v>
      </c>
      <c r="H6" s="673" t="s">
        <v>14</v>
      </c>
      <c r="I6" s="667" t="s">
        <v>131</v>
      </c>
      <c r="J6" s="398" t="s">
        <v>129</v>
      </c>
      <c r="K6" s="399"/>
      <c r="L6" s="399"/>
      <c r="M6" s="400"/>
      <c r="O6" s="669" t="s">
        <v>13</v>
      </c>
      <c r="P6" s="671" t="s">
        <v>132</v>
      </c>
      <c r="Q6" s="673" t="s">
        <v>14</v>
      </c>
      <c r="R6" s="667" t="s">
        <v>131</v>
      </c>
      <c r="S6" s="398" t="s">
        <v>129</v>
      </c>
      <c r="T6" s="399"/>
      <c r="U6" s="399"/>
      <c r="V6" s="400"/>
      <c r="X6" s="669" t="s">
        <v>13</v>
      </c>
      <c r="Y6" s="671" t="s">
        <v>132</v>
      </c>
      <c r="Z6" s="673" t="s">
        <v>14</v>
      </c>
      <c r="AA6" s="667" t="s">
        <v>131</v>
      </c>
      <c r="AB6" s="398" t="s">
        <v>129</v>
      </c>
      <c r="AC6" s="399"/>
      <c r="AD6" s="399"/>
      <c r="AE6" s="400"/>
    </row>
    <row r="7" spans="1:62" ht="31.5" customHeight="1" thickBot="1">
      <c r="A7" s="658"/>
      <c r="B7" s="659"/>
      <c r="C7" s="659"/>
      <c r="D7" s="659"/>
      <c r="E7" s="660"/>
      <c r="F7" s="676"/>
      <c r="G7" s="672"/>
      <c r="H7" s="674"/>
      <c r="I7" s="668"/>
      <c r="J7" s="401" t="s">
        <v>13</v>
      </c>
      <c r="K7" s="402" t="s">
        <v>132</v>
      </c>
      <c r="L7" s="403" t="s">
        <v>14</v>
      </c>
      <c r="M7" s="404" t="s">
        <v>133</v>
      </c>
      <c r="O7" s="670"/>
      <c r="P7" s="672"/>
      <c r="Q7" s="674"/>
      <c r="R7" s="668"/>
      <c r="S7" s="401" t="s">
        <v>13</v>
      </c>
      <c r="T7" s="402" t="s">
        <v>132</v>
      </c>
      <c r="U7" s="403" t="s">
        <v>14</v>
      </c>
      <c r="V7" s="404" t="s">
        <v>133</v>
      </c>
      <c r="X7" s="670"/>
      <c r="Y7" s="672"/>
      <c r="Z7" s="674"/>
      <c r="AA7" s="668"/>
      <c r="AB7" s="401" t="s">
        <v>13</v>
      </c>
      <c r="AC7" s="402" t="s">
        <v>132</v>
      </c>
      <c r="AD7" s="403" t="s">
        <v>14</v>
      </c>
      <c r="AE7" s="404" t="s">
        <v>133</v>
      </c>
    </row>
    <row r="8" spans="1:62" ht="12" customHeight="1" thickTop="1">
      <c r="A8" s="661"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39"/>
      <c r="B9" s="631" t="s">
        <v>2</v>
      </c>
      <c r="C9" s="663"/>
      <c r="D9" s="663"/>
      <c r="E9" s="632"/>
      <c r="F9" s="443">
        <v>62733082</v>
      </c>
      <c r="G9" s="536" t="s">
        <v>204</v>
      </c>
      <c r="H9" s="445">
        <v>129674519.847</v>
      </c>
      <c r="I9" s="535" t="s">
        <v>204</v>
      </c>
      <c r="J9" s="374">
        <v>13.569284061132208</v>
      </c>
      <c r="K9" s="537" t="s">
        <v>204</v>
      </c>
      <c r="L9" s="374">
        <v>9.6990971267318002</v>
      </c>
      <c r="M9" s="534" t="s">
        <v>204</v>
      </c>
      <c r="O9" s="462">
        <v>25653040</v>
      </c>
      <c r="P9" s="536" t="s">
        <v>204</v>
      </c>
      <c r="Q9" s="445">
        <v>50707586.278999999</v>
      </c>
      <c r="R9" s="535" t="s">
        <v>204</v>
      </c>
      <c r="S9" s="374">
        <v>8.9650443757996356</v>
      </c>
      <c r="T9" s="537" t="s">
        <v>204</v>
      </c>
      <c r="U9" s="374">
        <v>8.3920122966793258</v>
      </c>
      <c r="V9" s="534" t="s">
        <v>204</v>
      </c>
      <c r="X9" s="462">
        <v>65360</v>
      </c>
      <c r="Y9" s="112" t="s">
        <v>204</v>
      </c>
      <c r="Z9" s="445">
        <v>146800.82199999999</v>
      </c>
      <c r="AA9" s="408" t="s">
        <v>204</v>
      </c>
      <c r="AB9" s="374">
        <v>5.0702504581551722</v>
      </c>
      <c r="AC9" s="538" t="s">
        <v>204</v>
      </c>
      <c r="AD9" s="374">
        <v>-4.1881813467912679</v>
      </c>
      <c r="AE9" s="539" t="s">
        <v>204</v>
      </c>
    </row>
    <row r="10" spans="1:62" ht="45" customHeight="1">
      <c r="A10" s="639"/>
      <c r="B10" s="646" t="s">
        <v>3</v>
      </c>
      <c r="C10" s="647"/>
      <c r="D10" s="647"/>
      <c r="E10" s="648"/>
      <c r="F10" s="447">
        <v>684006</v>
      </c>
      <c r="G10" s="448">
        <v>109.03433693884193</v>
      </c>
      <c r="H10" s="449">
        <v>316310.99699999997</v>
      </c>
      <c r="I10" s="450">
        <v>24.392686965273366</v>
      </c>
      <c r="J10" s="380">
        <v>8.8200761733851323</v>
      </c>
      <c r="K10" s="385">
        <v>-4.1817714419954228</v>
      </c>
      <c r="L10" s="380">
        <v>9.9490885984106825</v>
      </c>
      <c r="M10" s="390">
        <v>0.22788835845209121</v>
      </c>
      <c r="O10" s="463">
        <v>271169</v>
      </c>
      <c r="P10" s="448">
        <v>105.70638021848484</v>
      </c>
      <c r="Q10" s="449">
        <v>124517.88</v>
      </c>
      <c r="R10" s="450">
        <v>24.556065302514259</v>
      </c>
      <c r="S10" s="380">
        <v>6.0894978169355767</v>
      </c>
      <c r="T10" s="385">
        <v>-2.6389624079322687</v>
      </c>
      <c r="U10" s="380">
        <v>8.6425200105182398</v>
      </c>
      <c r="V10" s="390">
        <v>0.23111270704454512</v>
      </c>
      <c r="X10" s="463">
        <v>692</v>
      </c>
      <c r="Y10" s="448">
        <v>105.875152998776</v>
      </c>
      <c r="Z10" s="449">
        <v>259.15499999999997</v>
      </c>
      <c r="AA10" s="450">
        <v>17.653511504179452</v>
      </c>
      <c r="AB10" s="380">
        <v>4.689863842662632</v>
      </c>
      <c r="AC10" s="385">
        <v>-0.36203074974493177</v>
      </c>
      <c r="AD10" s="380">
        <v>-36.494225411131623</v>
      </c>
      <c r="AE10" s="390">
        <v>-33.71822445127799</v>
      </c>
    </row>
    <row r="11" spans="1:62" ht="49.5" customHeight="1">
      <c r="A11" s="639"/>
      <c r="B11" s="465"/>
      <c r="C11" s="636" t="s">
        <v>7</v>
      </c>
      <c r="D11" s="662"/>
      <c r="E11" s="637"/>
      <c r="F11" s="451">
        <v>469048</v>
      </c>
      <c r="G11" s="435">
        <v>74.768843654134514</v>
      </c>
      <c r="H11" s="436">
        <v>262530.29599999997</v>
      </c>
      <c r="I11" s="437">
        <v>20.245326245260323</v>
      </c>
      <c r="J11" s="377">
        <v>11.576613651393259</v>
      </c>
      <c r="K11" s="378">
        <v>-1.7545856929646106</v>
      </c>
      <c r="L11" s="377">
        <v>11.240981987485426</v>
      </c>
      <c r="M11" s="379">
        <v>1.4055583875702666</v>
      </c>
      <c r="O11" s="434">
        <v>183383</v>
      </c>
      <c r="P11" s="435">
        <v>71.485874578607451</v>
      </c>
      <c r="Q11" s="436">
        <v>103584.68799999999</v>
      </c>
      <c r="R11" s="437">
        <v>20.42784829671502</v>
      </c>
      <c r="S11" s="377">
        <v>7.2333682234683891</v>
      </c>
      <c r="T11" s="378">
        <v>-1.5892033654013176</v>
      </c>
      <c r="U11" s="377">
        <v>10.231415263684738</v>
      </c>
      <c r="V11" s="379">
        <v>1.6969912524280772</v>
      </c>
      <c r="X11" s="434">
        <v>469</v>
      </c>
      <c r="Y11" s="435">
        <v>71.756425948592408</v>
      </c>
      <c r="Z11" s="436">
        <v>214.15899999999999</v>
      </c>
      <c r="AA11" s="437">
        <v>14.588406051295818</v>
      </c>
      <c r="AB11" s="377">
        <v>7.3226544622425678</v>
      </c>
      <c r="AC11" s="378">
        <v>2.1437124155180669</v>
      </c>
      <c r="AD11" s="377">
        <v>-40.538642011300382</v>
      </c>
      <c r="AE11" s="379">
        <v>-37.939432917018046</v>
      </c>
    </row>
    <row r="12" spans="1:62" ht="49.5" customHeight="1">
      <c r="A12" s="639"/>
      <c r="B12" s="465"/>
      <c r="C12" s="644" t="s">
        <v>126</v>
      </c>
      <c r="D12" s="645"/>
      <c r="E12" s="638"/>
      <c r="F12" s="451">
        <v>119163</v>
      </c>
      <c r="G12" s="435">
        <v>18.995240820465348</v>
      </c>
      <c r="H12" s="436">
        <v>28594.063999999998</v>
      </c>
      <c r="I12" s="437">
        <v>2.2050641894596934</v>
      </c>
      <c r="J12" s="377">
        <v>2.0440844009042962</v>
      </c>
      <c r="K12" s="378">
        <v>-10.148166166147647</v>
      </c>
      <c r="L12" s="377">
        <v>3.0852502007244738</v>
      </c>
      <c r="M12" s="379">
        <v>-6.0290805478248899</v>
      </c>
      <c r="O12" s="434">
        <v>48586</v>
      </c>
      <c r="P12" s="435">
        <v>18.93966563027228</v>
      </c>
      <c r="Q12" s="436">
        <v>10648.85</v>
      </c>
      <c r="R12" s="437">
        <v>2.1000506593645749</v>
      </c>
      <c r="S12" s="377">
        <v>1.4808780834220983</v>
      </c>
      <c r="T12" s="378">
        <v>-6.8684102642734359</v>
      </c>
      <c r="U12" s="377">
        <v>-1.9405708577526042</v>
      </c>
      <c r="V12" s="379">
        <v>-9.5326057109731011</v>
      </c>
      <c r="X12" s="434">
        <v>141</v>
      </c>
      <c r="Y12" s="435">
        <v>21.572827417380658</v>
      </c>
      <c r="Z12" s="436">
        <v>19.626999999999999</v>
      </c>
      <c r="AA12" s="437">
        <v>1.3369816144489981</v>
      </c>
      <c r="AB12" s="377">
        <v>-2.0833333333333428</v>
      </c>
      <c r="AC12" s="378">
        <v>-6.8083817829457445</v>
      </c>
      <c r="AD12" s="377">
        <v>-35.716625180138877</v>
      </c>
      <c r="AE12" s="379">
        <v>-32.906633311559347</v>
      </c>
    </row>
    <row r="13" spans="1:62" ht="49.5" customHeight="1" thickBot="1">
      <c r="A13" s="640"/>
      <c r="B13" s="243"/>
      <c r="C13" s="634" t="s">
        <v>8</v>
      </c>
      <c r="D13" s="643"/>
      <c r="E13" s="635"/>
      <c r="F13" s="452">
        <v>95795</v>
      </c>
      <c r="G13" s="412">
        <v>15.270252464242072</v>
      </c>
      <c r="H13" s="433">
        <v>25186.636999999999</v>
      </c>
      <c r="I13" s="413">
        <v>1.9422965305533528</v>
      </c>
      <c r="J13" s="381">
        <v>4.7993611062488952</v>
      </c>
      <c r="K13" s="382">
        <v>-7.7220905523738566</v>
      </c>
      <c r="L13" s="381">
        <v>5.1681756772697014</v>
      </c>
      <c r="M13" s="383">
        <v>-4.1303179042828759</v>
      </c>
      <c r="O13" s="431">
        <v>39200</v>
      </c>
      <c r="P13" s="412">
        <v>15.2808400096051</v>
      </c>
      <c r="Q13" s="433">
        <v>10284.342000000001</v>
      </c>
      <c r="R13" s="413">
        <v>2.0281663464346655</v>
      </c>
      <c r="S13" s="381">
        <v>6.7712589203028841</v>
      </c>
      <c r="T13" s="382">
        <v>-2.0132928574147115</v>
      </c>
      <c r="U13" s="381">
        <v>5.1280630665625466</v>
      </c>
      <c r="V13" s="383">
        <v>-3.0112451655413679</v>
      </c>
      <c r="X13" s="431">
        <v>82</v>
      </c>
      <c r="Y13" s="412">
        <v>12.545899632802938</v>
      </c>
      <c r="Z13" s="433">
        <v>25.369</v>
      </c>
      <c r="AA13" s="413">
        <v>1.728123838434638</v>
      </c>
      <c r="AB13" s="381">
        <v>2.4999999999999858</v>
      </c>
      <c r="AC13" s="382">
        <v>-2.4462209302325419</v>
      </c>
      <c r="AD13" s="381">
        <v>45.933041877588579</v>
      </c>
      <c r="AE13" s="383">
        <v>52.312150973559767</v>
      </c>
    </row>
    <row r="14" spans="1:62" ht="45.75" customHeight="1">
      <c r="A14" s="639" t="s">
        <v>30</v>
      </c>
      <c r="B14" s="629" t="s">
        <v>4</v>
      </c>
      <c r="C14" s="652" t="s">
        <v>5</v>
      </c>
      <c r="D14" s="646" t="s">
        <v>6</v>
      </c>
      <c r="E14" s="632"/>
      <c r="F14" s="453">
        <v>643552</v>
      </c>
      <c r="G14" s="297">
        <v>103.01097478443876</v>
      </c>
      <c r="H14" s="425" t="s">
        <v>22</v>
      </c>
      <c r="I14" s="408" t="s">
        <v>22</v>
      </c>
      <c r="J14" s="374">
        <v>15.6868384721583</v>
      </c>
      <c r="K14" s="297">
        <v>6.4156871697619806</v>
      </c>
      <c r="L14" s="537" t="s">
        <v>204</v>
      </c>
      <c r="M14" s="534" t="s">
        <v>204</v>
      </c>
      <c r="O14" s="432">
        <v>118900</v>
      </c>
      <c r="P14" s="297">
        <v>45.247609456022253</v>
      </c>
      <c r="Q14" s="425" t="s">
        <v>22</v>
      </c>
      <c r="R14" s="408" t="s">
        <v>22</v>
      </c>
      <c r="S14" s="374">
        <v>12.073597194861009</v>
      </c>
      <c r="T14" s="297">
        <v>5.7994604807396968</v>
      </c>
      <c r="U14" s="537" t="s">
        <v>204</v>
      </c>
      <c r="V14" s="534" t="s">
        <v>204</v>
      </c>
      <c r="X14" s="432">
        <v>2227</v>
      </c>
      <c r="Y14" s="297">
        <v>325.0731061730317</v>
      </c>
      <c r="Z14" s="425" t="s">
        <v>22</v>
      </c>
      <c r="AA14" s="408" t="s">
        <v>22</v>
      </c>
      <c r="AB14" s="374">
        <v>19.282271023031598</v>
      </c>
      <c r="AC14" s="297">
        <v>16.774431544771147</v>
      </c>
      <c r="AD14" s="537" t="s">
        <v>204</v>
      </c>
      <c r="AE14" s="534" t="s">
        <v>204</v>
      </c>
    </row>
    <row r="15" spans="1:62" ht="45.75" customHeight="1">
      <c r="A15" s="639"/>
      <c r="B15" s="629"/>
      <c r="C15" s="652"/>
      <c r="D15" s="113"/>
      <c r="E15" s="242" t="s">
        <v>7</v>
      </c>
      <c r="F15" s="453">
        <v>355432</v>
      </c>
      <c r="G15" s="297">
        <v>56.892678120155999</v>
      </c>
      <c r="H15" s="425" t="s">
        <v>22</v>
      </c>
      <c r="I15" s="408" t="s">
        <v>22</v>
      </c>
      <c r="J15" s="374">
        <v>15.855522851210438</v>
      </c>
      <c r="K15" s="297">
        <v>6.5708531709139208</v>
      </c>
      <c r="L15" s="537" t="s">
        <v>204</v>
      </c>
      <c r="M15" s="534" t="s">
        <v>204</v>
      </c>
      <c r="O15" s="432">
        <v>64918</v>
      </c>
      <c r="P15" s="297">
        <v>24.704661990463013</v>
      </c>
      <c r="Q15" s="425" t="s">
        <v>22</v>
      </c>
      <c r="R15" s="408" t="s">
        <v>22</v>
      </c>
      <c r="S15" s="374">
        <v>15.510400170815458</v>
      </c>
      <c r="T15" s="297">
        <v>9.0438633529199279</v>
      </c>
      <c r="U15" s="537" t="s">
        <v>204</v>
      </c>
      <c r="V15" s="534" t="s">
        <v>204</v>
      </c>
      <c r="X15" s="432">
        <v>1126</v>
      </c>
      <c r="Y15" s="297">
        <v>164.36116639013639</v>
      </c>
      <c r="Z15" s="425" t="s">
        <v>22</v>
      </c>
      <c r="AA15" s="408" t="s">
        <v>22</v>
      </c>
      <c r="AB15" s="374">
        <v>12.263210368893326</v>
      </c>
      <c r="AC15" s="297">
        <v>9.9029425059096639</v>
      </c>
      <c r="AD15" s="537" t="s">
        <v>204</v>
      </c>
      <c r="AE15" s="534" t="s">
        <v>204</v>
      </c>
    </row>
    <row r="16" spans="1:62" ht="45.75" customHeight="1">
      <c r="A16" s="639"/>
      <c r="B16" s="629"/>
      <c r="C16" s="652"/>
      <c r="D16" s="113"/>
      <c r="E16" s="242" t="s">
        <v>126</v>
      </c>
      <c r="F16" s="453">
        <v>138909</v>
      </c>
      <c r="G16" s="297">
        <v>22.234646922597712</v>
      </c>
      <c r="H16" s="425" t="s">
        <v>22</v>
      </c>
      <c r="I16" s="408" t="s">
        <v>22</v>
      </c>
      <c r="J16" s="374">
        <v>15.95559080095164</v>
      </c>
      <c r="K16" s="297">
        <v>6.662901668184773</v>
      </c>
      <c r="L16" s="537" t="s">
        <v>204</v>
      </c>
      <c r="M16" s="534" t="s">
        <v>204</v>
      </c>
      <c r="O16" s="432">
        <v>25823</v>
      </c>
      <c r="P16" s="297">
        <v>9.8269892260964049</v>
      </c>
      <c r="Q16" s="425" t="s">
        <v>22</v>
      </c>
      <c r="R16" s="408" t="s">
        <v>22</v>
      </c>
      <c r="S16" s="374">
        <v>9.4983674680914305</v>
      </c>
      <c r="T16" s="297">
        <v>3.3683980135247964</v>
      </c>
      <c r="U16" s="537" t="s">
        <v>204</v>
      </c>
      <c r="V16" s="534" t="s">
        <v>204</v>
      </c>
      <c r="X16" s="432">
        <v>651</v>
      </c>
      <c r="Y16" s="297">
        <v>95.025860852556633</v>
      </c>
      <c r="Z16" s="425" t="s">
        <v>22</v>
      </c>
      <c r="AA16" s="408" t="s">
        <v>22</v>
      </c>
      <c r="AB16" s="374">
        <v>67.783505154639187</v>
      </c>
      <c r="AC16" s="297">
        <v>64.255955801169222</v>
      </c>
      <c r="AD16" s="537" t="s">
        <v>204</v>
      </c>
      <c r="AE16" s="534" t="s">
        <v>204</v>
      </c>
    </row>
    <row r="17" spans="1:44" ht="45.75" customHeight="1">
      <c r="A17" s="639"/>
      <c r="B17" s="629"/>
      <c r="C17" s="652"/>
      <c r="D17" s="8"/>
      <c r="E17" s="242" t="s">
        <v>8</v>
      </c>
      <c r="F17" s="453">
        <v>149211</v>
      </c>
      <c r="G17" s="297">
        <v>23.883649741685041</v>
      </c>
      <c r="H17" s="425" t="s">
        <v>22</v>
      </c>
      <c r="I17" s="408" t="s">
        <v>22</v>
      </c>
      <c r="J17" s="374">
        <v>15.039628693024113</v>
      </c>
      <c r="K17" s="297">
        <v>5.8203448274597207</v>
      </c>
      <c r="L17" s="537" t="s">
        <v>204</v>
      </c>
      <c r="M17" s="534" t="s">
        <v>204</v>
      </c>
      <c r="O17" s="432">
        <v>28159</v>
      </c>
      <c r="P17" s="297">
        <v>10.715958239462831</v>
      </c>
      <c r="Q17" s="425" t="s">
        <v>22</v>
      </c>
      <c r="R17" s="408" t="s">
        <v>22</v>
      </c>
      <c r="S17" s="374">
        <v>7.039951343748811</v>
      </c>
      <c r="T17" s="297">
        <v>1.0476096556712804</v>
      </c>
      <c r="U17" s="537" t="s">
        <v>204</v>
      </c>
      <c r="V17" s="534" t="s">
        <v>204</v>
      </c>
      <c r="X17" s="432">
        <v>450</v>
      </c>
      <c r="Y17" s="297">
        <v>65.686078930338695</v>
      </c>
      <c r="Z17" s="425" t="s">
        <v>22</v>
      </c>
      <c r="AA17" s="408" t="s">
        <v>22</v>
      </c>
      <c r="AB17" s="374">
        <v>-5.4621848739495817</v>
      </c>
      <c r="AC17" s="297">
        <v>-7.4497867441036192</v>
      </c>
      <c r="AD17" s="537" t="s">
        <v>204</v>
      </c>
      <c r="AE17" s="534" t="s">
        <v>204</v>
      </c>
    </row>
    <row r="18" spans="1:44" ht="45.75" customHeight="1">
      <c r="A18" s="639"/>
      <c r="B18" s="629"/>
      <c r="C18" s="652"/>
      <c r="D18" s="636" t="s">
        <v>3</v>
      </c>
      <c r="E18" s="637"/>
      <c r="F18" s="453">
        <v>177680</v>
      </c>
      <c r="G18" s="297">
        <v>28.44057667398917</v>
      </c>
      <c r="H18" s="453">
        <v>77435.641000000003</v>
      </c>
      <c r="I18" s="414">
        <v>5.8434861161738514</v>
      </c>
      <c r="J18" s="374">
        <v>7.3121825418395474</v>
      </c>
      <c r="K18" s="297">
        <v>-1.2878232503077385</v>
      </c>
      <c r="L18" s="297">
        <v>20.203930057740877</v>
      </c>
      <c r="M18" s="379">
        <v>8.2125044607049347</v>
      </c>
      <c r="O18" s="432">
        <v>74212</v>
      </c>
      <c r="P18" s="297">
        <v>28.241510453745356</v>
      </c>
      <c r="Q18" s="453">
        <v>51100.567000000003</v>
      </c>
      <c r="R18" s="414">
        <v>9.8063041704436209</v>
      </c>
      <c r="S18" s="374">
        <v>7.0818423179037211</v>
      </c>
      <c r="T18" s="297">
        <v>1.0871554771272969</v>
      </c>
      <c r="U18" s="297">
        <v>29.835943307497644</v>
      </c>
      <c r="V18" s="379">
        <v>19.678878770584745</v>
      </c>
      <c r="X18" s="432">
        <v>294</v>
      </c>
      <c r="Y18" s="297">
        <v>42.914904901154614</v>
      </c>
      <c r="Z18" s="453">
        <v>122.19199999999999</v>
      </c>
      <c r="AA18" s="414">
        <v>7.6669756706166057</v>
      </c>
      <c r="AB18" s="374">
        <v>-39.381443298969074</v>
      </c>
      <c r="AC18" s="297">
        <v>-40.655912742803366</v>
      </c>
      <c r="AD18" s="297">
        <v>-12.148336676516479</v>
      </c>
      <c r="AE18" s="379">
        <v>-15.890762742250303</v>
      </c>
    </row>
    <row r="19" spans="1:44" ht="45.75" customHeight="1">
      <c r="A19" s="639"/>
      <c r="B19" s="629"/>
      <c r="C19" s="652"/>
      <c r="D19" s="114"/>
      <c r="E19" s="242" t="s">
        <v>7</v>
      </c>
      <c r="F19" s="453">
        <v>88527</v>
      </c>
      <c r="G19" s="297">
        <v>14.170187591277799</v>
      </c>
      <c r="H19" s="453">
        <v>39215.684000000001</v>
      </c>
      <c r="I19" s="414">
        <v>2.9593130763941251</v>
      </c>
      <c r="J19" s="374">
        <v>7.3991847430484796</v>
      </c>
      <c r="K19" s="297">
        <v>-1.2077934115706483</v>
      </c>
      <c r="L19" s="297">
        <v>18.558109420681035</v>
      </c>
      <c r="M19" s="298">
        <v>6.730869268379621</v>
      </c>
      <c r="O19" s="432">
        <v>34067</v>
      </c>
      <c r="P19" s="297">
        <v>12.964258295528259</v>
      </c>
      <c r="Q19" s="453">
        <v>24207.166000000001</v>
      </c>
      <c r="R19" s="414">
        <v>4.6454050676271557</v>
      </c>
      <c r="S19" s="374">
        <v>7.5822648897871545</v>
      </c>
      <c r="T19" s="297">
        <v>1.5595632470465119</v>
      </c>
      <c r="U19" s="297">
        <v>30.095078874471113</v>
      </c>
      <c r="V19" s="298">
        <v>19.917742164764562</v>
      </c>
      <c r="X19" s="432">
        <v>168</v>
      </c>
      <c r="Y19" s="297">
        <v>24.522802800659779</v>
      </c>
      <c r="Z19" s="453">
        <v>81.600999999999999</v>
      </c>
      <c r="AA19" s="414">
        <v>5.1200805428995819</v>
      </c>
      <c r="AB19" s="374">
        <v>-36.121673003802279</v>
      </c>
      <c r="AC19" s="297">
        <v>-37.464677197739569</v>
      </c>
      <c r="AD19" s="297">
        <v>11.894085866688584</v>
      </c>
      <c r="AE19" s="298">
        <v>7.1274675955349807</v>
      </c>
    </row>
    <row r="20" spans="1:44" ht="45.75" customHeight="1">
      <c r="A20" s="639"/>
      <c r="B20" s="629"/>
      <c r="C20" s="652"/>
      <c r="D20" s="114"/>
      <c r="E20" s="242" t="s">
        <v>126</v>
      </c>
      <c r="F20" s="453">
        <v>38096</v>
      </c>
      <c r="G20" s="297">
        <v>6.0978850122258637</v>
      </c>
      <c r="H20" s="453">
        <v>13515.859</v>
      </c>
      <c r="I20" s="414">
        <v>1.0199403452302203</v>
      </c>
      <c r="J20" s="374">
        <v>7.9053958362838017</v>
      </c>
      <c r="K20" s="297">
        <v>-0.74215011064701741</v>
      </c>
      <c r="L20" s="297">
        <v>23.065329286958459</v>
      </c>
      <c r="M20" s="298">
        <v>10.78845332283305</v>
      </c>
      <c r="O20" s="432">
        <v>17748</v>
      </c>
      <c r="P20" s="297">
        <v>6.754033411484297</v>
      </c>
      <c r="Q20" s="453">
        <v>9234.6869999999999</v>
      </c>
      <c r="R20" s="414">
        <v>1.7721554760995406</v>
      </c>
      <c r="S20" s="374">
        <v>12.599923867529512</v>
      </c>
      <c r="T20" s="297">
        <v>6.2963221805397751</v>
      </c>
      <c r="U20" s="297">
        <v>38.920932130123475</v>
      </c>
      <c r="V20" s="298">
        <v>28.053149009143283</v>
      </c>
      <c r="X20" s="432">
        <v>67</v>
      </c>
      <c r="Y20" s="297">
        <v>9.7799273074059823</v>
      </c>
      <c r="Z20" s="453">
        <v>10.065</v>
      </c>
      <c r="AA20" s="414">
        <v>0.63153160701810374</v>
      </c>
      <c r="AB20" s="374">
        <v>-31.632653061224488</v>
      </c>
      <c r="AC20" s="297">
        <v>-33.070036254942238</v>
      </c>
      <c r="AD20" s="297">
        <v>-52.677605905308198</v>
      </c>
      <c r="AE20" s="298">
        <v>-54.69351037943057</v>
      </c>
    </row>
    <row r="21" spans="1:44" ht="45.75" customHeight="1">
      <c r="A21" s="639"/>
      <c r="B21" s="629"/>
      <c r="C21" s="652"/>
      <c r="D21" s="114"/>
      <c r="E21" s="242" t="s">
        <v>8</v>
      </c>
      <c r="F21" s="453">
        <v>51057</v>
      </c>
      <c r="G21" s="297">
        <v>8.1725040704855072</v>
      </c>
      <c r="H21" s="453">
        <v>24704.098000000002</v>
      </c>
      <c r="I21" s="414">
        <v>1.8642326945495062</v>
      </c>
      <c r="J21" s="374">
        <v>6.7244983277591928</v>
      </c>
      <c r="K21" s="297">
        <v>-1.8284104104904912</v>
      </c>
      <c r="L21" s="297">
        <v>21.334229191316297</v>
      </c>
      <c r="M21" s="298">
        <v>9.2300460666674411</v>
      </c>
      <c r="O21" s="432">
        <v>22397</v>
      </c>
      <c r="P21" s="297">
        <v>8.5232187467328036</v>
      </c>
      <c r="Q21" s="453">
        <v>17658.714</v>
      </c>
      <c r="R21" s="414">
        <v>3.3887436267169235</v>
      </c>
      <c r="S21" s="374">
        <v>2.3816054123240207</v>
      </c>
      <c r="T21" s="297">
        <v>-3.3499513989674909</v>
      </c>
      <c r="U21" s="297">
        <v>25.211861702716035</v>
      </c>
      <c r="V21" s="298">
        <v>15.416539023159885</v>
      </c>
      <c r="X21" s="432">
        <v>59</v>
      </c>
      <c r="Y21" s="297">
        <v>8.612174793088851</v>
      </c>
      <c r="Z21" s="453">
        <v>30.526</v>
      </c>
      <c r="AA21" s="414">
        <v>1.9153635206989206</v>
      </c>
      <c r="AB21" s="374">
        <v>-52.419354838709673</v>
      </c>
      <c r="AC21" s="297">
        <v>-53.419709873143468</v>
      </c>
      <c r="AD21" s="297">
        <v>-32.002762123270884</v>
      </c>
      <c r="AE21" s="298">
        <v>-34.899402047898832</v>
      </c>
    </row>
    <row r="22" spans="1:44" ht="45.75" customHeight="1">
      <c r="A22" s="639"/>
      <c r="B22" s="629"/>
      <c r="C22" s="652"/>
      <c r="D22" s="636" t="s">
        <v>20</v>
      </c>
      <c r="E22" s="638"/>
      <c r="F22" s="453">
        <v>3419</v>
      </c>
      <c r="G22" s="297">
        <v>0.54726661215876282</v>
      </c>
      <c r="H22" s="453">
        <v>46987.71</v>
      </c>
      <c r="I22" s="414">
        <v>3.5458094937937332</v>
      </c>
      <c r="J22" s="374">
        <v>19.545454545454561</v>
      </c>
      <c r="K22" s="297">
        <v>9.9650734818697941</v>
      </c>
      <c r="L22" s="297">
        <v>-7.8842098861860848</v>
      </c>
      <c r="M22" s="298">
        <v>-17.073590324341254</v>
      </c>
      <c r="O22" s="432">
        <v>1588</v>
      </c>
      <c r="P22" s="297">
        <v>0.60431626422340901</v>
      </c>
      <c r="Q22" s="453">
        <v>26125.446</v>
      </c>
      <c r="R22" s="414">
        <v>5.0135269548868138</v>
      </c>
      <c r="S22" s="374">
        <v>59.758551307847085</v>
      </c>
      <c r="T22" s="297">
        <v>50.814901623678992</v>
      </c>
      <c r="U22" s="297">
        <v>4.1374196650822341</v>
      </c>
      <c r="V22" s="298">
        <v>-4.0092496261843564</v>
      </c>
      <c r="X22" s="432">
        <v>3</v>
      </c>
      <c r="Y22" s="297">
        <v>0.43790719286892466</v>
      </c>
      <c r="Z22" s="453">
        <v>8.2550000000000008</v>
      </c>
      <c r="AA22" s="414">
        <v>0.51796258479229473</v>
      </c>
      <c r="AB22" s="374">
        <v>-57.142857142857146</v>
      </c>
      <c r="AC22" s="297">
        <v>-58.043903323993632</v>
      </c>
      <c r="AD22" s="297">
        <v>-90.552109323139604</v>
      </c>
      <c r="AE22" s="298">
        <v>-90.954583573457356</v>
      </c>
    </row>
    <row r="23" spans="1:44" ht="45.75" customHeight="1">
      <c r="A23" s="639"/>
      <c r="B23" s="629"/>
      <c r="C23" s="652"/>
      <c r="D23" s="113"/>
      <c r="E23" s="242" t="s">
        <v>7</v>
      </c>
      <c r="F23" s="453">
        <v>1259</v>
      </c>
      <c r="G23" s="297">
        <v>0.20152344682886292</v>
      </c>
      <c r="H23" s="453">
        <v>20799.823</v>
      </c>
      <c r="I23" s="414">
        <v>1.5696063898970443</v>
      </c>
      <c r="J23" s="374">
        <v>13.117699910152751</v>
      </c>
      <c r="K23" s="297">
        <v>4.0524395512703109</v>
      </c>
      <c r="L23" s="297">
        <v>-13.672919014050024</v>
      </c>
      <c r="M23" s="298">
        <v>-22.284823534601529</v>
      </c>
      <c r="O23" s="432">
        <v>660</v>
      </c>
      <c r="P23" s="297">
        <v>0.25116419042030852</v>
      </c>
      <c r="Q23" s="453">
        <v>13411.299000000001</v>
      </c>
      <c r="R23" s="414">
        <v>2.573655930564652</v>
      </c>
      <c r="S23" s="374">
        <v>53.846153846153868</v>
      </c>
      <c r="T23" s="297">
        <v>45.233493716272932</v>
      </c>
      <c r="U23" s="297">
        <v>-3.263337925415243</v>
      </c>
      <c r="V23" s="298">
        <v>-10.831046024936185</v>
      </c>
      <c r="X23" s="543" t="s">
        <v>22</v>
      </c>
      <c r="Y23" s="538" t="s">
        <v>22</v>
      </c>
      <c r="Z23" s="544" t="s">
        <v>22</v>
      </c>
      <c r="AA23" s="545" t="s">
        <v>22</v>
      </c>
      <c r="AB23" s="546" t="s">
        <v>22</v>
      </c>
      <c r="AC23" s="538" t="s">
        <v>22</v>
      </c>
      <c r="AD23" s="538" t="s">
        <v>22</v>
      </c>
      <c r="AE23" s="539" t="s">
        <v>22</v>
      </c>
    </row>
    <row r="24" spans="1:44" ht="45.75" customHeight="1">
      <c r="A24" s="639"/>
      <c r="B24" s="629"/>
      <c r="C24" s="652"/>
      <c r="D24" s="113"/>
      <c r="E24" s="242" t="s">
        <v>126</v>
      </c>
      <c r="F24" s="453">
        <v>187</v>
      </c>
      <c r="G24" s="297">
        <v>2.9932394405875588E-2</v>
      </c>
      <c r="H24" s="453">
        <v>507.28100000000001</v>
      </c>
      <c r="I24" s="414">
        <v>3.828068628629016E-2</v>
      </c>
      <c r="J24" s="374">
        <v>-25.200000000000003</v>
      </c>
      <c r="K24" s="297">
        <v>-31.194477216058957</v>
      </c>
      <c r="L24" s="297">
        <v>-41.818434142721642</v>
      </c>
      <c r="M24" s="298">
        <v>-47.622569812507678</v>
      </c>
      <c r="O24" s="432">
        <v>74</v>
      </c>
      <c r="P24" s="297">
        <v>2.8160833471367927E-2</v>
      </c>
      <c r="Q24" s="453">
        <v>216.99700000000001</v>
      </c>
      <c r="R24" s="414">
        <v>4.1642171721377463E-2</v>
      </c>
      <c r="S24" s="374">
        <v>72.093023255813961</v>
      </c>
      <c r="T24" s="297">
        <v>62.458861575644846</v>
      </c>
      <c r="U24" s="297">
        <v>-11.222890900834187</v>
      </c>
      <c r="V24" s="298">
        <v>-18.167923251276633</v>
      </c>
      <c r="X24" s="432">
        <v>1</v>
      </c>
      <c r="Y24" s="297">
        <v>0.14596906428964154</v>
      </c>
      <c r="Z24" s="453">
        <v>3.4039999999999999</v>
      </c>
      <c r="AA24" s="414">
        <v>0.2135850561638972</v>
      </c>
      <c r="AB24" s="489">
        <v>0</v>
      </c>
      <c r="AC24" s="297">
        <v>-2.1024410893184893</v>
      </c>
      <c r="AD24" s="297">
        <v>-25.38360368259535</v>
      </c>
      <c r="AE24" s="298">
        <v>-28.562215628520065</v>
      </c>
    </row>
    <row r="25" spans="1:44" ht="45.75" customHeight="1">
      <c r="A25" s="639"/>
      <c r="B25" s="629"/>
      <c r="C25" s="652"/>
      <c r="D25" s="8"/>
      <c r="E25" s="16" t="s">
        <v>8</v>
      </c>
      <c r="F25" s="453">
        <v>1973</v>
      </c>
      <c r="G25" s="297">
        <v>0.31581077092402421</v>
      </c>
      <c r="H25" s="453">
        <v>25680.606</v>
      </c>
      <c r="I25" s="414">
        <v>1.9379224176103989</v>
      </c>
      <c r="J25" s="374">
        <v>31.796927187708746</v>
      </c>
      <c r="K25" s="297">
        <v>21.23471225223679</v>
      </c>
      <c r="L25" s="297">
        <v>-1.3926613987988645</v>
      </c>
      <c r="M25" s="298">
        <v>-11.229632316388987</v>
      </c>
      <c r="O25" s="432">
        <v>854</v>
      </c>
      <c r="P25" s="297">
        <v>0.32499124033173254</v>
      </c>
      <c r="Q25" s="453">
        <v>12497.15</v>
      </c>
      <c r="R25" s="414">
        <v>2.3982288526007838</v>
      </c>
      <c r="S25" s="374">
        <v>63.601532567049816</v>
      </c>
      <c r="T25" s="297">
        <v>54.442743988320132</v>
      </c>
      <c r="U25" s="297">
        <v>13.82440303246355</v>
      </c>
      <c r="V25" s="298">
        <v>4.9199211299582686</v>
      </c>
      <c r="X25" s="432">
        <v>2</v>
      </c>
      <c r="Y25" s="297">
        <v>0.29193812857928308</v>
      </c>
      <c r="Z25" s="453">
        <v>4.851</v>
      </c>
      <c r="AA25" s="414">
        <v>0.30437752862839756</v>
      </c>
      <c r="AB25" s="374">
        <v>-60</v>
      </c>
      <c r="AC25" s="297">
        <v>-60.840976435727391</v>
      </c>
      <c r="AD25" s="297">
        <v>-89.303904923599319</v>
      </c>
      <c r="AE25" s="298">
        <v>-89.75955190284995</v>
      </c>
    </row>
    <row r="26" spans="1:44" ht="45.75" customHeight="1">
      <c r="A26" s="639"/>
      <c r="B26" s="629"/>
      <c r="C26" s="653"/>
      <c r="D26" s="631" t="s">
        <v>9</v>
      </c>
      <c r="E26" s="632"/>
      <c r="F26" s="453">
        <v>824651</v>
      </c>
      <c r="G26" s="297">
        <v>131.99881807058668</v>
      </c>
      <c r="H26" s="425" t="s">
        <v>22</v>
      </c>
      <c r="I26" s="408" t="s">
        <v>22</v>
      </c>
      <c r="J26" s="374">
        <v>13.788754568999664</v>
      </c>
      <c r="K26" s="297">
        <v>4.6697158429622903</v>
      </c>
      <c r="L26" s="537" t="s">
        <v>204</v>
      </c>
      <c r="M26" s="534" t="s">
        <v>204</v>
      </c>
      <c r="O26" s="432">
        <v>194700</v>
      </c>
      <c r="P26" s="297">
        <v>74.093436173991023</v>
      </c>
      <c r="Q26" s="425" t="s">
        <v>22</v>
      </c>
      <c r="R26" s="408" t="s">
        <v>22</v>
      </c>
      <c r="S26" s="374">
        <v>10.381032830845456</v>
      </c>
      <c r="T26" s="297">
        <v>4.2016497472230299</v>
      </c>
      <c r="U26" s="537" t="s">
        <v>204</v>
      </c>
      <c r="V26" s="534" t="s">
        <v>204</v>
      </c>
      <c r="X26" s="432">
        <v>2524</v>
      </c>
      <c r="Y26" s="297">
        <v>368.42591826705524</v>
      </c>
      <c r="Z26" s="425" t="s">
        <v>22</v>
      </c>
      <c r="AA26" s="408" t="s">
        <v>22</v>
      </c>
      <c r="AB26" s="374">
        <v>6.9944891903348889</v>
      </c>
      <c r="AC26" s="297">
        <v>4.74499308629089</v>
      </c>
      <c r="AD26" s="537" t="s">
        <v>204</v>
      </c>
      <c r="AE26" s="534" t="s">
        <v>204</v>
      </c>
    </row>
    <row r="27" spans="1:44" ht="43.5" customHeight="1">
      <c r="A27" s="639"/>
      <c r="B27" s="629"/>
      <c r="C27" s="633" t="s">
        <v>10</v>
      </c>
      <c r="D27" s="631" t="s">
        <v>6</v>
      </c>
      <c r="E27" s="632"/>
      <c r="F27" s="453">
        <v>13486</v>
      </c>
      <c r="G27" s="297">
        <v>2.1586538553884393</v>
      </c>
      <c r="H27" s="425" t="s">
        <v>22</v>
      </c>
      <c r="I27" s="408" t="s">
        <v>22</v>
      </c>
      <c r="J27" s="374">
        <v>14.667120142844993</v>
      </c>
      <c r="K27" s="297">
        <v>5.47768913846825</v>
      </c>
      <c r="L27" s="537" t="s">
        <v>204</v>
      </c>
      <c r="M27" s="534" t="s">
        <v>204</v>
      </c>
      <c r="O27" s="432">
        <v>6903</v>
      </c>
      <c r="P27" s="297">
        <v>2.6269491007142269</v>
      </c>
      <c r="Q27" s="425" t="s">
        <v>22</v>
      </c>
      <c r="R27" s="408" t="s">
        <v>22</v>
      </c>
      <c r="S27" s="374">
        <v>17.099236641221367</v>
      </c>
      <c r="T27" s="297">
        <v>10.543753117935694</v>
      </c>
      <c r="U27" s="537" t="s">
        <v>204</v>
      </c>
      <c r="V27" s="534" t="s">
        <v>204</v>
      </c>
      <c r="X27" s="432">
        <v>20</v>
      </c>
      <c r="Y27" s="297">
        <v>2.9193812857928307</v>
      </c>
      <c r="Z27" s="425" t="s">
        <v>22</v>
      </c>
      <c r="AA27" s="408" t="s">
        <v>22</v>
      </c>
      <c r="AB27" s="374">
        <v>-9.0909090909090935</v>
      </c>
      <c r="AC27" s="297">
        <v>-11.002219172107715</v>
      </c>
      <c r="AD27" s="537" t="s">
        <v>204</v>
      </c>
      <c r="AE27" s="534" t="s">
        <v>204</v>
      </c>
      <c r="AR27" s="3"/>
    </row>
    <row r="28" spans="1:44" ht="45.75" customHeight="1">
      <c r="A28" s="639"/>
      <c r="B28" s="629"/>
      <c r="C28" s="629"/>
      <c r="D28" s="631" t="s">
        <v>3</v>
      </c>
      <c r="E28" s="632"/>
      <c r="F28" s="453">
        <v>6332</v>
      </c>
      <c r="G28" s="297">
        <v>1.0135396865133917</v>
      </c>
      <c r="H28" s="384">
        <v>-11235.084000000001</v>
      </c>
      <c r="I28" s="414">
        <v>-0.84782738956144232</v>
      </c>
      <c r="J28" s="374">
        <v>11.971706454465078</v>
      </c>
      <c r="K28" s="297">
        <v>2.9982860910354958</v>
      </c>
      <c r="L28" s="297">
        <v>15.019640723712314</v>
      </c>
      <c r="M28" s="298">
        <v>3.5453947213256498</v>
      </c>
      <c r="O28" s="432">
        <v>3140</v>
      </c>
      <c r="P28" s="297">
        <v>1.1949326635148012</v>
      </c>
      <c r="Q28" s="384">
        <v>-6644.4179999999997</v>
      </c>
      <c r="R28" s="414">
        <v>-1.2750775141804325</v>
      </c>
      <c r="S28" s="374">
        <v>16.555308092056435</v>
      </c>
      <c r="T28" s="297">
        <v>10.030274935008563</v>
      </c>
      <c r="U28" s="297">
        <v>22.730746163012157</v>
      </c>
      <c r="V28" s="298">
        <v>13.129521127131014</v>
      </c>
      <c r="X28" s="432">
        <v>12</v>
      </c>
      <c r="Y28" s="297">
        <v>1.7516287714756986</v>
      </c>
      <c r="Z28" s="384">
        <v>-6.6459999999999999</v>
      </c>
      <c r="AA28" s="414">
        <v>-0.41700537111200375</v>
      </c>
      <c r="AB28" s="374">
        <v>-20</v>
      </c>
      <c r="AC28" s="297">
        <v>-21.681952871454783</v>
      </c>
      <c r="AD28" s="297">
        <v>-85.74339833108094</v>
      </c>
      <c r="AE28" s="298">
        <v>-86.350720670534983</v>
      </c>
    </row>
    <row r="29" spans="1:44" ht="42.75" customHeight="1" thickBot="1">
      <c r="A29" s="639"/>
      <c r="B29" s="630"/>
      <c r="C29" s="630"/>
      <c r="D29" s="634" t="s">
        <v>9</v>
      </c>
      <c r="E29" s="635"/>
      <c r="F29" s="454">
        <v>19818</v>
      </c>
      <c r="G29" s="387">
        <v>3.172193541901831</v>
      </c>
      <c r="H29" s="426" t="s">
        <v>22</v>
      </c>
      <c r="I29" s="409" t="s">
        <v>22</v>
      </c>
      <c r="J29" s="375">
        <v>13.791915480018375</v>
      </c>
      <c r="K29" s="382">
        <v>4.6726234383515788</v>
      </c>
      <c r="L29" s="540" t="s">
        <v>204</v>
      </c>
      <c r="M29" s="541" t="s">
        <v>204</v>
      </c>
      <c r="O29" s="438">
        <v>10043</v>
      </c>
      <c r="P29" s="387">
        <v>3.8218817642290279</v>
      </c>
      <c r="Q29" s="426" t="s">
        <v>22</v>
      </c>
      <c r="R29" s="409" t="s">
        <v>22</v>
      </c>
      <c r="S29" s="375">
        <v>16.928629642566079</v>
      </c>
      <c r="T29" s="382">
        <v>10.382697089899139</v>
      </c>
      <c r="U29" s="540" t="s">
        <v>204</v>
      </c>
      <c r="V29" s="541" t="s">
        <v>204</v>
      </c>
      <c r="X29" s="438">
        <v>32</v>
      </c>
      <c r="Y29" s="387">
        <v>4.6710100572685294</v>
      </c>
      <c r="Z29" s="426" t="s">
        <v>22</v>
      </c>
      <c r="AA29" s="409" t="s">
        <v>22</v>
      </c>
      <c r="AB29" s="375">
        <v>-13.513513513513516</v>
      </c>
      <c r="AC29" s="382">
        <v>-15.331840942113288</v>
      </c>
      <c r="AD29" s="540" t="s">
        <v>204</v>
      </c>
      <c r="AE29" s="541" t="s">
        <v>204</v>
      </c>
    </row>
    <row r="30" spans="1:44" ht="47.25" customHeight="1">
      <c r="A30" s="639"/>
      <c r="B30" s="642" t="s">
        <v>24</v>
      </c>
      <c r="C30" s="631" t="s">
        <v>11</v>
      </c>
      <c r="D30" s="663"/>
      <c r="E30" s="632"/>
      <c r="F30" s="443">
        <v>90118</v>
      </c>
      <c r="G30" s="444">
        <v>14.365307287150344</v>
      </c>
      <c r="H30" s="445">
        <v>323266.36700000003</v>
      </c>
      <c r="I30" s="446">
        <v>24.929058336318853</v>
      </c>
      <c r="J30" s="374">
        <v>-1.8888876792265989</v>
      </c>
      <c r="K30" s="297">
        <v>-13.611225841696722</v>
      </c>
      <c r="L30" s="297">
        <v>9.4313834427843517</v>
      </c>
      <c r="M30" s="391">
        <v>-0.24404365301036535</v>
      </c>
      <c r="O30" s="462">
        <v>42303</v>
      </c>
      <c r="P30" s="444">
        <v>16.490443237916441</v>
      </c>
      <c r="Q30" s="445">
        <v>117677.476</v>
      </c>
      <c r="R30" s="446">
        <v>23.207075042484295</v>
      </c>
      <c r="S30" s="374">
        <v>4.209981770705042</v>
      </c>
      <c r="T30" s="297">
        <v>-4.363842214109809</v>
      </c>
      <c r="U30" s="297">
        <v>3.2766519462686716</v>
      </c>
      <c r="V30" s="391">
        <v>-4.7193148664953668</v>
      </c>
      <c r="X30" s="462">
        <v>224</v>
      </c>
      <c r="Y30" s="444">
        <v>34.271725826193389</v>
      </c>
      <c r="Z30" s="445">
        <v>401.85899999999998</v>
      </c>
      <c r="AA30" s="446">
        <v>27.37443799871911</v>
      </c>
      <c r="AB30" s="374">
        <v>-34.117647058823536</v>
      </c>
      <c r="AC30" s="297">
        <v>-37.296853625171003</v>
      </c>
      <c r="AD30" s="297">
        <v>-48.48120057844374</v>
      </c>
      <c r="AE30" s="391">
        <v>-46.22918117437186</v>
      </c>
    </row>
    <row r="31" spans="1:44" ht="50.25" customHeight="1">
      <c r="A31" s="639"/>
      <c r="B31" s="629"/>
      <c r="C31" s="631" t="s">
        <v>21</v>
      </c>
      <c r="D31" s="663"/>
      <c r="E31" s="632"/>
      <c r="F31" s="443">
        <v>14945</v>
      </c>
      <c r="G31" s="444">
        <v>2.3823156018382772</v>
      </c>
      <c r="H31" s="445">
        <v>66051.092999999993</v>
      </c>
      <c r="I31" s="446">
        <v>5.0936061361886802</v>
      </c>
      <c r="J31" s="374">
        <v>-8.5037345414472867</v>
      </c>
      <c r="K31" s="297">
        <v>-19.435729286360555</v>
      </c>
      <c r="L31" s="297">
        <v>-9.1192050658387132</v>
      </c>
      <c r="M31" s="298">
        <v>-17.154473177505125</v>
      </c>
      <c r="O31" s="462">
        <v>9289</v>
      </c>
      <c r="P31" s="444">
        <v>3.6210133379903509</v>
      </c>
      <c r="Q31" s="445">
        <v>30902.806</v>
      </c>
      <c r="R31" s="446">
        <v>6.0943161108021551</v>
      </c>
      <c r="S31" s="374">
        <v>-7.1099999999999994</v>
      </c>
      <c r="T31" s="297">
        <v>-14.752478162042394</v>
      </c>
      <c r="U31" s="297">
        <v>3.3624048541802694</v>
      </c>
      <c r="V31" s="298">
        <v>-4.6402011881950642</v>
      </c>
      <c r="X31" s="462">
        <v>21</v>
      </c>
      <c r="Y31" s="444">
        <v>3.2129742962056302</v>
      </c>
      <c r="Z31" s="445">
        <v>26.577000000000002</v>
      </c>
      <c r="AA31" s="446">
        <v>1.8104122060024979</v>
      </c>
      <c r="AB31" s="374">
        <v>250</v>
      </c>
      <c r="AC31" s="297">
        <v>233.11046511627904</v>
      </c>
      <c r="AD31" s="297">
        <v>-39.520753686510105</v>
      </c>
      <c r="AE31" s="298">
        <v>-36.877050072084764</v>
      </c>
    </row>
    <row r="32" spans="1:44" ht="45" customHeight="1" thickBot="1">
      <c r="A32" s="640"/>
      <c r="B32" s="630"/>
      <c r="C32" s="649" t="s">
        <v>12</v>
      </c>
      <c r="D32" s="650"/>
      <c r="E32" s="651"/>
      <c r="F32" s="457">
        <v>54582</v>
      </c>
      <c r="G32" s="458">
        <v>8.7006724777207651</v>
      </c>
      <c r="H32" s="455">
        <v>736722.54099999997</v>
      </c>
      <c r="I32" s="456">
        <v>56.813207549890457</v>
      </c>
      <c r="J32" s="375">
        <v>26.713871154962263</v>
      </c>
      <c r="K32" s="297">
        <v>11.574068818426795</v>
      </c>
      <c r="L32" s="297">
        <v>14.040133434607128</v>
      </c>
      <c r="M32" s="388">
        <v>3.9572215465550045</v>
      </c>
      <c r="O32" s="464">
        <v>19085</v>
      </c>
      <c r="P32" s="458">
        <v>7.4396640710028912</v>
      </c>
      <c r="Q32" s="455">
        <v>291223.79700000002</v>
      </c>
      <c r="R32" s="456">
        <v>57.431997531424052</v>
      </c>
      <c r="S32" s="375">
        <v>17.366705614660845</v>
      </c>
      <c r="T32" s="297">
        <v>7.7104187741946646</v>
      </c>
      <c r="U32" s="297">
        <v>22.021285443668887</v>
      </c>
      <c r="V32" s="388">
        <v>12.574056757692588</v>
      </c>
      <c r="X32" s="464">
        <v>64</v>
      </c>
      <c r="Y32" s="458">
        <v>9.7919216646266829</v>
      </c>
      <c r="Z32" s="455">
        <v>1283.4369999999999</v>
      </c>
      <c r="AA32" s="456">
        <v>87.427099011748041</v>
      </c>
      <c r="AB32" s="375">
        <v>-14.666666666666657</v>
      </c>
      <c r="AC32" s="297">
        <v>-18.784496124031008</v>
      </c>
      <c r="AD32" s="297">
        <v>8.0712606434576202</v>
      </c>
      <c r="AE32" s="388">
        <v>12.795333772571425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4" t="s">
        <v>29</v>
      </c>
      <c r="B34" s="665"/>
      <c r="C34" s="665"/>
      <c r="D34" s="665"/>
      <c r="E34" s="666"/>
      <c r="F34" s="420" t="s">
        <v>22</v>
      </c>
      <c r="G34" s="181" t="s">
        <v>22</v>
      </c>
      <c r="H34" s="461">
        <v>1555539.2649999999</v>
      </c>
      <c r="I34" s="409" t="s">
        <v>22</v>
      </c>
      <c r="J34" s="542" t="s">
        <v>204</v>
      </c>
      <c r="K34" s="540" t="s">
        <v>204</v>
      </c>
      <c r="L34" s="389">
        <v>10.521418577757331</v>
      </c>
      <c r="M34" s="541" t="s">
        <v>204</v>
      </c>
      <c r="O34" s="422" t="s">
        <v>22</v>
      </c>
      <c r="P34" s="181" t="s">
        <v>22</v>
      </c>
      <c r="Q34" s="461">
        <v>634903.554</v>
      </c>
      <c r="R34" s="409" t="s">
        <v>22</v>
      </c>
      <c r="S34" s="542" t="s">
        <v>204</v>
      </c>
      <c r="T34" s="540" t="s">
        <v>204</v>
      </c>
      <c r="U34" s="389">
        <v>14.160123440835704</v>
      </c>
      <c r="V34" s="541" t="s">
        <v>204</v>
      </c>
      <c r="X34" s="422" t="s">
        <v>22</v>
      </c>
      <c r="Y34" s="181" t="s">
        <v>22</v>
      </c>
      <c r="Z34" s="461">
        <v>2094.8290000000002</v>
      </c>
      <c r="AA34" s="409" t="s">
        <v>22</v>
      </c>
      <c r="AB34" s="542" t="s">
        <v>204</v>
      </c>
      <c r="AC34" s="540" t="s">
        <v>204</v>
      </c>
      <c r="AD34" s="389">
        <v>-19.413505552458759</v>
      </c>
      <c r="AE34" s="541"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4" t="s">
        <v>0</v>
      </c>
      <c r="B43" s="655"/>
      <c r="C43" s="655"/>
      <c r="D43" s="655"/>
      <c r="E43" s="656"/>
      <c r="F43" s="418" t="s">
        <v>28</v>
      </c>
      <c r="G43" s="395"/>
      <c r="H43" s="423"/>
      <c r="I43" s="395"/>
      <c r="J43" s="395"/>
      <c r="K43" s="395"/>
      <c r="L43" s="395"/>
      <c r="M43" s="397"/>
      <c r="O43" s="678" t="s">
        <v>27</v>
      </c>
      <c r="P43" s="679"/>
      <c r="Q43" s="679"/>
      <c r="R43" s="679"/>
      <c r="S43" s="679"/>
      <c r="T43" s="679"/>
      <c r="U43" s="679"/>
      <c r="V43" s="680"/>
      <c r="X43" s="428" t="s">
        <v>124</v>
      </c>
      <c r="Y43" s="395"/>
      <c r="Z43" s="423"/>
      <c r="AA43" s="395"/>
      <c r="AB43" s="395"/>
      <c r="AC43" s="395"/>
      <c r="AD43" s="395"/>
      <c r="AE43" s="397"/>
    </row>
    <row r="44" spans="1:62" ht="21" customHeight="1">
      <c r="A44" s="657"/>
      <c r="B44" s="647"/>
      <c r="C44" s="647"/>
      <c r="D44" s="647"/>
      <c r="E44" s="648"/>
      <c r="F44" s="675" t="s">
        <v>13</v>
      </c>
      <c r="G44" s="671" t="s">
        <v>132</v>
      </c>
      <c r="H44" s="673" t="s">
        <v>14</v>
      </c>
      <c r="I44" s="667" t="s">
        <v>131</v>
      </c>
      <c r="J44" s="398" t="s">
        <v>129</v>
      </c>
      <c r="K44" s="399"/>
      <c r="L44" s="399"/>
      <c r="M44" s="400"/>
      <c r="O44" s="669" t="s">
        <v>13</v>
      </c>
      <c r="P44" s="671" t="s">
        <v>132</v>
      </c>
      <c r="Q44" s="673" t="s">
        <v>14</v>
      </c>
      <c r="R44" s="667" t="s">
        <v>131</v>
      </c>
      <c r="S44" s="681" t="s">
        <v>129</v>
      </c>
      <c r="T44" s="682"/>
      <c r="U44" s="682"/>
      <c r="V44" s="683"/>
      <c r="X44" s="669" t="s">
        <v>13</v>
      </c>
      <c r="Y44" s="671" t="s">
        <v>132</v>
      </c>
      <c r="Z44" s="673" t="s">
        <v>14</v>
      </c>
      <c r="AA44" s="667" t="s">
        <v>131</v>
      </c>
      <c r="AB44" s="398" t="s">
        <v>129</v>
      </c>
      <c r="AC44" s="399"/>
      <c r="AD44" s="399"/>
      <c r="AE44" s="400"/>
    </row>
    <row r="45" spans="1:62" ht="31.5" customHeight="1" thickBot="1">
      <c r="A45" s="658"/>
      <c r="B45" s="659"/>
      <c r="C45" s="659"/>
      <c r="D45" s="659"/>
      <c r="E45" s="660"/>
      <c r="F45" s="676"/>
      <c r="G45" s="672"/>
      <c r="H45" s="674"/>
      <c r="I45" s="668"/>
      <c r="J45" s="401" t="s">
        <v>13</v>
      </c>
      <c r="K45" s="402" t="s">
        <v>132</v>
      </c>
      <c r="L45" s="403" t="s">
        <v>14</v>
      </c>
      <c r="M45" s="404" t="s">
        <v>133</v>
      </c>
      <c r="O45" s="670"/>
      <c r="P45" s="677"/>
      <c r="Q45" s="674"/>
      <c r="R45" s="668"/>
      <c r="S45" s="401" t="s">
        <v>13</v>
      </c>
      <c r="T45" s="402" t="s">
        <v>132</v>
      </c>
      <c r="U45" s="403" t="s">
        <v>14</v>
      </c>
      <c r="V45" s="404" t="s">
        <v>133</v>
      </c>
      <c r="X45" s="670"/>
      <c r="Y45" s="672"/>
      <c r="Z45" s="674"/>
      <c r="AA45" s="668"/>
      <c r="AB45" s="401" t="s">
        <v>13</v>
      </c>
      <c r="AC45" s="402" t="s">
        <v>132</v>
      </c>
      <c r="AD45" s="403" t="s">
        <v>14</v>
      </c>
      <c r="AE45" s="404" t="s">
        <v>133</v>
      </c>
    </row>
    <row r="46" spans="1:62" ht="12" customHeight="1" thickTop="1">
      <c r="A46" s="661"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39"/>
      <c r="B47" s="4" t="s">
        <v>2</v>
      </c>
      <c r="C47" s="4"/>
      <c r="D47" s="5"/>
      <c r="E47" s="13"/>
      <c r="F47" s="443">
        <v>5507321</v>
      </c>
      <c r="G47" s="536" t="s">
        <v>204</v>
      </c>
      <c r="H47" s="445">
        <v>9342515.6370000001</v>
      </c>
      <c r="I47" s="535" t="s">
        <v>204</v>
      </c>
      <c r="J47" s="374">
        <v>9.0759486400465903</v>
      </c>
      <c r="K47" s="537" t="s">
        <v>204</v>
      </c>
      <c r="L47" s="374">
        <v>8.4858975272330355</v>
      </c>
      <c r="M47" s="534" t="s">
        <v>204</v>
      </c>
      <c r="O47" s="462">
        <v>17625087</v>
      </c>
      <c r="P47" s="536" t="s">
        <v>204</v>
      </c>
      <c r="Q47" s="445">
        <v>31537632.712000001</v>
      </c>
      <c r="R47" s="535" t="s">
        <v>204</v>
      </c>
      <c r="S47" s="374">
        <v>9.0498694192264679</v>
      </c>
      <c r="T47" s="537" t="s">
        <v>204</v>
      </c>
      <c r="U47" s="374">
        <v>9.7751197669475971</v>
      </c>
      <c r="V47" s="534" t="s">
        <v>204</v>
      </c>
      <c r="X47" s="462">
        <v>2299748</v>
      </c>
      <c r="Y47" s="536" t="s">
        <v>204</v>
      </c>
      <c r="Z47" s="445">
        <v>11952620.248</v>
      </c>
      <c r="AA47" s="535" t="s">
        <v>204</v>
      </c>
      <c r="AB47" s="374">
        <v>2.059792290002278</v>
      </c>
      <c r="AC47" s="537" t="s">
        <v>204</v>
      </c>
      <c r="AD47" s="374">
        <v>-7.7179384461246059E-2</v>
      </c>
      <c r="AE47" s="534" t="s">
        <v>204</v>
      </c>
    </row>
    <row r="48" spans="1:62" ht="49.5" customHeight="1">
      <c r="A48" s="639"/>
      <c r="B48" s="238" t="s">
        <v>3</v>
      </c>
      <c r="C48" s="238"/>
      <c r="D48" s="239"/>
      <c r="E48" s="240"/>
      <c r="F48" s="447">
        <v>49467</v>
      </c>
      <c r="G48" s="448">
        <v>89.820440827763619</v>
      </c>
      <c r="H48" s="449">
        <v>20317.517</v>
      </c>
      <c r="I48" s="450">
        <v>21.747372752082661</v>
      </c>
      <c r="J48" s="380">
        <v>4.5349844677838576</v>
      </c>
      <c r="K48" s="385">
        <v>-4.1631214111628196</v>
      </c>
      <c r="L48" s="380">
        <v>-2.5332460054974746</v>
      </c>
      <c r="M48" s="390">
        <v>-10.157212857979431</v>
      </c>
      <c r="O48" s="463">
        <v>171122</v>
      </c>
      <c r="P48" s="448">
        <v>97.090017201049847</v>
      </c>
      <c r="Q48" s="449">
        <v>77793.087</v>
      </c>
      <c r="R48" s="450">
        <v>24.666748994892032</v>
      </c>
      <c r="S48" s="380">
        <v>5.8543344591668784</v>
      </c>
      <c r="T48" s="385">
        <v>-2.9303427661841539</v>
      </c>
      <c r="U48" s="380">
        <v>14.07431261626202</v>
      </c>
      <c r="V48" s="390">
        <v>3.9163636153999306</v>
      </c>
      <c r="X48" s="463">
        <v>61803</v>
      </c>
      <c r="Y48" s="448">
        <v>268.73814000490489</v>
      </c>
      <c r="Z48" s="449">
        <v>32350.992999999999</v>
      </c>
      <c r="AA48" s="450">
        <v>27.066025966493164</v>
      </c>
      <c r="AB48" s="380">
        <v>0.53191489361701372</v>
      </c>
      <c r="AC48" s="385">
        <v>-1.4970414519792428</v>
      </c>
      <c r="AD48" s="380">
        <v>-5.0693383374586176</v>
      </c>
      <c r="AE48" s="390">
        <v>-4.996014846503499</v>
      </c>
    </row>
    <row r="49" spans="1:31" ht="49.5" customHeight="1">
      <c r="A49" s="639"/>
      <c r="B49" s="113"/>
      <c r="C49" s="636" t="s">
        <v>7</v>
      </c>
      <c r="D49" s="662"/>
      <c r="E49" s="637"/>
      <c r="F49" s="451">
        <v>33925</v>
      </c>
      <c r="G49" s="435">
        <v>61.599823217132254</v>
      </c>
      <c r="H49" s="436">
        <v>16752.527999999998</v>
      </c>
      <c r="I49" s="437">
        <v>17.931495810029435</v>
      </c>
      <c r="J49" s="377">
        <v>6.7360936320161073</v>
      </c>
      <c r="K49" s="378">
        <v>-2.145161272676205</v>
      </c>
      <c r="L49" s="377">
        <v>-1.7320817160679525</v>
      </c>
      <c r="M49" s="379">
        <v>-9.4187166039124577</v>
      </c>
      <c r="O49" s="434">
        <v>115660</v>
      </c>
      <c r="P49" s="435">
        <v>65.622371112267416</v>
      </c>
      <c r="Q49" s="436">
        <v>63742.764999999999</v>
      </c>
      <c r="R49" s="437">
        <v>20.211651769203979</v>
      </c>
      <c r="S49" s="377">
        <v>7.2007859784412034</v>
      </c>
      <c r="T49" s="378">
        <v>-1.6956310453492875</v>
      </c>
      <c r="U49" s="377">
        <v>14.157637265067137</v>
      </c>
      <c r="V49" s="379">
        <v>3.9922684734242182</v>
      </c>
      <c r="X49" s="434">
        <v>40846</v>
      </c>
      <c r="Y49" s="435">
        <v>177.61076430982871</v>
      </c>
      <c r="Z49" s="436">
        <v>27057.076000000001</v>
      </c>
      <c r="AA49" s="437">
        <v>22.636941054433141</v>
      </c>
      <c r="AB49" s="377">
        <v>-0.11249144086863794</v>
      </c>
      <c r="AC49" s="378">
        <v>-2.128442241679636</v>
      </c>
      <c r="AD49" s="377">
        <v>-5.0485418971912566</v>
      </c>
      <c r="AE49" s="379">
        <v>-4.9752023432742618</v>
      </c>
    </row>
    <row r="50" spans="1:31" ht="49.5" customHeight="1">
      <c r="A50" s="639"/>
      <c r="B50" s="465"/>
      <c r="C50" s="644" t="s">
        <v>126</v>
      </c>
      <c r="D50" s="645"/>
      <c r="E50" s="638"/>
      <c r="F50" s="451">
        <v>8357</v>
      </c>
      <c r="G50" s="435">
        <v>15.174347019176837</v>
      </c>
      <c r="H50" s="436">
        <v>1828.96</v>
      </c>
      <c r="I50" s="437">
        <v>1.9576740045867369</v>
      </c>
      <c r="J50" s="377">
        <v>-1.2525109299302812</v>
      </c>
      <c r="K50" s="378">
        <v>-9.4690531677712499</v>
      </c>
      <c r="L50" s="377">
        <v>-10.901309716061746</v>
      </c>
      <c r="M50" s="379">
        <v>-17.87071654952021</v>
      </c>
      <c r="O50" s="434">
        <v>30168</v>
      </c>
      <c r="P50" s="435">
        <v>17.116511254667849</v>
      </c>
      <c r="Q50" s="436">
        <v>7263.7250000000004</v>
      </c>
      <c r="R50" s="437">
        <v>2.3031928446665462</v>
      </c>
      <c r="S50" s="377">
        <v>3.3858807402330342</v>
      </c>
      <c r="T50" s="378">
        <v>-5.1939435683494821</v>
      </c>
      <c r="U50" s="377">
        <v>17.918207055912134</v>
      </c>
      <c r="V50" s="379">
        <v>7.4179716735925894</v>
      </c>
      <c r="X50" s="434">
        <v>12648</v>
      </c>
      <c r="Y50" s="435">
        <v>54.997330142259067</v>
      </c>
      <c r="Z50" s="436">
        <v>2995.038</v>
      </c>
      <c r="AA50" s="437">
        <v>2.5057585180966089</v>
      </c>
      <c r="AB50" s="377">
        <v>-0.78443677439598503</v>
      </c>
      <c r="AC50" s="378">
        <v>-2.7868262325249589</v>
      </c>
      <c r="AD50" s="377">
        <v>-5.7368249606979447</v>
      </c>
      <c r="AE50" s="379">
        <v>-5.6640170297160068</v>
      </c>
    </row>
    <row r="51" spans="1:31" ht="49.5" customHeight="1" thickBot="1">
      <c r="A51" s="640"/>
      <c r="B51" s="466"/>
      <c r="C51" s="649" t="s">
        <v>8</v>
      </c>
      <c r="D51" s="650"/>
      <c r="E51" s="651"/>
      <c r="F51" s="452">
        <v>7185</v>
      </c>
      <c r="G51" s="412">
        <v>13.046270591454538</v>
      </c>
      <c r="H51" s="433">
        <v>1736.029</v>
      </c>
      <c r="I51" s="413">
        <v>1.8582029374664883</v>
      </c>
      <c r="J51" s="381">
        <v>1.5691263782866827</v>
      </c>
      <c r="K51" s="382">
        <v>-6.8821975470803523</v>
      </c>
      <c r="L51" s="381">
        <v>-0.51649186667140157</v>
      </c>
      <c r="M51" s="383">
        <v>-8.2982116561690162</v>
      </c>
      <c r="O51" s="431">
        <v>25294</v>
      </c>
      <c r="P51" s="412">
        <v>14.351134834114578</v>
      </c>
      <c r="Q51" s="433">
        <v>6786.5969999999998</v>
      </c>
      <c r="R51" s="413">
        <v>2.1519043810215068</v>
      </c>
      <c r="S51" s="381">
        <v>2.8755033147598255</v>
      </c>
      <c r="T51" s="382">
        <v>-5.6619656101835147</v>
      </c>
      <c r="U51" s="381">
        <v>9.5030650416158835</v>
      </c>
      <c r="V51" s="383">
        <v>-0.24782913096275649</v>
      </c>
      <c r="X51" s="431">
        <v>8309</v>
      </c>
      <c r="Y51" s="412">
        <v>36.130045552817087</v>
      </c>
      <c r="Z51" s="433">
        <v>2298.8789999999999</v>
      </c>
      <c r="AA51" s="413">
        <v>1.92332639396342</v>
      </c>
      <c r="AB51" s="381">
        <v>6.0362429811128067</v>
      </c>
      <c r="AC51" s="382">
        <v>3.8961971231642849</v>
      </c>
      <c r="AD51" s="381">
        <v>-4.4340526999736483</v>
      </c>
      <c r="AE51" s="383">
        <v>-4.3602385207637866</v>
      </c>
    </row>
    <row r="52" spans="1:31" ht="49.5" customHeight="1">
      <c r="A52" s="639" t="s">
        <v>30</v>
      </c>
      <c r="B52" s="629" t="s">
        <v>4</v>
      </c>
      <c r="C52" s="629" t="s">
        <v>5</v>
      </c>
      <c r="D52" s="25" t="s">
        <v>6</v>
      </c>
      <c r="E52" s="241"/>
      <c r="F52" s="453">
        <v>88530</v>
      </c>
      <c r="G52" s="297">
        <v>157.10577550502154</v>
      </c>
      <c r="H52" s="425" t="s">
        <v>22</v>
      </c>
      <c r="I52" s="408" t="s">
        <v>22</v>
      </c>
      <c r="J52" s="374">
        <v>13.980765021694069</v>
      </c>
      <c r="K52" s="297">
        <v>6.1346930538792748</v>
      </c>
      <c r="L52" s="537" t="s">
        <v>204</v>
      </c>
      <c r="M52" s="534" t="s">
        <v>204</v>
      </c>
      <c r="O52" s="432">
        <v>371125</v>
      </c>
      <c r="P52" s="297">
        <v>206.64454526794805</v>
      </c>
      <c r="Q52" s="425" t="s">
        <v>22</v>
      </c>
      <c r="R52" s="408" t="s">
        <v>22</v>
      </c>
      <c r="S52" s="374">
        <v>17.902050359940787</v>
      </c>
      <c r="T52" s="297">
        <v>11.648779347121291</v>
      </c>
      <c r="U52" s="537" t="s">
        <v>204</v>
      </c>
      <c r="V52" s="534" t="s">
        <v>204</v>
      </c>
      <c r="X52" s="432">
        <v>61199</v>
      </c>
      <c r="Y52" s="297">
        <v>260.55820824986762</v>
      </c>
      <c r="Z52" s="425" t="s">
        <v>22</v>
      </c>
      <c r="AA52" s="408" t="s">
        <v>22</v>
      </c>
      <c r="AB52" s="374">
        <v>12.632741326953152</v>
      </c>
      <c r="AC52" s="297">
        <v>12.029879278295596</v>
      </c>
      <c r="AD52" s="537" t="s">
        <v>204</v>
      </c>
      <c r="AE52" s="534" t="s">
        <v>204</v>
      </c>
    </row>
    <row r="53" spans="1:31" ht="49.5" customHeight="1">
      <c r="A53" s="639"/>
      <c r="B53" s="629"/>
      <c r="C53" s="629"/>
      <c r="D53" s="352"/>
      <c r="E53" s="16" t="s">
        <v>7</v>
      </c>
      <c r="F53" s="453">
        <v>48916</v>
      </c>
      <c r="G53" s="297">
        <v>86.806575337214881</v>
      </c>
      <c r="H53" s="425" t="s">
        <v>22</v>
      </c>
      <c r="I53" s="408" t="s">
        <v>22</v>
      </c>
      <c r="J53" s="374">
        <v>6.0923504023250246</v>
      </c>
      <c r="K53" s="297">
        <v>-1.2107082877340503</v>
      </c>
      <c r="L53" s="537" t="s">
        <v>204</v>
      </c>
      <c r="M53" s="534" t="s">
        <v>204</v>
      </c>
      <c r="O53" s="432">
        <v>210758</v>
      </c>
      <c r="P53" s="297">
        <v>117.35127267519623</v>
      </c>
      <c r="Q53" s="425" t="s">
        <v>22</v>
      </c>
      <c r="R53" s="408" t="s">
        <v>22</v>
      </c>
      <c r="S53" s="374">
        <v>21.055715106260763</v>
      </c>
      <c r="T53" s="297">
        <v>14.635180502332304</v>
      </c>
      <c r="U53" s="537" t="s">
        <v>204</v>
      </c>
      <c r="V53" s="534" t="s">
        <v>204</v>
      </c>
      <c r="X53" s="432">
        <v>28897</v>
      </c>
      <c r="Y53" s="297">
        <v>123.030613960954</v>
      </c>
      <c r="Z53" s="425" t="s">
        <v>22</v>
      </c>
      <c r="AA53" s="408" t="s">
        <v>22</v>
      </c>
      <c r="AB53" s="374">
        <v>1.2615201317587719</v>
      </c>
      <c r="AC53" s="297">
        <v>0.71952207011518965</v>
      </c>
      <c r="AD53" s="537" t="s">
        <v>204</v>
      </c>
      <c r="AE53" s="534" t="s">
        <v>204</v>
      </c>
    </row>
    <row r="54" spans="1:31" ht="49.5" customHeight="1">
      <c r="A54" s="639"/>
      <c r="B54" s="629"/>
      <c r="C54" s="629"/>
      <c r="D54" s="352"/>
      <c r="E54" s="16" t="s">
        <v>126</v>
      </c>
      <c r="F54" s="453">
        <v>19856</v>
      </c>
      <c r="G54" s="297">
        <v>35.236555726055663</v>
      </c>
      <c r="H54" s="425" t="s">
        <v>22</v>
      </c>
      <c r="I54" s="408" t="s">
        <v>22</v>
      </c>
      <c r="J54" s="374">
        <v>19.176520016805725</v>
      </c>
      <c r="K54" s="297">
        <v>10.972788863153582</v>
      </c>
      <c r="L54" s="537" t="s">
        <v>204</v>
      </c>
      <c r="M54" s="534" t="s">
        <v>204</v>
      </c>
      <c r="O54" s="432">
        <v>72953</v>
      </c>
      <c r="P54" s="297">
        <v>40.62065210086255</v>
      </c>
      <c r="Q54" s="425" t="s">
        <v>22</v>
      </c>
      <c r="R54" s="408" t="s">
        <v>22</v>
      </c>
      <c r="S54" s="374">
        <v>12.74882542037588</v>
      </c>
      <c r="T54" s="297">
        <v>6.7688703680400408</v>
      </c>
      <c r="U54" s="537" t="s">
        <v>204</v>
      </c>
      <c r="V54" s="534" t="s">
        <v>204</v>
      </c>
      <c r="X54" s="432">
        <v>19105</v>
      </c>
      <c r="Y54" s="297">
        <v>81.340619431914263</v>
      </c>
      <c r="Z54" s="425" t="s">
        <v>22</v>
      </c>
      <c r="AA54" s="408" t="s">
        <v>22</v>
      </c>
      <c r="AB54" s="374">
        <v>35.891599687033221</v>
      </c>
      <c r="AC54" s="297">
        <v>35.164245569415982</v>
      </c>
      <c r="AD54" s="537" t="s">
        <v>204</v>
      </c>
      <c r="AE54" s="534" t="s">
        <v>204</v>
      </c>
    </row>
    <row r="55" spans="1:31" ht="49.5" customHeight="1">
      <c r="A55" s="639"/>
      <c r="B55" s="629"/>
      <c r="C55" s="629"/>
      <c r="D55" s="353"/>
      <c r="E55" s="16" t="s">
        <v>8</v>
      </c>
      <c r="F55" s="453">
        <v>19758</v>
      </c>
      <c r="G55" s="297">
        <v>35.06264444175099</v>
      </c>
      <c r="H55" s="425" t="s">
        <v>22</v>
      </c>
      <c r="I55" s="408" t="s">
        <v>22</v>
      </c>
      <c r="J55" s="374">
        <v>32.577333422800791</v>
      </c>
      <c r="K55" s="297">
        <v>23.451133057868276</v>
      </c>
      <c r="L55" s="537" t="s">
        <v>204</v>
      </c>
      <c r="M55" s="534" t="s">
        <v>204</v>
      </c>
      <c r="O55" s="432">
        <v>87414</v>
      </c>
      <c r="P55" s="297">
        <v>48.67262049188929</v>
      </c>
      <c r="Q55" s="425" t="s">
        <v>22</v>
      </c>
      <c r="R55" s="408" t="s">
        <v>22</v>
      </c>
      <c r="S55" s="374">
        <v>15.063840989864417</v>
      </c>
      <c r="T55" s="297">
        <v>8.9611024938928523</v>
      </c>
      <c r="U55" s="537" t="s">
        <v>204</v>
      </c>
      <c r="V55" s="534" t="s">
        <v>204</v>
      </c>
      <c r="X55" s="432">
        <v>13197</v>
      </c>
      <c r="Y55" s="297">
        <v>56.186974856999342</v>
      </c>
      <c r="Z55" s="425" t="s">
        <v>22</v>
      </c>
      <c r="AA55" s="408" t="s">
        <v>22</v>
      </c>
      <c r="AB55" s="374">
        <v>12.420138001533346</v>
      </c>
      <c r="AC55" s="297">
        <v>11.818413903304787</v>
      </c>
      <c r="AD55" s="537" t="s">
        <v>204</v>
      </c>
      <c r="AE55" s="534" t="s">
        <v>204</v>
      </c>
    </row>
    <row r="56" spans="1:31" ht="49.5" customHeight="1">
      <c r="A56" s="639"/>
      <c r="B56" s="629"/>
      <c r="C56" s="629"/>
      <c r="D56" s="22" t="s">
        <v>3</v>
      </c>
      <c r="E56" s="15"/>
      <c r="F56" s="453">
        <v>15651</v>
      </c>
      <c r="G56" s="297">
        <v>27.774341945431967</v>
      </c>
      <c r="H56" s="453">
        <v>3555.6350000000002</v>
      </c>
      <c r="I56" s="414">
        <v>3.689978473426895</v>
      </c>
      <c r="J56" s="374">
        <v>8.7025975829976261</v>
      </c>
      <c r="K56" s="297">
        <v>1.2198578105257099</v>
      </c>
      <c r="L56" s="297">
        <v>7.2441898658314869</v>
      </c>
      <c r="M56" s="379">
        <v>-2.9009415765280977</v>
      </c>
      <c r="O56" s="432">
        <v>65115</v>
      </c>
      <c r="P56" s="297">
        <v>36.256408393728357</v>
      </c>
      <c r="Q56" s="453">
        <v>16726.008000000002</v>
      </c>
      <c r="R56" s="414">
        <v>5.2064677841653921</v>
      </c>
      <c r="S56" s="374">
        <v>10.866122963240429</v>
      </c>
      <c r="T56" s="297">
        <v>4.9860223974468312</v>
      </c>
      <c r="U56" s="297">
        <v>8.1336074578664892</v>
      </c>
      <c r="V56" s="379">
        <v>-0.7024394923576267</v>
      </c>
      <c r="X56" s="432">
        <v>21358</v>
      </c>
      <c r="Y56" s="297">
        <v>90.932894521163277</v>
      </c>
      <c r="Z56" s="453">
        <v>5786.8059999999996</v>
      </c>
      <c r="AA56" s="414">
        <v>4.842087336515732</v>
      </c>
      <c r="AB56" s="374">
        <v>-1.2209786328739227</v>
      </c>
      <c r="AC56" s="297">
        <v>-1.7496892234553485</v>
      </c>
      <c r="AD56" s="297">
        <v>-1.9464959311599586</v>
      </c>
      <c r="AE56" s="379">
        <v>-1.0421289802136471</v>
      </c>
    </row>
    <row r="57" spans="1:31" ht="49.5" customHeight="1">
      <c r="A57" s="639"/>
      <c r="B57" s="629"/>
      <c r="C57" s="629"/>
      <c r="D57" s="23"/>
      <c r="E57" s="16" t="s">
        <v>7</v>
      </c>
      <c r="F57" s="453">
        <v>9029</v>
      </c>
      <c r="G57" s="297">
        <v>16.0229080202738</v>
      </c>
      <c r="H57" s="453">
        <v>2110.4169999999999</v>
      </c>
      <c r="I57" s="414">
        <v>2.1901554293267353</v>
      </c>
      <c r="J57" s="374">
        <v>4.5628257093225102</v>
      </c>
      <c r="K57" s="297">
        <v>-2.6349453840480805</v>
      </c>
      <c r="L57" s="297">
        <v>1.4625996697107411</v>
      </c>
      <c r="M57" s="298">
        <v>-8.1356024466043664</v>
      </c>
      <c r="O57" s="432">
        <v>35166</v>
      </c>
      <c r="P57" s="297">
        <v>19.580632075157055</v>
      </c>
      <c r="Q57" s="453">
        <v>9718.0519999999997</v>
      </c>
      <c r="R57" s="414">
        <v>3.0250329105931342</v>
      </c>
      <c r="S57" s="374">
        <v>13.128518578092326</v>
      </c>
      <c r="T57" s="297">
        <v>7.1284254178129629</v>
      </c>
      <c r="U57" s="297">
        <v>6.7006742594509774</v>
      </c>
      <c r="V57" s="298">
        <v>-2.018281757478718</v>
      </c>
      <c r="X57" s="432">
        <v>9570</v>
      </c>
      <c r="Y57" s="297">
        <v>40.744816956996566</v>
      </c>
      <c r="Z57" s="453">
        <v>3000.402</v>
      </c>
      <c r="AA57" s="414">
        <v>2.5105746639262625</v>
      </c>
      <c r="AB57" s="374">
        <v>-6.5247118577847232</v>
      </c>
      <c r="AC57" s="297">
        <v>-7.0250344375636615</v>
      </c>
      <c r="AD57" s="297">
        <v>-3.0350174432790453</v>
      </c>
      <c r="AE57" s="298">
        <v>-2.1406901425247185</v>
      </c>
    </row>
    <row r="58" spans="1:31" ht="49.5" customHeight="1">
      <c r="A58" s="639"/>
      <c r="B58" s="629"/>
      <c r="C58" s="629"/>
      <c r="D58" s="23"/>
      <c r="E58" s="16" t="s">
        <v>126</v>
      </c>
      <c r="F58" s="453">
        <v>2954</v>
      </c>
      <c r="G58" s="297">
        <v>5.2421829983263715</v>
      </c>
      <c r="H58" s="453">
        <v>570.43299999999999</v>
      </c>
      <c r="I58" s="414">
        <v>0.59198581702911679</v>
      </c>
      <c r="J58" s="374">
        <v>14.363143631436316</v>
      </c>
      <c r="K58" s="297">
        <v>6.4907499409131617</v>
      </c>
      <c r="L58" s="297">
        <v>3.6626941291492585</v>
      </c>
      <c r="M58" s="298">
        <v>-6.1436334576881677</v>
      </c>
      <c r="O58" s="432">
        <v>11601</v>
      </c>
      <c r="P58" s="297">
        <v>6.4595038589517424</v>
      </c>
      <c r="Q58" s="453">
        <v>2454.7629999999999</v>
      </c>
      <c r="R58" s="414">
        <v>0.76411804163080554</v>
      </c>
      <c r="S58" s="374">
        <v>1.7720852706377741</v>
      </c>
      <c r="T58" s="297">
        <v>-3.6256871073165939</v>
      </c>
      <c r="U58" s="297">
        <v>-4.3330963838705969</v>
      </c>
      <c r="V58" s="298">
        <v>-12.150437096045209</v>
      </c>
      <c r="X58" s="432">
        <v>5408</v>
      </c>
      <c r="Y58" s="297">
        <v>23.024866259502343</v>
      </c>
      <c r="Z58" s="453">
        <v>1216.2940000000001</v>
      </c>
      <c r="AA58" s="414">
        <v>1.0177292577079771</v>
      </c>
      <c r="AB58" s="374">
        <v>4.9689440993788878</v>
      </c>
      <c r="AC58" s="297">
        <v>4.4071022056307925</v>
      </c>
      <c r="AD58" s="297">
        <v>9.7861132473309453</v>
      </c>
      <c r="AE58" s="298">
        <v>10.798692383962646</v>
      </c>
    </row>
    <row r="59" spans="1:31" ht="49.5" customHeight="1">
      <c r="A59" s="639"/>
      <c r="B59" s="629"/>
      <c r="C59" s="629"/>
      <c r="D59" s="24"/>
      <c r="E59" s="16" t="s">
        <v>8</v>
      </c>
      <c r="F59" s="453">
        <v>3668</v>
      </c>
      <c r="G59" s="297">
        <v>6.5092509268317968</v>
      </c>
      <c r="H59" s="453">
        <v>874.78499999999997</v>
      </c>
      <c r="I59" s="414">
        <v>0.90783722707104242</v>
      </c>
      <c r="J59" s="374">
        <v>15.345911949685529</v>
      </c>
      <c r="K59" s="297">
        <v>7.4058676257313465</v>
      </c>
      <c r="L59" s="297">
        <v>27.671545161591624</v>
      </c>
      <c r="M59" s="298">
        <v>15.594018083118485</v>
      </c>
      <c r="O59" s="432">
        <v>18348</v>
      </c>
      <c r="P59" s="297">
        <v>10.216272459619566</v>
      </c>
      <c r="Q59" s="453">
        <v>4553.1930000000002</v>
      </c>
      <c r="R59" s="414">
        <v>1.4173168319414513</v>
      </c>
      <c r="S59" s="374">
        <v>12.91771801341622</v>
      </c>
      <c r="T59" s="297">
        <v>6.928805261421104</v>
      </c>
      <c r="U59" s="297">
        <v>20.0043171258379</v>
      </c>
      <c r="V59" s="298">
        <v>10.198265101108632</v>
      </c>
      <c r="X59" s="432">
        <v>6380</v>
      </c>
      <c r="Y59" s="297">
        <v>27.163211304664379</v>
      </c>
      <c r="Z59" s="453">
        <v>1570.11</v>
      </c>
      <c r="AA59" s="414">
        <v>1.3137834148814937</v>
      </c>
      <c r="AB59" s="374">
        <v>2.3748395378690503</v>
      </c>
      <c r="AC59" s="297">
        <v>1.8268824805544881</v>
      </c>
      <c r="AD59" s="297">
        <v>-7.6129264585690635</v>
      </c>
      <c r="AE59" s="298">
        <v>-6.760822122278725</v>
      </c>
    </row>
    <row r="60" spans="1:31" ht="49.5" customHeight="1">
      <c r="A60" s="639"/>
      <c r="B60" s="629"/>
      <c r="C60" s="629"/>
      <c r="D60" s="25" t="s">
        <v>20</v>
      </c>
      <c r="E60" s="15"/>
      <c r="F60" s="453">
        <v>213</v>
      </c>
      <c r="G60" s="297">
        <v>0.37799085262136661</v>
      </c>
      <c r="H60" s="453">
        <v>3035.634</v>
      </c>
      <c r="I60" s="414">
        <v>3.1503301416491789</v>
      </c>
      <c r="J60" s="374">
        <v>26.785714285714278</v>
      </c>
      <c r="K60" s="297">
        <v>18.058190491790114</v>
      </c>
      <c r="L60" s="297">
        <v>90.741152652790419</v>
      </c>
      <c r="M60" s="298">
        <v>72.697340045779782</v>
      </c>
      <c r="O60" s="432">
        <v>906</v>
      </c>
      <c r="P60" s="297">
        <v>0.50446603708389615</v>
      </c>
      <c r="Q60" s="453">
        <v>9711.6329999999998</v>
      </c>
      <c r="R60" s="414">
        <v>3.0230348058028844</v>
      </c>
      <c r="S60" s="374">
        <v>-5.3291536050156623</v>
      </c>
      <c r="T60" s="297">
        <v>-10.350291555657989</v>
      </c>
      <c r="U60" s="297">
        <v>-31.58874037164243</v>
      </c>
      <c r="V60" s="298">
        <v>-37.178909017737716</v>
      </c>
      <c r="X60" s="432">
        <v>622</v>
      </c>
      <c r="Y60" s="297">
        <v>2.6482002243732357</v>
      </c>
      <c r="Z60" s="453">
        <v>7887.6210000000001</v>
      </c>
      <c r="AA60" s="414">
        <v>6.5999360889816527</v>
      </c>
      <c r="AB60" s="374">
        <v>2.6402640264026473</v>
      </c>
      <c r="AC60" s="297">
        <v>2.0908862955873389</v>
      </c>
      <c r="AD60" s="297">
        <v>-15.443386637933756</v>
      </c>
      <c r="AE60" s="298">
        <v>-14.663504191765256</v>
      </c>
    </row>
    <row r="61" spans="1:31" ht="49.5" customHeight="1">
      <c r="A61" s="639"/>
      <c r="B61" s="629"/>
      <c r="C61" s="629"/>
      <c r="D61" s="25"/>
      <c r="E61" s="16" t="s">
        <v>7</v>
      </c>
      <c r="F61" s="453">
        <v>72</v>
      </c>
      <c r="G61" s="297">
        <v>0.12777155581567323</v>
      </c>
      <c r="H61" s="453">
        <v>1064.769</v>
      </c>
      <c r="I61" s="414">
        <v>1.104999441498433</v>
      </c>
      <c r="J61" s="374">
        <v>38.461538461538453</v>
      </c>
      <c r="K61" s="297">
        <v>28.930288207718803</v>
      </c>
      <c r="L61" s="297">
        <v>93.940989076840964</v>
      </c>
      <c r="M61" s="298">
        <v>75.594476984136463</v>
      </c>
      <c r="O61" s="432">
        <v>311</v>
      </c>
      <c r="P61" s="297">
        <v>0.17316659771864426</v>
      </c>
      <c r="Q61" s="453">
        <v>4071.4380000000001</v>
      </c>
      <c r="R61" s="414">
        <v>1.2673562503513551</v>
      </c>
      <c r="S61" s="374">
        <v>-17.941952506596309</v>
      </c>
      <c r="T61" s="297">
        <v>-22.294134747639077</v>
      </c>
      <c r="U61" s="297">
        <v>-44.188871627515127</v>
      </c>
      <c r="V61" s="298">
        <v>-48.749431126433308</v>
      </c>
      <c r="X61" s="432">
        <v>131</v>
      </c>
      <c r="Y61" s="297">
        <v>0.55773991863809302</v>
      </c>
      <c r="Z61" s="453">
        <v>2034.269</v>
      </c>
      <c r="AA61" s="414">
        <v>1.7021666466728835</v>
      </c>
      <c r="AB61" s="374">
        <v>-2.2388059701492438</v>
      </c>
      <c r="AC61" s="297">
        <v>-2.7620686823739788</v>
      </c>
      <c r="AD61" s="297">
        <v>16.589246895233131</v>
      </c>
      <c r="AE61" s="298">
        <v>17.664572685260424</v>
      </c>
    </row>
    <row r="62" spans="1:31" ht="49.5" customHeight="1">
      <c r="A62" s="639"/>
      <c r="B62" s="629"/>
      <c r="C62" s="629"/>
      <c r="D62" s="25"/>
      <c r="E62" s="16" t="s">
        <v>126</v>
      </c>
      <c r="F62" s="453">
        <v>17</v>
      </c>
      <c r="G62" s="297">
        <v>3.0168284012033957E-2</v>
      </c>
      <c r="H62" s="453">
        <v>75.009</v>
      </c>
      <c r="I62" s="414">
        <v>7.7843084375442906E-2</v>
      </c>
      <c r="J62" s="374">
        <v>41.666666666666686</v>
      </c>
      <c r="K62" s="297">
        <v>31.914785619934491</v>
      </c>
      <c r="L62" s="297">
        <v>-33.102341137123744</v>
      </c>
      <c r="M62" s="298">
        <v>-39.430754295907299</v>
      </c>
      <c r="O62" s="432">
        <v>52</v>
      </c>
      <c r="P62" s="297">
        <v>2.8953900583181674E-2</v>
      </c>
      <c r="Q62" s="453">
        <v>97.067999999999998</v>
      </c>
      <c r="R62" s="414">
        <v>3.0215303907146652E-2</v>
      </c>
      <c r="S62" s="374">
        <v>-60</v>
      </c>
      <c r="T62" s="297">
        <v>-62.121513915569409</v>
      </c>
      <c r="U62" s="297">
        <v>-49.565371006375244</v>
      </c>
      <c r="V62" s="298">
        <v>-53.686594372371296</v>
      </c>
      <c r="X62" s="432">
        <v>43</v>
      </c>
      <c r="Y62" s="297">
        <v>0.1830749351254809</v>
      </c>
      <c r="Z62" s="453">
        <v>114.803</v>
      </c>
      <c r="AA62" s="414">
        <v>9.6060962211972481E-2</v>
      </c>
      <c r="AB62" s="374">
        <v>-29.508196721311478</v>
      </c>
      <c r="AC62" s="297">
        <v>-29.885501157281809</v>
      </c>
      <c r="AD62" s="297">
        <v>-63.217370687445538</v>
      </c>
      <c r="AE62" s="298">
        <v>-62.87811718870438</v>
      </c>
    </row>
    <row r="63" spans="1:31" ht="49.5" customHeight="1">
      <c r="A63" s="639"/>
      <c r="B63" s="629"/>
      <c r="C63" s="629"/>
      <c r="D63" s="25"/>
      <c r="E63" s="16" t="s">
        <v>8</v>
      </c>
      <c r="F63" s="453">
        <v>124</v>
      </c>
      <c r="G63" s="297">
        <v>0.22005101279365943</v>
      </c>
      <c r="H63" s="453">
        <v>1895.856</v>
      </c>
      <c r="I63" s="414">
        <v>1.967487615775303</v>
      </c>
      <c r="J63" s="374">
        <v>19.230769230769226</v>
      </c>
      <c r="K63" s="297">
        <v>11.023303734424502</v>
      </c>
      <c r="L63" s="297">
        <v>103.77835485923609</v>
      </c>
      <c r="M63" s="298">
        <v>84.50124345822573</v>
      </c>
      <c r="O63" s="432">
        <v>543</v>
      </c>
      <c r="P63" s="297">
        <v>0.30234553878207016</v>
      </c>
      <c r="Q63" s="453">
        <v>5543.1270000000004</v>
      </c>
      <c r="R63" s="414">
        <v>1.7254632515443824</v>
      </c>
      <c r="S63" s="374">
        <v>21.205357142857139</v>
      </c>
      <c r="T63" s="297">
        <v>14.776885847353839</v>
      </c>
      <c r="U63" s="297">
        <v>-17.371157187225393</v>
      </c>
      <c r="V63" s="298">
        <v>-24.12310370691263</v>
      </c>
      <c r="X63" s="432">
        <v>448</v>
      </c>
      <c r="Y63" s="297">
        <v>1.9073853706096615</v>
      </c>
      <c r="Z63" s="453">
        <v>5738.549</v>
      </c>
      <c r="AA63" s="414">
        <v>4.8017084800967957</v>
      </c>
      <c r="AB63" s="374">
        <v>9.0024330900243257</v>
      </c>
      <c r="AC63" s="297">
        <v>8.4190021147401524</v>
      </c>
      <c r="AD63" s="297">
        <v>-21.079289434988368</v>
      </c>
      <c r="AE63" s="298">
        <v>-20.351388040153083</v>
      </c>
    </row>
    <row r="64" spans="1:31" ht="49.5" customHeight="1">
      <c r="A64" s="639"/>
      <c r="B64" s="629"/>
      <c r="C64" s="641"/>
      <c r="D64" s="6" t="s">
        <v>9</v>
      </c>
      <c r="E64" s="15"/>
      <c r="F64" s="453">
        <v>104394</v>
      </c>
      <c r="G64" s="297">
        <v>185.25810830307486</v>
      </c>
      <c r="H64" s="425" t="s">
        <v>22</v>
      </c>
      <c r="I64" s="408" t="s">
        <v>22</v>
      </c>
      <c r="J64" s="374">
        <v>13.18017715233583</v>
      </c>
      <c r="K64" s="297">
        <v>5.389215097481781</v>
      </c>
      <c r="L64" s="537" t="s">
        <v>204</v>
      </c>
      <c r="M64" s="534" t="s">
        <v>204</v>
      </c>
      <c r="O64" s="432">
        <v>437146</v>
      </c>
      <c r="P64" s="297">
        <v>243.40541969876031</v>
      </c>
      <c r="Q64" s="425" t="s">
        <v>22</v>
      </c>
      <c r="R64" s="408" t="s">
        <v>22</v>
      </c>
      <c r="S64" s="374">
        <v>16.739125790463177</v>
      </c>
      <c r="T64" s="297">
        <v>10.547533794066297</v>
      </c>
      <c r="U64" s="537" t="s">
        <v>204</v>
      </c>
      <c r="V64" s="534" t="s">
        <v>204</v>
      </c>
      <c r="X64" s="432">
        <v>83179</v>
      </c>
      <c r="Y64" s="297">
        <v>354.13930299540408</v>
      </c>
      <c r="Z64" s="425" t="s">
        <v>22</v>
      </c>
      <c r="AA64" s="408" t="s">
        <v>22</v>
      </c>
      <c r="AB64" s="374">
        <v>8.641249689797931</v>
      </c>
      <c r="AC64" s="297">
        <v>8.0597519335940717</v>
      </c>
      <c r="AD64" s="537" t="s">
        <v>204</v>
      </c>
      <c r="AE64" s="534" t="s">
        <v>204</v>
      </c>
    </row>
    <row r="65" spans="1:62" ht="49.5" customHeight="1">
      <c r="A65" s="639"/>
      <c r="B65" s="629"/>
      <c r="C65" s="633" t="s">
        <v>10</v>
      </c>
      <c r="D65" s="6" t="s">
        <v>6</v>
      </c>
      <c r="E65" s="15"/>
      <c r="F65" s="453">
        <v>1113</v>
      </c>
      <c r="G65" s="297">
        <v>1.9751353003172818</v>
      </c>
      <c r="H65" s="425" t="s">
        <v>22</v>
      </c>
      <c r="I65" s="408" t="s">
        <v>22</v>
      </c>
      <c r="J65" s="374">
        <v>16.179540709812116</v>
      </c>
      <c r="K65" s="297">
        <v>8.1821120434633912</v>
      </c>
      <c r="L65" s="537" t="s">
        <v>204</v>
      </c>
      <c r="M65" s="534" t="s">
        <v>204</v>
      </c>
      <c r="O65" s="432">
        <v>4189</v>
      </c>
      <c r="P65" s="297">
        <v>2.3324594142874622</v>
      </c>
      <c r="Q65" s="425" t="s">
        <v>22</v>
      </c>
      <c r="R65" s="408" t="s">
        <v>22</v>
      </c>
      <c r="S65" s="374">
        <v>24.008288928359974</v>
      </c>
      <c r="T65" s="297">
        <v>17.431156163173284</v>
      </c>
      <c r="U65" s="537" t="s">
        <v>204</v>
      </c>
      <c r="V65" s="534" t="s">
        <v>204</v>
      </c>
      <c r="X65" s="432">
        <v>1000</v>
      </c>
      <c r="Y65" s="297">
        <v>4.2575566308251371</v>
      </c>
      <c r="Z65" s="425" t="s">
        <v>22</v>
      </c>
      <c r="AA65" s="408" t="s">
        <v>22</v>
      </c>
      <c r="AB65" s="374">
        <v>-27.797833935018048</v>
      </c>
      <c r="AC65" s="297">
        <v>-28.184293016441771</v>
      </c>
      <c r="AD65" s="537" t="s">
        <v>204</v>
      </c>
      <c r="AE65" s="534" t="s">
        <v>204</v>
      </c>
    </row>
    <row r="66" spans="1:62" ht="49.5" customHeight="1">
      <c r="A66" s="639"/>
      <c r="B66" s="629"/>
      <c r="C66" s="629"/>
      <c r="D66" s="6" t="s">
        <v>3</v>
      </c>
      <c r="E66" s="15"/>
      <c r="F66" s="453">
        <v>545</v>
      </c>
      <c r="G66" s="297">
        <v>0.96715969332697094</v>
      </c>
      <c r="H66" s="384">
        <v>-921.34699999999998</v>
      </c>
      <c r="I66" s="414">
        <v>-0.95615849111521545</v>
      </c>
      <c r="J66" s="374">
        <v>-2.504472271914139</v>
      </c>
      <c r="K66" s="297">
        <v>-9.2157531353918074</v>
      </c>
      <c r="L66" s="297">
        <v>30.458983199643171</v>
      </c>
      <c r="M66" s="298">
        <v>18.117768873228286</v>
      </c>
      <c r="O66" s="432">
        <v>1957</v>
      </c>
      <c r="P66" s="297">
        <v>1.0896689123324332</v>
      </c>
      <c r="Q66" s="384">
        <v>-2577.6729999999998</v>
      </c>
      <c r="R66" s="414">
        <v>-0.80237743713939114</v>
      </c>
      <c r="S66" s="374">
        <v>12.925562608193886</v>
      </c>
      <c r="T66" s="297">
        <v>6.9362337957741715</v>
      </c>
      <c r="U66" s="297">
        <v>17.269191959171664</v>
      </c>
      <c r="V66" s="298">
        <v>7.6866383911716696</v>
      </c>
      <c r="X66" s="432">
        <v>537</v>
      </c>
      <c r="Y66" s="297">
        <v>2.2863079107530986</v>
      </c>
      <c r="Z66" s="384">
        <v>-1031.8800000000001</v>
      </c>
      <c r="AA66" s="414">
        <v>-0.86342156291464667</v>
      </c>
      <c r="AB66" s="374">
        <v>-9.8993288590604038</v>
      </c>
      <c r="AC66" s="297">
        <v>-10.38158894213673</v>
      </c>
      <c r="AD66" s="297">
        <v>-18.927327810531864</v>
      </c>
      <c r="AE66" s="298">
        <v>-18.179578446046264</v>
      </c>
    </row>
    <row r="67" spans="1:62" ht="49.5" customHeight="1" thickBot="1">
      <c r="A67" s="639"/>
      <c r="B67" s="630"/>
      <c r="C67" s="630"/>
      <c r="D67" s="26" t="s">
        <v>9</v>
      </c>
      <c r="E67" s="18"/>
      <c r="F67" s="454">
        <v>1658</v>
      </c>
      <c r="G67" s="387">
        <v>2.9422949936442526</v>
      </c>
      <c r="H67" s="426" t="s">
        <v>22</v>
      </c>
      <c r="I67" s="409" t="s">
        <v>22</v>
      </c>
      <c r="J67" s="375">
        <v>9.294660514172719</v>
      </c>
      <c r="K67" s="382">
        <v>1.7711650197454816</v>
      </c>
      <c r="L67" s="540" t="s">
        <v>204</v>
      </c>
      <c r="M67" s="541" t="s">
        <v>204</v>
      </c>
      <c r="O67" s="438">
        <v>6146</v>
      </c>
      <c r="P67" s="387">
        <v>3.4221283266198954</v>
      </c>
      <c r="Q67" s="426" t="s">
        <v>22</v>
      </c>
      <c r="R67" s="409" t="s">
        <v>22</v>
      </c>
      <c r="S67" s="375">
        <v>20.250440226961459</v>
      </c>
      <c r="T67" s="382">
        <v>13.872615669590289</v>
      </c>
      <c r="U67" s="540" t="s">
        <v>204</v>
      </c>
      <c r="V67" s="541" t="s">
        <v>204</v>
      </c>
      <c r="X67" s="438">
        <v>1537</v>
      </c>
      <c r="Y67" s="387">
        <v>6.5438645415782366</v>
      </c>
      <c r="Z67" s="426" t="s">
        <v>22</v>
      </c>
      <c r="AA67" s="409" t="s">
        <v>22</v>
      </c>
      <c r="AB67" s="375">
        <v>-22.41292276627965</v>
      </c>
      <c r="AC67" s="382">
        <v>-22.828204360063282</v>
      </c>
      <c r="AD67" s="540" t="s">
        <v>204</v>
      </c>
      <c r="AE67" s="541" t="s">
        <v>204</v>
      </c>
    </row>
    <row r="68" spans="1:62" ht="49.5" customHeight="1">
      <c r="A68" s="639"/>
      <c r="B68" s="642" t="s">
        <v>24</v>
      </c>
      <c r="C68" s="7" t="s">
        <v>11</v>
      </c>
      <c r="D68" s="21"/>
      <c r="E68" s="14"/>
      <c r="F68" s="443">
        <v>9691</v>
      </c>
      <c r="G68" s="444">
        <v>17.596577355850513</v>
      </c>
      <c r="H68" s="445">
        <v>23877.588</v>
      </c>
      <c r="I68" s="446">
        <v>25.557985587345932</v>
      </c>
      <c r="J68" s="374">
        <v>-22.903739061256957</v>
      </c>
      <c r="K68" s="297">
        <v>-29.318734423147049</v>
      </c>
      <c r="L68" s="297">
        <v>1.8156398139024645</v>
      </c>
      <c r="M68" s="391">
        <v>-6.1485021236572521</v>
      </c>
      <c r="O68" s="462">
        <v>21883</v>
      </c>
      <c r="P68" s="444">
        <v>12.415825238195987</v>
      </c>
      <c r="Q68" s="445">
        <v>97120.457999999999</v>
      </c>
      <c r="R68" s="446">
        <v>30.795100852019839</v>
      </c>
      <c r="S68" s="374">
        <v>8.8543998408197666</v>
      </c>
      <c r="T68" s="297">
        <v>-0.17924787938555653</v>
      </c>
      <c r="U68" s="297">
        <v>61.364572272835687</v>
      </c>
      <c r="V68" s="391">
        <v>46.995578429258273</v>
      </c>
      <c r="X68" s="462">
        <v>11359</v>
      </c>
      <c r="Y68" s="444">
        <v>49.392368207299235</v>
      </c>
      <c r="Z68" s="445">
        <v>59938.131999999998</v>
      </c>
      <c r="AA68" s="446">
        <v>50.146437146306297</v>
      </c>
      <c r="AB68" s="374">
        <v>-13.428854508040544</v>
      </c>
      <c r="AC68" s="297">
        <v>-15.176051656103638</v>
      </c>
      <c r="AD68" s="297">
        <v>-20.222283563623805</v>
      </c>
      <c r="AE68" s="391">
        <v>-20.160664055583965</v>
      </c>
    </row>
    <row r="69" spans="1:62" ht="49.5" customHeight="1">
      <c r="A69" s="639"/>
      <c r="B69" s="629"/>
      <c r="C69" s="2" t="s">
        <v>21</v>
      </c>
      <c r="D69" s="6"/>
      <c r="E69" s="15"/>
      <c r="F69" s="443">
        <v>693</v>
      </c>
      <c r="G69" s="444">
        <v>1.2583250549586631</v>
      </c>
      <c r="H69" s="445">
        <v>5281.7439999999997</v>
      </c>
      <c r="I69" s="446">
        <v>5.6534494618154412</v>
      </c>
      <c r="J69" s="374">
        <v>-7.9681274900398478</v>
      </c>
      <c r="K69" s="297">
        <v>-15.625879346080509</v>
      </c>
      <c r="L69" s="297">
        <v>34.544410595847665</v>
      </c>
      <c r="M69" s="298">
        <v>24.020184800584971</v>
      </c>
      <c r="O69" s="462">
        <v>3499</v>
      </c>
      <c r="P69" s="444">
        <v>1.9852384274755637</v>
      </c>
      <c r="Q69" s="445">
        <v>16443.524000000001</v>
      </c>
      <c r="R69" s="446">
        <v>5.213937314243398</v>
      </c>
      <c r="S69" s="374">
        <v>-5.7126535275628498E-2</v>
      </c>
      <c r="T69" s="297">
        <v>-8.3512213292907091</v>
      </c>
      <c r="U69" s="297">
        <v>-7.2754663766281311</v>
      </c>
      <c r="V69" s="298">
        <v>-15.532286532480313</v>
      </c>
      <c r="X69" s="462">
        <v>1046</v>
      </c>
      <c r="Y69" s="444">
        <v>4.5483244251109252</v>
      </c>
      <c r="Z69" s="445">
        <v>10877.191999999999</v>
      </c>
      <c r="AA69" s="446">
        <v>9.1002573279445151</v>
      </c>
      <c r="AB69" s="374">
        <v>-24.58543619322279</v>
      </c>
      <c r="AC69" s="297">
        <v>-26.107468852682771</v>
      </c>
      <c r="AD69" s="297">
        <v>-37.14417336136534</v>
      </c>
      <c r="AE69" s="298">
        <v>-37.09562415128611</v>
      </c>
    </row>
    <row r="70" spans="1:62" ht="49.5" customHeight="1" thickBot="1">
      <c r="A70" s="640"/>
      <c r="B70" s="630"/>
      <c r="C70" s="17" t="s">
        <v>12</v>
      </c>
      <c r="D70" s="26"/>
      <c r="E70" s="18"/>
      <c r="F70" s="457">
        <v>4036</v>
      </c>
      <c r="G70" s="458">
        <v>7.3284270156034124</v>
      </c>
      <c r="H70" s="455">
        <v>41601.788999999997</v>
      </c>
      <c r="I70" s="456">
        <v>44.529536386581697</v>
      </c>
      <c r="J70" s="375">
        <v>8.8751011599676417</v>
      </c>
      <c r="K70" s="297">
        <v>-0.18413544194032738</v>
      </c>
      <c r="L70" s="297">
        <v>-18.851847889258593</v>
      </c>
      <c r="M70" s="388">
        <v>-25.199354053948895</v>
      </c>
      <c r="O70" s="464">
        <v>14728</v>
      </c>
      <c r="P70" s="458">
        <v>8.3562708087625328</v>
      </c>
      <c r="Q70" s="455">
        <v>153659.565</v>
      </c>
      <c r="R70" s="456">
        <v>48.72260591123343</v>
      </c>
      <c r="S70" s="375">
        <v>28.84262094304961</v>
      </c>
      <c r="T70" s="297">
        <v>18.150183607953508</v>
      </c>
      <c r="U70" s="297">
        <v>12.662757948570331</v>
      </c>
      <c r="V70" s="388">
        <v>2.6305033305845456</v>
      </c>
      <c r="X70" s="464">
        <v>2581</v>
      </c>
      <c r="Y70" s="458">
        <v>11.22296877744866</v>
      </c>
      <c r="Z70" s="455">
        <v>47880.6</v>
      </c>
      <c r="AA70" s="456">
        <v>40.058664130998167</v>
      </c>
      <c r="AB70" s="375">
        <v>-25.123295619379178</v>
      </c>
      <c r="AC70" s="297">
        <v>-26.634473086267775</v>
      </c>
      <c r="AD70" s="297">
        <v>-23.657020163238954</v>
      </c>
      <c r="AE70" s="388">
        <v>-23.598053611299747</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96748.56</v>
      </c>
      <c r="I72" s="409" t="s">
        <v>22</v>
      </c>
      <c r="J72" s="542" t="s">
        <v>204</v>
      </c>
      <c r="K72" s="540" t="s">
        <v>204</v>
      </c>
      <c r="L72" s="389">
        <v>-6.6946023166874369</v>
      </c>
      <c r="M72" s="541" t="s">
        <v>204</v>
      </c>
      <c r="O72" s="430" t="s">
        <v>22</v>
      </c>
      <c r="P72" s="181" t="s">
        <v>22</v>
      </c>
      <c r="Q72" s="461">
        <v>368876.60200000001</v>
      </c>
      <c r="R72" s="409" t="s">
        <v>22</v>
      </c>
      <c r="S72" s="542" t="s">
        <v>204</v>
      </c>
      <c r="T72" s="540" t="s">
        <v>204</v>
      </c>
      <c r="U72" s="389">
        <v>19.003756079359718</v>
      </c>
      <c r="V72" s="541" t="s">
        <v>204</v>
      </c>
      <c r="X72" s="430" t="s">
        <v>22</v>
      </c>
      <c r="Y72" s="181" t="s">
        <v>22</v>
      </c>
      <c r="Z72" s="461">
        <v>163689.46400000001</v>
      </c>
      <c r="AA72" s="409" t="s">
        <v>22</v>
      </c>
      <c r="AB72" s="542" t="s">
        <v>204</v>
      </c>
      <c r="AC72" s="540" t="s">
        <v>204</v>
      </c>
      <c r="AD72" s="389">
        <v>-19.440125098000109</v>
      </c>
      <c r="AE72" s="541"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83</v>
      </c>
    </row>
    <row r="5" spans="1:49" s="53" customFormat="1" ht="36.75" customHeight="1" thickBot="1">
      <c r="A5" s="685"/>
      <c r="B5" s="706" t="s">
        <v>86</v>
      </c>
      <c r="C5" s="718" t="s">
        <v>87</v>
      </c>
      <c r="D5" s="719"/>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5"/>
    </row>
    <row r="6" spans="1:49" s="53" customFormat="1" ht="36.75" customHeight="1" thickBot="1">
      <c r="A6" s="685"/>
      <c r="B6" s="707"/>
      <c r="C6" s="720"/>
      <c r="D6" s="721"/>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5"/>
    </row>
    <row r="7" spans="1:49" s="53" customFormat="1" ht="36.75" customHeight="1">
      <c r="A7" s="685"/>
      <c r="B7" s="707"/>
      <c r="C7" s="720"/>
      <c r="D7" s="721"/>
      <c r="E7" s="714" t="s">
        <v>98</v>
      </c>
      <c r="F7" s="714"/>
      <c r="G7" s="714" t="s">
        <v>125</v>
      </c>
      <c r="H7" s="714"/>
      <c r="I7" s="714" t="s">
        <v>99</v>
      </c>
      <c r="J7" s="716"/>
      <c r="K7" s="687" t="s">
        <v>92</v>
      </c>
      <c r="L7" s="692"/>
      <c r="M7" s="470"/>
      <c r="N7" s="470"/>
      <c r="O7" s="470"/>
      <c r="P7" s="470"/>
      <c r="Q7" s="470"/>
      <c r="R7" s="473"/>
      <c r="S7" s="709" t="s">
        <v>87</v>
      </c>
      <c r="T7" s="710"/>
      <c r="U7" s="252"/>
      <c r="V7" s="253"/>
      <c r="W7" s="253"/>
      <c r="X7" s="253"/>
      <c r="Y7" s="252"/>
      <c r="Z7" s="59"/>
      <c r="AA7" s="709" t="s">
        <v>93</v>
      </c>
      <c r="AB7" s="710"/>
      <c r="AC7" s="470"/>
      <c r="AD7" s="470"/>
      <c r="AE7" s="470"/>
      <c r="AF7" s="470"/>
      <c r="AG7" s="470"/>
      <c r="AH7" s="470"/>
      <c r="AI7" s="697" t="s">
        <v>94</v>
      </c>
      <c r="AJ7" s="698"/>
      <c r="AK7" s="687" t="s">
        <v>92</v>
      </c>
      <c r="AL7" s="688"/>
      <c r="AM7" s="691" t="s">
        <v>87</v>
      </c>
      <c r="AN7" s="692"/>
      <c r="AO7" s="687" t="s">
        <v>94</v>
      </c>
      <c r="AP7" s="695"/>
      <c r="AQ7" s="60" t="s">
        <v>95</v>
      </c>
      <c r="AR7" s="61"/>
      <c r="AS7" s="60" t="s">
        <v>96</v>
      </c>
      <c r="AT7" s="61"/>
      <c r="AU7" s="60" t="s">
        <v>97</v>
      </c>
      <c r="AV7" s="61"/>
      <c r="AW7" s="685"/>
    </row>
    <row r="8" spans="1:49" s="53" customFormat="1" ht="36.75" customHeight="1" thickBot="1">
      <c r="A8" s="686"/>
      <c r="B8" s="708"/>
      <c r="C8" s="722"/>
      <c r="D8" s="723"/>
      <c r="E8" s="715"/>
      <c r="F8" s="715"/>
      <c r="G8" s="715"/>
      <c r="H8" s="715"/>
      <c r="I8" s="715"/>
      <c r="J8" s="717"/>
      <c r="K8" s="689"/>
      <c r="L8" s="690"/>
      <c r="M8" s="701" t="s">
        <v>139</v>
      </c>
      <c r="N8" s="701"/>
      <c r="O8" s="701" t="s">
        <v>125</v>
      </c>
      <c r="P8" s="701"/>
      <c r="Q8" s="701" t="s">
        <v>99</v>
      </c>
      <c r="R8" s="701"/>
      <c r="S8" s="711"/>
      <c r="T8" s="713"/>
      <c r="U8" s="702" t="s">
        <v>98</v>
      </c>
      <c r="V8" s="703"/>
      <c r="W8" s="704" t="s">
        <v>125</v>
      </c>
      <c r="X8" s="705"/>
      <c r="Y8" s="62" t="s">
        <v>99</v>
      </c>
      <c r="Z8" s="63"/>
      <c r="AA8" s="711"/>
      <c r="AB8" s="712"/>
      <c r="AC8" s="701" t="s">
        <v>139</v>
      </c>
      <c r="AD8" s="701"/>
      <c r="AE8" s="701" t="s">
        <v>125</v>
      </c>
      <c r="AF8" s="701"/>
      <c r="AG8" s="701" t="s">
        <v>99</v>
      </c>
      <c r="AH8" s="701"/>
      <c r="AI8" s="699"/>
      <c r="AJ8" s="700"/>
      <c r="AK8" s="689"/>
      <c r="AL8" s="690"/>
      <c r="AM8" s="693"/>
      <c r="AN8" s="694"/>
      <c r="AO8" s="689"/>
      <c r="AP8" s="696"/>
      <c r="AQ8" s="471"/>
      <c r="AR8" s="472"/>
      <c r="AS8" s="471"/>
      <c r="AT8" s="472"/>
      <c r="AU8" s="471"/>
      <c r="AV8" s="472"/>
      <c r="AW8" s="686"/>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62733082</v>
      </c>
      <c r="C10" s="71">
        <v>684006</v>
      </c>
      <c r="D10" s="493">
        <v>109.03433693884193</v>
      </c>
      <c r="E10" s="230">
        <v>469048</v>
      </c>
      <c r="F10" s="493">
        <v>74.768843654134514</v>
      </c>
      <c r="G10" s="230">
        <v>119163</v>
      </c>
      <c r="H10" s="493">
        <v>18.995240820465348</v>
      </c>
      <c r="I10" s="230">
        <v>95795</v>
      </c>
      <c r="J10" s="494">
        <v>15.270252464242072</v>
      </c>
      <c r="K10" s="229">
        <v>643552</v>
      </c>
      <c r="L10" s="328">
        <v>103.01097478443876</v>
      </c>
      <c r="M10" s="354">
        <v>355432</v>
      </c>
      <c r="N10" s="328">
        <v>56.892678120155999</v>
      </c>
      <c r="O10" s="354">
        <v>138909</v>
      </c>
      <c r="P10" s="328">
        <v>22.234646922597712</v>
      </c>
      <c r="Q10" s="354">
        <v>149211</v>
      </c>
      <c r="R10" s="328">
        <v>23.883649741685041</v>
      </c>
      <c r="S10" s="73">
        <v>177680</v>
      </c>
      <c r="T10" s="328">
        <v>28.44057667398917</v>
      </c>
      <c r="U10" s="74">
        <v>88527</v>
      </c>
      <c r="V10" s="328">
        <v>14.170187591277799</v>
      </c>
      <c r="W10" s="354">
        <v>38096</v>
      </c>
      <c r="X10" s="328">
        <v>6.0978850122258637</v>
      </c>
      <c r="Y10" s="72">
        <v>51057</v>
      </c>
      <c r="Z10" s="328">
        <v>8.1725040704855072</v>
      </c>
      <c r="AA10" s="75">
        <v>3419</v>
      </c>
      <c r="AB10" s="328">
        <v>0.54726661215876282</v>
      </c>
      <c r="AC10" s="230">
        <v>1259</v>
      </c>
      <c r="AD10" s="328">
        <v>0.20152344682886292</v>
      </c>
      <c r="AE10" s="230">
        <v>187</v>
      </c>
      <c r="AF10" s="328">
        <v>2.9932394405875588E-2</v>
      </c>
      <c r="AG10" s="230">
        <v>1973</v>
      </c>
      <c r="AH10" s="328">
        <v>0.31581077092402421</v>
      </c>
      <c r="AI10" s="70">
        <v>824651</v>
      </c>
      <c r="AJ10" s="321">
        <v>131.99881807058668</v>
      </c>
      <c r="AK10" s="498">
        <v>13486</v>
      </c>
      <c r="AL10" s="328">
        <v>2.1586538553884393</v>
      </c>
      <c r="AM10" s="74">
        <v>6332</v>
      </c>
      <c r="AN10" s="328">
        <v>1.0135396865133917</v>
      </c>
      <c r="AO10" s="70">
        <v>19818</v>
      </c>
      <c r="AP10" s="328">
        <v>3.172193541901831</v>
      </c>
      <c r="AQ10" s="70">
        <v>90118</v>
      </c>
      <c r="AR10" s="494">
        <v>14.365307287150344</v>
      </c>
      <c r="AS10" s="74">
        <v>14945</v>
      </c>
      <c r="AT10" s="493">
        <v>2.3823156018382772</v>
      </c>
      <c r="AU10" s="70">
        <v>54582</v>
      </c>
      <c r="AV10" s="493">
        <v>8.7006724777207651</v>
      </c>
      <c r="AW10" s="468" t="s">
        <v>100</v>
      </c>
    </row>
    <row r="11" spans="1:49" s="82" customFormat="1" ht="36.75" customHeight="1">
      <c r="A11" s="77" t="s">
        <v>101</v>
      </c>
      <c r="B11" s="490">
        <v>2351921</v>
      </c>
      <c r="C11" s="79">
        <v>40002</v>
      </c>
      <c r="D11" s="329">
        <v>170.08224340868594</v>
      </c>
      <c r="E11" s="231">
        <v>24183</v>
      </c>
      <c r="F11" s="329">
        <v>102.82233119224668</v>
      </c>
      <c r="G11" s="231">
        <v>5723</v>
      </c>
      <c r="H11" s="329">
        <v>24.333300310682205</v>
      </c>
      <c r="I11" s="231">
        <v>10096</v>
      </c>
      <c r="J11" s="325">
        <v>42.926611905757042</v>
      </c>
      <c r="K11" s="495">
        <v>29923</v>
      </c>
      <c r="L11" s="329">
        <v>121.90695178843441</v>
      </c>
      <c r="M11" s="355">
        <v>15435</v>
      </c>
      <c r="N11" s="329">
        <v>62.882525176435699</v>
      </c>
      <c r="O11" s="355">
        <v>6319</v>
      </c>
      <c r="P11" s="329">
        <v>25.743743219300107</v>
      </c>
      <c r="Q11" s="355">
        <v>8169</v>
      </c>
      <c r="R11" s="329">
        <v>33.28068339269862</v>
      </c>
      <c r="S11" s="231">
        <v>8507</v>
      </c>
      <c r="T11" s="329">
        <v>34.657702732487103</v>
      </c>
      <c r="U11" s="81">
        <v>3961</v>
      </c>
      <c r="V11" s="329">
        <v>16.137200014503517</v>
      </c>
      <c r="W11" s="355">
        <v>1653</v>
      </c>
      <c r="X11" s="329">
        <v>6.7343578954744547</v>
      </c>
      <c r="Y11" s="355">
        <v>2893</v>
      </c>
      <c r="Z11" s="329">
        <v>11.786144822509133</v>
      </c>
      <c r="AA11" s="81">
        <v>196</v>
      </c>
      <c r="AB11" s="329">
        <v>0.79850825620870713</v>
      </c>
      <c r="AC11" s="231">
        <v>41</v>
      </c>
      <c r="AD11" s="329">
        <v>0.16703489032937241</v>
      </c>
      <c r="AE11" s="231">
        <v>72</v>
      </c>
      <c r="AF11" s="329">
        <v>0.29332956350523942</v>
      </c>
      <c r="AG11" s="231">
        <v>83</v>
      </c>
      <c r="AH11" s="329">
        <v>0.33814380237409541</v>
      </c>
      <c r="AI11" s="78">
        <v>38626</v>
      </c>
      <c r="AJ11" s="322">
        <v>157.36316277713024</v>
      </c>
      <c r="AK11" s="495">
        <v>693</v>
      </c>
      <c r="AL11" s="329">
        <v>2.823297048737929</v>
      </c>
      <c r="AM11" s="80">
        <v>298</v>
      </c>
      <c r="AN11" s="329">
        <v>1.2140584711744631</v>
      </c>
      <c r="AO11" s="79">
        <v>991</v>
      </c>
      <c r="AP11" s="329">
        <v>4.0373555199123921</v>
      </c>
      <c r="AQ11" s="78">
        <v>4382</v>
      </c>
      <c r="AR11" s="325">
        <v>18.631578186512218</v>
      </c>
      <c r="AS11" s="80">
        <v>522</v>
      </c>
      <c r="AT11" s="329">
        <v>2.2194623033681831</v>
      </c>
      <c r="AU11" s="79">
        <v>2297</v>
      </c>
      <c r="AV11" s="329">
        <v>9.7664845035186136</v>
      </c>
      <c r="AW11" s="77" t="s">
        <v>101</v>
      </c>
    </row>
    <row r="12" spans="1:49" s="82" customFormat="1" ht="36.75" customHeight="1">
      <c r="A12" s="83" t="s">
        <v>37</v>
      </c>
      <c r="B12" s="491">
        <v>565503</v>
      </c>
      <c r="C12" s="85">
        <v>5407</v>
      </c>
      <c r="D12" s="330">
        <v>95.613993206048406</v>
      </c>
      <c r="E12" s="232">
        <v>3545</v>
      </c>
      <c r="F12" s="330">
        <v>62.687554265848284</v>
      </c>
      <c r="G12" s="232">
        <v>1153</v>
      </c>
      <c r="H12" s="330">
        <v>20.388928087030486</v>
      </c>
      <c r="I12" s="232">
        <v>709</v>
      </c>
      <c r="J12" s="326">
        <v>12.537510853169655</v>
      </c>
      <c r="K12" s="496">
        <v>5250</v>
      </c>
      <c r="L12" s="330">
        <v>89.41446300228219</v>
      </c>
      <c r="M12" s="356">
        <v>2773</v>
      </c>
      <c r="N12" s="330">
        <v>47.22786779149115</v>
      </c>
      <c r="O12" s="356">
        <v>1009</v>
      </c>
      <c r="P12" s="330">
        <v>17.184608222724332</v>
      </c>
      <c r="Q12" s="356">
        <v>1468</v>
      </c>
      <c r="R12" s="330">
        <v>25.001986988066719</v>
      </c>
      <c r="S12" s="232">
        <v>2192</v>
      </c>
      <c r="T12" s="330">
        <v>37.33266721923858</v>
      </c>
      <c r="U12" s="87">
        <v>1111</v>
      </c>
      <c r="V12" s="330">
        <v>18.921803503911526</v>
      </c>
      <c r="W12" s="356">
        <v>346</v>
      </c>
      <c r="X12" s="330">
        <v>5.8928388950075501</v>
      </c>
      <c r="Y12" s="356">
        <v>735</v>
      </c>
      <c r="Z12" s="330">
        <v>12.518024820319505</v>
      </c>
      <c r="AA12" s="87">
        <v>18</v>
      </c>
      <c r="AB12" s="330">
        <v>0.30656387315068179</v>
      </c>
      <c r="AC12" s="232">
        <v>14</v>
      </c>
      <c r="AD12" s="330">
        <v>0.23843856800608587</v>
      </c>
      <c r="AE12" s="232">
        <v>0</v>
      </c>
      <c r="AF12" s="330">
        <v>0</v>
      </c>
      <c r="AG12" s="232">
        <v>4</v>
      </c>
      <c r="AH12" s="330">
        <v>6.8125305144595957E-2</v>
      </c>
      <c r="AI12" s="84">
        <v>7460</v>
      </c>
      <c r="AJ12" s="323">
        <v>127.05369409467146</v>
      </c>
      <c r="AK12" s="496">
        <v>68</v>
      </c>
      <c r="AL12" s="330">
        <v>1.1581301874581313</v>
      </c>
      <c r="AM12" s="86">
        <v>64</v>
      </c>
      <c r="AN12" s="330">
        <v>1.0900048823135353</v>
      </c>
      <c r="AO12" s="85">
        <v>132</v>
      </c>
      <c r="AP12" s="330">
        <v>2.2481350697716667</v>
      </c>
      <c r="AQ12" s="84">
        <v>817</v>
      </c>
      <c r="AR12" s="326">
        <v>14.447315045189857</v>
      </c>
      <c r="AS12" s="86">
        <v>144</v>
      </c>
      <c r="AT12" s="330">
        <v>2.5464055893602686</v>
      </c>
      <c r="AU12" s="85">
        <v>413</v>
      </c>
      <c r="AV12" s="330">
        <v>7.3032326972624366</v>
      </c>
      <c r="AW12" s="83" t="s">
        <v>102</v>
      </c>
    </row>
    <row r="13" spans="1:49" s="82" customFormat="1" ht="36.75" customHeight="1">
      <c r="A13" s="83" t="s">
        <v>38</v>
      </c>
      <c r="B13" s="491">
        <v>463180</v>
      </c>
      <c r="C13" s="85">
        <v>4088</v>
      </c>
      <c r="D13" s="330">
        <v>88.25942398203722</v>
      </c>
      <c r="E13" s="232">
        <v>2568</v>
      </c>
      <c r="F13" s="330">
        <v>55.442808411416735</v>
      </c>
      <c r="G13" s="232">
        <v>969</v>
      </c>
      <c r="H13" s="330">
        <v>20.920592426270563</v>
      </c>
      <c r="I13" s="232">
        <v>551</v>
      </c>
      <c r="J13" s="326">
        <v>11.896023144349929</v>
      </c>
      <c r="K13" s="496">
        <v>6047</v>
      </c>
      <c r="L13" s="330">
        <v>126.46570835018058</v>
      </c>
      <c r="M13" s="356">
        <v>3409</v>
      </c>
      <c r="N13" s="330">
        <v>71.295121509139349</v>
      </c>
      <c r="O13" s="356">
        <v>1422</v>
      </c>
      <c r="P13" s="330">
        <v>29.739414134935799</v>
      </c>
      <c r="Q13" s="356">
        <v>1216</v>
      </c>
      <c r="R13" s="330">
        <v>25.431172706105436</v>
      </c>
      <c r="S13" s="232">
        <v>1897</v>
      </c>
      <c r="T13" s="330">
        <v>39.673465973258232</v>
      </c>
      <c r="U13" s="87">
        <v>840</v>
      </c>
      <c r="V13" s="330">
        <v>17.567586408822834</v>
      </c>
      <c r="W13" s="356">
        <v>538</v>
      </c>
      <c r="X13" s="330">
        <v>11.251620818984151</v>
      </c>
      <c r="Y13" s="356">
        <v>519</v>
      </c>
      <c r="Z13" s="330">
        <v>10.854258745451252</v>
      </c>
      <c r="AA13" s="87">
        <v>5</v>
      </c>
      <c r="AB13" s="330">
        <v>0.10456896671918355</v>
      </c>
      <c r="AC13" s="232">
        <v>3</v>
      </c>
      <c r="AD13" s="330">
        <v>6.2741380031510127E-2</v>
      </c>
      <c r="AE13" s="232">
        <v>0</v>
      </c>
      <c r="AF13" s="330">
        <v>0</v>
      </c>
      <c r="AG13" s="232">
        <v>2</v>
      </c>
      <c r="AH13" s="330">
        <v>4.1827586687673418E-2</v>
      </c>
      <c r="AI13" s="84">
        <v>7949</v>
      </c>
      <c r="AJ13" s="323">
        <v>166.24374329015799</v>
      </c>
      <c r="AK13" s="496">
        <v>105</v>
      </c>
      <c r="AL13" s="330">
        <v>2.1959483011028542</v>
      </c>
      <c r="AM13" s="86">
        <v>82</v>
      </c>
      <c r="AN13" s="330">
        <v>1.7149310541946101</v>
      </c>
      <c r="AO13" s="85">
        <v>187</v>
      </c>
      <c r="AP13" s="330">
        <v>3.9108793552974643</v>
      </c>
      <c r="AQ13" s="84">
        <v>602</v>
      </c>
      <c r="AR13" s="326">
        <v>12.997106956258905</v>
      </c>
      <c r="AS13" s="86">
        <v>87</v>
      </c>
      <c r="AT13" s="330">
        <v>1.8783194438447257</v>
      </c>
      <c r="AU13" s="85">
        <v>693</v>
      </c>
      <c r="AV13" s="330">
        <v>14.96178591476316</v>
      </c>
      <c r="AW13" s="83" t="s">
        <v>38</v>
      </c>
    </row>
    <row r="14" spans="1:49" s="82" customFormat="1" ht="36.75" customHeight="1">
      <c r="A14" s="83" t="s">
        <v>39</v>
      </c>
      <c r="B14" s="491">
        <v>1017211</v>
      </c>
      <c r="C14" s="85">
        <v>5261</v>
      </c>
      <c r="D14" s="330">
        <v>51.71984966737481</v>
      </c>
      <c r="E14" s="232">
        <v>3485</v>
      </c>
      <c r="F14" s="330">
        <v>34.260345198783732</v>
      </c>
      <c r="G14" s="232">
        <v>1250</v>
      </c>
      <c r="H14" s="330">
        <v>12.288502582060163</v>
      </c>
      <c r="I14" s="232">
        <v>526</v>
      </c>
      <c r="J14" s="326">
        <v>5.1710018865309166</v>
      </c>
      <c r="K14" s="496">
        <v>12158</v>
      </c>
      <c r="L14" s="330">
        <v>117.29675268021182</v>
      </c>
      <c r="M14" s="356">
        <v>7162</v>
      </c>
      <c r="N14" s="330">
        <v>69.096836872485369</v>
      </c>
      <c r="O14" s="356">
        <v>2369</v>
      </c>
      <c r="P14" s="330">
        <v>22.855404433247394</v>
      </c>
      <c r="Q14" s="356">
        <v>2627</v>
      </c>
      <c r="R14" s="330">
        <v>25.344511374479065</v>
      </c>
      <c r="S14" s="232">
        <v>3392</v>
      </c>
      <c r="T14" s="330">
        <v>32.725002886270644</v>
      </c>
      <c r="U14" s="87">
        <v>1800</v>
      </c>
      <c r="V14" s="330">
        <v>17.365862380686075</v>
      </c>
      <c r="W14" s="356">
        <v>808</v>
      </c>
      <c r="X14" s="330">
        <v>7.7953426686635261</v>
      </c>
      <c r="Y14" s="356">
        <v>784</v>
      </c>
      <c r="Z14" s="330">
        <v>7.5637978369210455</v>
      </c>
      <c r="AA14" s="87">
        <v>457</v>
      </c>
      <c r="AB14" s="330">
        <v>4.4089995044297421</v>
      </c>
      <c r="AC14" s="232">
        <v>19</v>
      </c>
      <c r="AD14" s="330">
        <v>0.1833063251294641</v>
      </c>
      <c r="AE14" s="232">
        <v>0</v>
      </c>
      <c r="AF14" s="330">
        <v>0</v>
      </c>
      <c r="AG14" s="232">
        <v>438</v>
      </c>
      <c r="AH14" s="330">
        <v>4.2256931793002774</v>
      </c>
      <c r="AI14" s="84">
        <v>16007</v>
      </c>
      <c r="AJ14" s="323">
        <v>154.4307550709122</v>
      </c>
      <c r="AK14" s="496">
        <v>70</v>
      </c>
      <c r="AL14" s="330">
        <v>0.67533909258223623</v>
      </c>
      <c r="AM14" s="86">
        <v>97</v>
      </c>
      <c r="AN14" s="330">
        <v>0.93582702829252717</v>
      </c>
      <c r="AO14" s="85">
        <v>167</v>
      </c>
      <c r="AP14" s="330">
        <v>1.6111661208747634</v>
      </c>
      <c r="AQ14" s="84">
        <v>1373</v>
      </c>
      <c r="AR14" s="326">
        <v>13.497691236134882</v>
      </c>
      <c r="AS14" s="86">
        <v>369</v>
      </c>
      <c r="AT14" s="330">
        <v>3.6275659622241601</v>
      </c>
      <c r="AU14" s="85">
        <v>2251</v>
      </c>
      <c r="AV14" s="330">
        <v>22.129135449773941</v>
      </c>
      <c r="AW14" s="83" t="s">
        <v>39</v>
      </c>
    </row>
    <row r="15" spans="1:49" s="82" customFormat="1" ht="36.75" customHeight="1">
      <c r="A15" s="83" t="s">
        <v>40</v>
      </c>
      <c r="B15" s="491">
        <v>442587</v>
      </c>
      <c r="C15" s="85">
        <v>2181</v>
      </c>
      <c r="D15" s="330">
        <v>49.278446949413336</v>
      </c>
      <c r="E15" s="232">
        <v>1483</v>
      </c>
      <c r="F15" s="330">
        <v>33.507536371380091</v>
      </c>
      <c r="G15" s="232">
        <v>459</v>
      </c>
      <c r="H15" s="330">
        <v>10.370842342861403</v>
      </c>
      <c r="I15" s="232">
        <v>239</v>
      </c>
      <c r="J15" s="326">
        <v>5.4000682351718421</v>
      </c>
      <c r="K15" s="496">
        <v>4437</v>
      </c>
      <c r="L15" s="330">
        <v>95.615452192633072</v>
      </c>
      <c r="M15" s="356">
        <v>2704</v>
      </c>
      <c r="N15" s="330">
        <v>58.27004343675452</v>
      </c>
      <c r="O15" s="356">
        <v>750</v>
      </c>
      <c r="P15" s="330">
        <v>16.162179207679692</v>
      </c>
      <c r="Q15" s="356">
        <v>983</v>
      </c>
      <c r="R15" s="330">
        <v>21.183229548198852</v>
      </c>
      <c r="S15" s="232">
        <v>915</v>
      </c>
      <c r="T15" s="330">
        <v>19.717858633369225</v>
      </c>
      <c r="U15" s="87">
        <v>303</v>
      </c>
      <c r="V15" s="330">
        <v>6.5295203999025961</v>
      </c>
      <c r="W15" s="356">
        <v>207</v>
      </c>
      <c r="X15" s="330">
        <v>4.4607614613195956</v>
      </c>
      <c r="Y15" s="356">
        <v>405</v>
      </c>
      <c r="Z15" s="330">
        <v>8.7275767721470334</v>
      </c>
      <c r="AA15" s="87">
        <v>19</v>
      </c>
      <c r="AB15" s="330">
        <v>0.40944187326121895</v>
      </c>
      <c r="AC15" s="232">
        <v>17</v>
      </c>
      <c r="AD15" s="330">
        <v>0.36634272870740642</v>
      </c>
      <c r="AE15" s="232">
        <v>0</v>
      </c>
      <c r="AF15" s="330">
        <v>0</v>
      </c>
      <c r="AG15" s="232">
        <v>2</v>
      </c>
      <c r="AH15" s="330">
        <v>4.3099144553812516E-2</v>
      </c>
      <c r="AI15" s="84">
        <v>5371</v>
      </c>
      <c r="AJ15" s="323">
        <v>115.74275269926351</v>
      </c>
      <c r="AK15" s="496">
        <v>45</v>
      </c>
      <c r="AL15" s="330">
        <v>0.96973075246078166</v>
      </c>
      <c r="AM15" s="86">
        <v>26</v>
      </c>
      <c r="AN15" s="330">
        <v>0.56028887919956272</v>
      </c>
      <c r="AO15" s="85">
        <v>71</v>
      </c>
      <c r="AP15" s="330">
        <v>1.5300196316603445</v>
      </c>
      <c r="AQ15" s="84">
        <v>360</v>
      </c>
      <c r="AR15" s="326">
        <v>8.1339939944011004</v>
      </c>
      <c r="AS15" s="86">
        <v>148</v>
      </c>
      <c r="AT15" s="330">
        <v>3.3439753088093416</v>
      </c>
      <c r="AU15" s="85">
        <v>152</v>
      </c>
      <c r="AV15" s="330">
        <v>3.4343530198582428</v>
      </c>
      <c r="AW15" s="83" t="s">
        <v>40</v>
      </c>
    </row>
    <row r="16" spans="1:49" s="82" customFormat="1" ht="36.75" customHeight="1">
      <c r="A16" s="83" t="s">
        <v>41</v>
      </c>
      <c r="B16" s="491">
        <v>463089</v>
      </c>
      <c r="C16" s="85">
        <v>2271</v>
      </c>
      <c r="D16" s="330">
        <v>49.040249282535321</v>
      </c>
      <c r="E16" s="232">
        <v>1613</v>
      </c>
      <c r="F16" s="330">
        <v>34.831317522117779</v>
      </c>
      <c r="G16" s="232">
        <v>442</v>
      </c>
      <c r="H16" s="330">
        <v>9.5446015776664961</v>
      </c>
      <c r="I16" s="232">
        <v>216</v>
      </c>
      <c r="J16" s="326">
        <v>4.6643301827510477</v>
      </c>
      <c r="K16" s="496">
        <v>3546</v>
      </c>
      <c r="L16" s="330">
        <v>74.285530731640563</v>
      </c>
      <c r="M16" s="356">
        <v>2064</v>
      </c>
      <c r="N16" s="330">
        <v>43.238955282037821</v>
      </c>
      <c r="O16" s="356">
        <v>634</v>
      </c>
      <c r="P16" s="330">
        <v>13.281733356982548</v>
      </c>
      <c r="Q16" s="356">
        <v>848</v>
      </c>
      <c r="R16" s="330">
        <v>17.764842092620192</v>
      </c>
      <c r="S16" s="232">
        <v>854</v>
      </c>
      <c r="T16" s="330">
        <v>17.890536730067975</v>
      </c>
      <c r="U16" s="87">
        <v>404</v>
      </c>
      <c r="V16" s="330">
        <v>8.4634389214841477</v>
      </c>
      <c r="W16" s="356">
        <v>231</v>
      </c>
      <c r="X16" s="330">
        <v>4.8392435417396982</v>
      </c>
      <c r="Y16" s="356">
        <v>219</v>
      </c>
      <c r="Z16" s="330">
        <v>4.58785426684413</v>
      </c>
      <c r="AA16" s="87">
        <v>4</v>
      </c>
      <c r="AB16" s="330">
        <v>8.3796424965189589E-2</v>
      </c>
      <c r="AC16" s="232">
        <v>2</v>
      </c>
      <c r="AD16" s="330">
        <v>4.1898212482594795E-2</v>
      </c>
      <c r="AE16" s="232">
        <v>0</v>
      </c>
      <c r="AF16" s="330">
        <v>0</v>
      </c>
      <c r="AG16" s="232">
        <v>2</v>
      </c>
      <c r="AH16" s="330">
        <v>4.1898212482594795E-2</v>
      </c>
      <c r="AI16" s="84">
        <v>4404</v>
      </c>
      <c r="AJ16" s="323">
        <v>92.259863886673728</v>
      </c>
      <c r="AK16" s="496">
        <v>77</v>
      </c>
      <c r="AL16" s="330">
        <v>1.6130811805798992</v>
      </c>
      <c r="AM16" s="86">
        <v>42</v>
      </c>
      <c r="AN16" s="330">
        <v>0.8798624621344906</v>
      </c>
      <c r="AO16" s="85">
        <v>119</v>
      </c>
      <c r="AP16" s="330">
        <v>2.4929436427143901</v>
      </c>
      <c r="AQ16" s="84">
        <v>672</v>
      </c>
      <c r="AR16" s="326">
        <v>14.511249457447706</v>
      </c>
      <c r="AS16" s="86">
        <v>89</v>
      </c>
      <c r="AT16" s="330">
        <v>1.9218767882631633</v>
      </c>
      <c r="AU16" s="85">
        <v>213</v>
      </c>
      <c r="AV16" s="330">
        <v>4.5995478191017281</v>
      </c>
      <c r="AW16" s="83" t="s">
        <v>41</v>
      </c>
    </row>
    <row r="17" spans="1:49" s="82" customFormat="1" ht="36.75" customHeight="1">
      <c r="A17" s="83" t="s">
        <v>42</v>
      </c>
      <c r="B17" s="491">
        <v>802010</v>
      </c>
      <c r="C17" s="85">
        <v>7314</v>
      </c>
      <c r="D17" s="330">
        <v>91.195870375681096</v>
      </c>
      <c r="E17" s="232">
        <v>4978</v>
      </c>
      <c r="F17" s="330">
        <v>62.069051508085934</v>
      </c>
      <c r="G17" s="232">
        <v>1425</v>
      </c>
      <c r="H17" s="330">
        <v>17.767858256131468</v>
      </c>
      <c r="I17" s="232">
        <v>911</v>
      </c>
      <c r="J17" s="326">
        <v>11.358960611463699</v>
      </c>
      <c r="K17" s="496">
        <v>8199</v>
      </c>
      <c r="L17" s="330">
        <v>99.017314443678274</v>
      </c>
      <c r="M17" s="356">
        <v>4235</v>
      </c>
      <c r="N17" s="330">
        <v>51.145057527622569</v>
      </c>
      <c r="O17" s="356">
        <v>1729</v>
      </c>
      <c r="P17" s="330">
        <v>20.880709436897149</v>
      </c>
      <c r="Q17" s="356">
        <v>2235</v>
      </c>
      <c r="R17" s="330">
        <v>26.991547479158548</v>
      </c>
      <c r="S17" s="232">
        <v>2335</v>
      </c>
      <c r="T17" s="330">
        <v>28.199222981581748</v>
      </c>
      <c r="U17" s="87">
        <v>1128</v>
      </c>
      <c r="V17" s="330">
        <v>13.62257966733371</v>
      </c>
      <c r="W17" s="356">
        <v>464</v>
      </c>
      <c r="X17" s="330">
        <v>5.6036143312436533</v>
      </c>
      <c r="Y17" s="356">
        <v>743</v>
      </c>
      <c r="Z17" s="330">
        <v>8.9730289830043848</v>
      </c>
      <c r="AA17" s="87">
        <v>51</v>
      </c>
      <c r="AB17" s="330">
        <v>0.61591450623583266</v>
      </c>
      <c r="AC17" s="232">
        <v>33</v>
      </c>
      <c r="AD17" s="330">
        <v>0.39853291579965644</v>
      </c>
      <c r="AE17" s="232">
        <v>0</v>
      </c>
      <c r="AF17" s="330">
        <v>0</v>
      </c>
      <c r="AG17" s="232">
        <v>18</v>
      </c>
      <c r="AH17" s="330">
        <v>0.21738159043617622</v>
      </c>
      <c r="AI17" s="84">
        <v>10585</v>
      </c>
      <c r="AJ17" s="323">
        <v>127.83245193149585</v>
      </c>
      <c r="AK17" s="496">
        <v>180</v>
      </c>
      <c r="AL17" s="330">
        <v>2.1738159043617622</v>
      </c>
      <c r="AM17" s="86">
        <v>54</v>
      </c>
      <c r="AN17" s="330">
        <v>0.65214477130852866</v>
      </c>
      <c r="AO17" s="85">
        <v>234</v>
      </c>
      <c r="AP17" s="330">
        <v>2.8259606756702911</v>
      </c>
      <c r="AQ17" s="84">
        <v>956</v>
      </c>
      <c r="AR17" s="326">
        <v>11.920050872183639</v>
      </c>
      <c r="AS17" s="86">
        <v>365</v>
      </c>
      <c r="AT17" s="330">
        <v>4.5510654480617454</v>
      </c>
      <c r="AU17" s="85">
        <v>602</v>
      </c>
      <c r="AV17" s="330">
        <v>7.5061408211867677</v>
      </c>
      <c r="AW17" s="83" t="s">
        <v>42</v>
      </c>
    </row>
    <row r="18" spans="1:49" s="82" customFormat="1" ht="36.75" customHeight="1">
      <c r="A18" s="83" t="s">
        <v>43</v>
      </c>
      <c r="B18" s="491">
        <v>1334260</v>
      </c>
      <c r="C18" s="85">
        <v>15543</v>
      </c>
      <c r="D18" s="330">
        <v>116.49153838082533</v>
      </c>
      <c r="E18" s="232">
        <v>9336</v>
      </c>
      <c r="F18" s="330">
        <v>69.971369897920951</v>
      </c>
      <c r="G18" s="232">
        <v>3786</v>
      </c>
      <c r="H18" s="330">
        <v>28.375279180969226</v>
      </c>
      <c r="I18" s="232">
        <v>2421</v>
      </c>
      <c r="J18" s="326">
        <v>18.144889301935155</v>
      </c>
      <c r="K18" s="496">
        <v>13814</v>
      </c>
      <c r="L18" s="330">
        <v>103.6578655114108</v>
      </c>
      <c r="M18" s="356">
        <v>7956</v>
      </c>
      <c r="N18" s="330">
        <v>59.700447228086311</v>
      </c>
      <c r="O18" s="356">
        <v>3159</v>
      </c>
      <c r="P18" s="330">
        <v>23.704589340563686</v>
      </c>
      <c r="Q18" s="356">
        <v>2699</v>
      </c>
      <c r="R18" s="330">
        <v>20.252828942760804</v>
      </c>
      <c r="S18" s="232">
        <v>4574</v>
      </c>
      <c r="T18" s="330">
        <v>34.32250447728341</v>
      </c>
      <c r="U18" s="87">
        <v>2084</v>
      </c>
      <c r="V18" s="330">
        <v>15.637975367437392</v>
      </c>
      <c r="W18" s="356">
        <v>1282</v>
      </c>
      <c r="X18" s="330">
        <v>9.6199061521375882</v>
      </c>
      <c r="Y18" s="356">
        <v>1208</v>
      </c>
      <c r="Z18" s="330">
        <v>9.0646229577084299</v>
      </c>
      <c r="AA18" s="87">
        <v>159</v>
      </c>
      <c r="AB18" s="330">
        <v>1.1931084853275169</v>
      </c>
      <c r="AC18" s="232">
        <v>94</v>
      </c>
      <c r="AD18" s="330">
        <v>0.70535973346406666</v>
      </c>
      <c r="AE18" s="232">
        <v>4</v>
      </c>
      <c r="AF18" s="330">
        <v>3.0015307806981556E-2</v>
      </c>
      <c r="AG18" s="232">
        <v>61</v>
      </c>
      <c r="AH18" s="330">
        <v>0.45773344405646876</v>
      </c>
      <c r="AI18" s="84">
        <v>18547</v>
      </c>
      <c r="AJ18" s="323">
        <v>139.17347847402172</v>
      </c>
      <c r="AK18" s="496">
        <v>128</v>
      </c>
      <c r="AL18" s="330">
        <v>0.96048984982340979</v>
      </c>
      <c r="AM18" s="86">
        <v>118</v>
      </c>
      <c r="AN18" s="330">
        <v>0.88545158030595594</v>
      </c>
      <c r="AO18" s="85">
        <v>246</v>
      </c>
      <c r="AP18" s="330">
        <v>1.8459414301293657</v>
      </c>
      <c r="AQ18" s="84">
        <v>2108</v>
      </c>
      <c r="AR18" s="326">
        <v>15.79901968132148</v>
      </c>
      <c r="AS18" s="86">
        <v>392</v>
      </c>
      <c r="AT18" s="330">
        <v>2.9379581191072206</v>
      </c>
      <c r="AU18" s="85">
        <v>825</v>
      </c>
      <c r="AV18" s="330">
        <v>6.1832026741414712</v>
      </c>
      <c r="AW18" s="83" t="s">
        <v>43</v>
      </c>
    </row>
    <row r="19" spans="1:49" s="82" customFormat="1" ht="36.75" customHeight="1">
      <c r="A19" s="83" t="s">
        <v>44</v>
      </c>
      <c r="B19" s="491">
        <v>1005610</v>
      </c>
      <c r="C19" s="85">
        <v>9085</v>
      </c>
      <c r="D19" s="330">
        <v>90.343174789431288</v>
      </c>
      <c r="E19" s="232">
        <v>5995</v>
      </c>
      <c r="F19" s="330">
        <v>59.615556726762854</v>
      </c>
      <c r="G19" s="232">
        <v>1585</v>
      </c>
      <c r="H19" s="330">
        <v>15.761577549944809</v>
      </c>
      <c r="I19" s="232">
        <v>1505</v>
      </c>
      <c r="J19" s="326">
        <v>14.966040512723621</v>
      </c>
      <c r="K19" s="496">
        <v>9366</v>
      </c>
      <c r="L19" s="330">
        <v>92.280589744499224</v>
      </c>
      <c r="M19" s="356">
        <v>5185</v>
      </c>
      <c r="N19" s="330">
        <v>51.08636107465604</v>
      </c>
      <c r="O19" s="356">
        <v>2295</v>
      </c>
      <c r="P19" s="330">
        <v>22.611995885503493</v>
      </c>
      <c r="Q19" s="356">
        <v>1886</v>
      </c>
      <c r="R19" s="330">
        <v>18.582232784339691</v>
      </c>
      <c r="S19" s="232">
        <v>3019</v>
      </c>
      <c r="T19" s="330">
        <v>29.745366265069737</v>
      </c>
      <c r="U19" s="87">
        <v>1172</v>
      </c>
      <c r="V19" s="330">
        <v>11.547389619960827</v>
      </c>
      <c r="W19" s="356">
        <v>1189</v>
      </c>
      <c r="X19" s="330">
        <v>11.714885885779371</v>
      </c>
      <c r="Y19" s="356">
        <v>658</v>
      </c>
      <c r="Z19" s="330">
        <v>6.4830907593295413</v>
      </c>
      <c r="AA19" s="87">
        <v>31</v>
      </c>
      <c r="AB19" s="330">
        <v>0.30543436708087507</v>
      </c>
      <c r="AC19" s="232">
        <v>16</v>
      </c>
      <c r="AD19" s="330">
        <v>0.15764354429980648</v>
      </c>
      <c r="AE19" s="232">
        <v>0</v>
      </c>
      <c r="AF19" s="330">
        <v>0</v>
      </c>
      <c r="AG19" s="232">
        <v>15</v>
      </c>
      <c r="AH19" s="330">
        <v>0.14779082278106859</v>
      </c>
      <c r="AI19" s="84">
        <v>12416</v>
      </c>
      <c r="AJ19" s="323">
        <v>122.33139037664985</v>
      </c>
      <c r="AK19" s="496">
        <v>172</v>
      </c>
      <c r="AL19" s="330">
        <v>1.6946681012229199</v>
      </c>
      <c r="AM19" s="86">
        <v>86</v>
      </c>
      <c r="AN19" s="330">
        <v>0.84733405061145994</v>
      </c>
      <c r="AO19" s="85">
        <v>258</v>
      </c>
      <c r="AP19" s="330">
        <v>2.5420021518343798</v>
      </c>
      <c r="AQ19" s="84">
        <v>1239</v>
      </c>
      <c r="AR19" s="326">
        <v>12.320879863963166</v>
      </c>
      <c r="AS19" s="86">
        <v>112</v>
      </c>
      <c r="AT19" s="330">
        <v>1.1137518521096648</v>
      </c>
      <c r="AU19" s="85">
        <v>716</v>
      </c>
      <c r="AV19" s="330">
        <v>7.120056483129642</v>
      </c>
      <c r="AW19" s="83" t="s">
        <v>44</v>
      </c>
    </row>
    <row r="20" spans="1:49" s="82" customFormat="1" ht="36.75" customHeight="1">
      <c r="A20" s="83" t="s">
        <v>45</v>
      </c>
      <c r="B20" s="491">
        <v>848004</v>
      </c>
      <c r="C20" s="85">
        <v>7775</v>
      </c>
      <c r="D20" s="330">
        <v>91.685888274111917</v>
      </c>
      <c r="E20" s="232">
        <v>5457</v>
      </c>
      <c r="F20" s="330">
        <v>64.351111551360603</v>
      </c>
      <c r="G20" s="232">
        <v>1360</v>
      </c>
      <c r="H20" s="330">
        <v>16.03766019971604</v>
      </c>
      <c r="I20" s="232">
        <v>958</v>
      </c>
      <c r="J20" s="326">
        <v>11.297116523035267</v>
      </c>
      <c r="K20" s="496">
        <v>7934</v>
      </c>
      <c r="L20" s="330">
        <v>96.300042481742977</v>
      </c>
      <c r="M20" s="356">
        <v>4766</v>
      </c>
      <c r="N20" s="330">
        <v>57.847996277790145</v>
      </c>
      <c r="O20" s="356">
        <v>1678</v>
      </c>
      <c r="P20" s="330">
        <v>20.366961341613905</v>
      </c>
      <c r="Q20" s="356">
        <v>1490</v>
      </c>
      <c r="R20" s="330">
        <v>18.085084862338924</v>
      </c>
      <c r="S20" s="232">
        <v>2081</v>
      </c>
      <c r="T20" s="330">
        <v>25.258430603038459</v>
      </c>
      <c r="U20" s="87">
        <v>1192</v>
      </c>
      <c r="V20" s="330">
        <v>14.46806788987114</v>
      </c>
      <c r="W20" s="356">
        <v>472</v>
      </c>
      <c r="X20" s="330">
        <v>5.7289664798818603</v>
      </c>
      <c r="Y20" s="356">
        <v>417</v>
      </c>
      <c r="Z20" s="330">
        <v>5.0613962332854578</v>
      </c>
      <c r="AA20" s="87">
        <v>32</v>
      </c>
      <c r="AB20" s="330">
        <v>0.38840450711063462</v>
      </c>
      <c r="AC20" s="232">
        <v>16</v>
      </c>
      <c r="AD20" s="330">
        <v>0.19420225355531731</v>
      </c>
      <c r="AE20" s="232">
        <v>0</v>
      </c>
      <c r="AF20" s="330">
        <v>0</v>
      </c>
      <c r="AG20" s="232">
        <v>16</v>
      </c>
      <c r="AH20" s="330">
        <v>0.19420225355531731</v>
      </c>
      <c r="AI20" s="84">
        <v>10047</v>
      </c>
      <c r="AJ20" s="323">
        <v>121.94687759189208</v>
      </c>
      <c r="AK20" s="496">
        <v>88</v>
      </c>
      <c r="AL20" s="330">
        <v>1.0681123945542452</v>
      </c>
      <c r="AM20" s="86">
        <v>20</v>
      </c>
      <c r="AN20" s="330">
        <v>0.24275281694414666</v>
      </c>
      <c r="AO20" s="85">
        <v>108</v>
      </c>
      <c r="AP20" s="330">
        <v>1.3108652114983919</v>
      </c>
      <c r="AQ20" s="84">
        <v>1355</v>
      </c>
      <c r="AR20" s="326">
        <v>15.978698213687672</v>
      </c>
      <c r="AS20" s="86">
        <v>154</v>
      </c>
      <c r="AT20" s="330">
        <v>1.8160291696737281</v>
      </c>
      <c r="AU20" s="85">
        <v>1482</v>
      </c>
      <c r="AV20" s="330">
        <v>17.476332658808211</v>
      </c>
      <c r="AW20" s="83" t="s">
        <v>45</v>
      </c>
    </row>
    <row r="21" spans="1:49" s="82" customFormat="1" ht="36.75" customHeight="1">
      <c r="A21" s="83" t="s">
        <v>46</v>
      </c>
      <c r="B21" s="491">
        <v>3477356</v>
      </c>
      <c r="C21" s="85">
        <v>25791</v>
      </c>
      <c r="D21" s="330">
        <v>74.168419914440733</v>
      </c>
      <c r="E21" s="232">
        <v>15640</v>
      </c>
      <c r="F21" s="330">
        <v>44.976700688684161</v>
      </c>
      <c r="G21" s="232">
        <v>6959</v>
      </c>
      <c r="H21" s="330">
        <v>20.012331207963754</v>
      </c>
      <c r="I21" s="232">
        <v>3192</v>
      </c>
      <c r="J21" s="326">
        <v>9.1793880177928298</v>
      </c>
      <c r="K21" s="496">
        <v>30967</v>
      </c>
      <c r="L21" s="330">
        <v>89.959059869191861</v>
      </c>
      <c r="M21" s="356">
        <v>17702</v>
      </c>
      <c r="N21" s="330">
        <v>51.424267052166307</v>
      </c>
      <c r="O21" s="356">
        <v>6586</v>
      </c>
      <c r="P21" s="330">
        <v>19.132314021329076</v>
      </c>
      <c r="Q21" s="356">
        <v>6679</v>
      </c>
      <c r="R21" s="330">
        <v>19.402478795696464</v>
      </c>
      <c r="S21" s="232">
        <v>9323</v>
      </c>
      <c r="T21" s="330">
        <v>27.083292380936985</v>
      </c>
      <c r="U21" s="87">
        <v>4596</v>
      </c>
      <c r="V21" s="330">
        <v>13.351368849381785</v>
      </c>
      <c r="W21" s="356">
        <v>2060</v>
      </c>
      <c r="X21" s="330">
        <v>5.9842950021162924</v>
      </c>
      <c r="Y21" s="356">
        <v>2667</v>
      </c>
      <c r="Z21" s="330">
        <v>7.7476285294389076</v>
      </c>
      <c r="AA21" s="87">
        <v>175</v>
      </c>
      <c r="AB21" s="330">
        <v>0.50837457542250053</v>
      </c>
      <c r="AC21" s="232">
        <v>49</v>
      </c>
      <c r="AD21" s="330">
        <v>0.14234488111830013</v>
      </c>
      <c r="AE21" s="232">
        <v>6</v>
      </c>
      <c r="AF21" s="330">
        <v>1.7429985443057162E-2</v>
      </c>
      <c r="AG21" s="232">
        <v>120</v>
      </c>
      <c r="AH21" s="330">
        <v>0.34859970886114322</v>
      </c>
      <c r="AI21" s="84">
        <v>40465</v>
      </c>
      <c r="AJ21" s="323">
        <v>117.55072682555134</v>
      </c>
      <c r="AK21" s="496">
        <v>441</v>
      </c>
      <c r="AL21" s="330">
        <v>1.2811039300647014</v>
      </c>
      <c r="AM21" s="86">
        <v>254</v>
      </c>
      <c r="AN21" s="330">
        <v>0.73786938375608646</v>
      </c>
      <c r="AO21" s="85">
        <v>695</v>
      </c>
      <c r="AP21" s="330">
        <v>2.0189733138207875</v>
      </c>
      <c r="AQ21" s="84">
        <v>5018</v>
      </c>
      <c r="AR21" s="326">
        <v>14.43050409564048</v>
      </c>
      <c r="AS21" s="86">
        <v>693</v>
      </c>
      <c r="AT21" s="330">
        <v>1.9928934512313377</v>
      </c>
      <c r="AU21" s="85">
        <v>2546</v>
      </c>
      <c r="AV21" s="330">
        <v>7.3216547284776139</v>
      </c>
      <c r="AW21" s="83" t="s">
        <v>46</v>
      </c>
    </row>
    <row r="22" spans="1:49" s="82" customFormat="1" ht="36.75" customHeight="1">
      <c r="A22" s="83" t="s">
        <v>47</v>
      </c>
      <c r="B22" s="491">
        <v>3006974</v>
      </c>
      <c r="C22" s="85">
        <v>38229</v>
      </c>
      <c r="D22" s="330">
        <v>127.13445477080946</v>
      </c>
      <c r="E22" s="232">
        <v>25863</v>
      </c>
      <c r="F22" s="330">
        <v>86.010055291465775</v>
      </c>
      <c r="G22" s="232">
        <v>7071</v>
      </c>
      <c r="H22" s="330">
        <v>23.515334685301568</v>
      </c>
      <c r="I22" s="232">
        <v>5295</v>
      </c>
      <c r="J22" s="326">
        <v>17.609064794042116</v>
      </c>
      <c r="K22" s="496">
        <v>29227</v>
      </c>
      <c r="L22" s="330">
        <v>98.550842573118786</v>
      </c>
      <c r="M22" s="356">
        <v>16038</v>
      </c>
      <c r="N22" s="330">
        <v>54.078708495147602</v>
      </c>
      <c r="O22" s="356">
        <v>6115</v>
      </c>
      <c r="P22" s="330">
        <v>20.619235718158595</v>
      </c>
      <c r="Q22" s="356">
        <v>7074</v>
      </c>
      <c r="R22" s="330">
        <v>23.852898359812578</v>
      </c>
      <c r="S22" s="232">
        <v>9073</v>
      </c>
      <c r="T22" s="330">
        <v>30.593348433500072</v>
      </c>
      <c r="U22" s="87">
        <v>4967</v>
      </c>
      <c r="V22" s="330">
        <v>16.748281898952371</v>
      </c>
      <c r="W22" s="356">
        <v>1494</v>
      </c>
      <c r="X22" s="330">
        <v>5.0376350225558379</v>
      </c>
      <c r="Y22" s="356">
        <v>2612</v>
      </c>
      <c r="Z22" s="330">
        <v>8.8074315119918651</v>
      </c>
      <c r="AA22" s="87">
        <v>157</v>
      </c>
      <c r="AB22" s="330">
        <v>0.52939002579736705</v>
      </c>
      <c r="AC22" s="232">
        <v>64</v>
      </c>
      <c r="AD22" s="330">
        <v>0.21580230350975474</v>
      </c>
      <c r="AE22" s="232">
        <v>4</v>
      </c>
      <c r="AF22" s="330">
        <v>1.3487643969359671E-2</v>
      </c>
      <c r="AG22" s="232">
        <v>89</v>
      </c>
      <c r="AH22" s="330">
        <v>0.30010007831825269</v>
      </c>
      <c r="AI22" s="84">
        <v>38457</v>
      </c>
      <c r="AJ22" s="323">
        <v>129.67358103241622</v>
      </c>
      <c r="AK22" s="496">
        <v>268</v>
      </c>
      <c r="AL22" s="330">
        <v>0.90367214594709799</v>
      </c>
      <c r="AM22" s="86">
        <v>235</v>
      </c>
      <c r="AN22" s="330">
        <v>0.79239908319988062</v>
      </c>
      <c r="AO22" s="85">
        <v>503</v>
      </c>
      <c r="AP22" s="330">
        <v>1.6960712291469788</v>
      </c>
      <c r="AQ22" s="84">
        <v>3863</v>
      </c>
      <c r="AR22" s="326">
        <v>12.84680213397256</v>
      </c>
      <c r="AS22" s="86">
        <v>611</v>
      </c>
      <c r="AT22" s="330">
        <v>2.0319430763285617</v>
      </c>
      <c r="AU22" s="85">
        <v>2620</v>
      </c>
      <c r="AV22" s="330">
        <v>8.7130783305741915</v>
      </c>
      <c r="AW22" s="83" t="s">
        <v>47</v>
      </c>
    </row>
    <row r="23" spans="1:49" s="82" customFormat="1" ht="36.75" customHeight="1">
      <c r="A23" s="83" t="s">
        <v>48</v>
      </c>
      <c r="B23" s="491">
        <v>8472166</v>
      </c>
      <c r="C23" s="85">
        <v>108101</v>
      </c>
      <c r="D23" s="330">
        <v>127.5954696827234</v>
      </c>
      <c r="E23" s="232">
        <v>72380</v>
      </c>
      <c r="F23" s="330">
        <v>85.432698084527615</v>
      </c>
      <c r="G23" s="232">
        <v>20571</v>
      </c>
      <c r="H23" s="330">
        <v>24.28068571838654</v>
      </c>
      <c r="I23" s="232">
        <v>15150</v>
      </c>
      <c r="J23" s="326">
        <v>17.882085879809249</v>
      </c>
      <c r="K23" s="496">
        <v>123357</v>
      </c>
      <c r="L23" s="330">
        <v>149.29235686678845</v>
      </c>
      <c r="M23" s="356">
        <v>64822</v>
      </c>
      <c r="N23" s="330">
        <v>78.450587780336434</v>
      </c>
      <c r="O23" s="356">
        <v>26148</v>
      </c>
      <c r="P23" s="330">
        <v>31.645521108269364</v>
      </c>
      <c r="Q23" s="356">
        <v>32387</v>
      </c>
      <c r="R23" s="330">
        <v>39.196247978182647</v>
      </c>
      <c r="S23" s="232">
        <v>19053</v>
      </c>
      <c r="T23" s="330">
        <v>23.058823377537717</v>
      </c>
      <c r="U23" s="87">
        <v>9118</v>
      </c>
      <c r="V23" s="330">
        <v>11.035026061847946</v>
      </c>
      <c r="W23" s="356">
        <v>2543</v>
      </c>
      <c r="X23" s="330">
        <v>3.0776564241367979</v>
      </c>
      <c r="Y23" s="356">
        <v>7392</v>
      </c>
      <c r="Z23" s="330">
        <v>8.9461408915529734</v>
      </c>
      <c r="AA23" s="87">
        <v>453</v>
      </c>
      <c r="AB23" s="330">
        <v>0.5482415887274753</v>
      </c>
      <c r="AC23" s="232">
        <v>94</v>
      </c>
      <c r="AD23" s="330">
        <v>0.11376315527678295</v>
      </c>
      <c r="AE23" s="232">
        <v>12</v>
      </c>
      <c r="AF23" s="330">
        <v>1.4522955992780801E-2</v>
      </c>
      <c r="AG23" s="232">
        <v>347</v>
      </c>
      <c r="AH23" s="330">
        <v>0.41995547745791145</v>
      </c>
      <c r="AI23" s="84">
        <v>142863</v>
      </c>
      <c r="AJ23" s="323">
        <v>172.89942183305362</v>
      </c>
      <c r="AK23" s="496">
        <v>1312</v>
      </c>
      <c r="AL23" s="330">
        <v>1.5878431885440341</v>
      </c>
      <c r="AM23" s="86">
        <v>528</v>
      </c>
      <c r="AN23" s="330">
        <v>0.63901006368235524</v>
      </c>
      <c r="AO23" s="85">
        <v>1840</v>
      </c>
      <c r="AP23" s="330">
        <v>2.2268532522263893</v>
      </c>
      <c r="AQ23" s="84">
        <v>12853</v>
      </c>
      <c r="AR23" s="326">
        <v>15.170854773147742</v>
      </c>
      <c r="AS23" s="86">
        <v>1814</v>
      </c>
      <c r="AT23" s="330">
        <v>2.1411289627705594</v>
      </c>
      <c r="AU23" s="85">
        <v>7771</v>
      </c>
      <c r="AV23" s="330">
        <v>9.1723887374255888</v>
      </c>
      <c r="AW23" s="83" t="s">
        <v>48</v>
      </c>
    </row>
    <row r="24" spans="1:49" s="82" customFormat="1" ht="36.75" customHeight="1">
      <c r="A24" s="83" t="s">
        <v>49</v>
      </c>
      <c r="B24" s="491">
        <v>4719632</v>
      </c>
      <c r="C24" s="85">
        <v>52793</v>
      </c>
      <c r="D24" s="330">
        <v>111.85829742657901</v>
      </c>
      <c r="E24" s="232">
        <v>34056</v>
      </c>
      <c r="F24" s="330">
        <v>72.158168263966346</v>
      </c>
      <c r="G24" s="232">
        <v>9996</v>
      </c>
      <c r="H24" s="330">
        <v>21.179617393898507</v>
      </c>
      <c r="I24" s="232">
        <v>8741</v>
      </c>
      <c r="J24" s="326">
        <v>18.520511768714169</v>
      </c>
      <c r="K24" s="496">
        <v>53126</v>
      </c>
      <c r="L24" s="330">
        <v>113.97077726285211</v>
      </c>
      <c r="M24" s="356">
        <v>27945</v>
      </c>
      <c r="N24" s="330">
        <v>59.95018203159286</v>
      </c>
      <c r="O24" s="356">
        <v>12540</v>
      </c>
      <c r="P24" s="330">
        <v>26.901960374885473</v>
      </c>
      <c r="Q24" s="356">
        <v>12641</v>
      </c>
      <c r="R24" s="330">
        <v>27.118634856373781</v>
      </c>
      <c r="S24" s="232">
        <v>12757</v>
      </c>
      <c r="T24" s="330">
        <v>27.367488716300951</v>
      </c>
      <c r="U24" s="87">
        <v>6404</v>
      </c>
      <c r="V24" s="330">
        <v>13.738449301496534</v>
      </c>
      <c r="W24" s="356">
        <v>2909</v>
      </c>
      <c r="X24" s="330">
        <v>6.2406541252425711</v>
      </c>
      <c r="Y24" s="356">
        <v>3444</v>
      </c>
      <c r="Z24" s="330">
        <v>7.388385289561846</v>
      </c>
      <c r="AA24" s="87">
        <v>249</v>
      </c>
      <c r="AB24" s="330">
        <v>0.53417768208504646</v>
      </c>
      <c r="AC24" s="232">
        <v>110</v>
      </c>
      <c r="AD24" s="330">
        <v>0.23598210855162693</v>
      </c>
      <c r="AE24" s="232">
        <v>10</v>
      </c>
      <c r="AF24" s="330">
        <v>2.1452918959238811E-2</v>
      </c>
      <c r="AG24" s="232">
        <v>129</v>
      </c>
      <c r="AH24" s="330">
        <v>0.27674265457418068</v>
      </c>
      <c r="AI24" s="84">
        <v>66132</v>
      </c>
      <c r="AJ24" s="323">
        <v>141.87244366123812</v>
      </c>
      <c r="AK24" s="496">
        <v>1291</v>
      </c>
      <c r="AL24" s="330">
        <v>2.7695718376377307</v>
      </c>
      <c r="AM24" s="86">
        <v>562</v>
      </c>
      <c r="AN24" s="330">
        <v>1.2056540455092213</v>
      </c>
      <c r="AO24" s="85">
        <v>1853</v>
      </c>
      <c r="AP24" s="330">
        <v>3.9752258831469516</v>
      </c>
      <c r="AQ24" s="84">
        <v>6532</v>
      </c>
      <c r="AR24" s="326">
        <v>13.84006210653712</v>
      </c>
      <c r="AS24" s="86">
        <v>1277</v>
      </c>
      <c r="AT24" s="330">
        <v>2.705719428972428</v>
      </c>
      <c r="AU24" s="85">
        <v>2398</v>
      </c>
      <c r="AV24" s="330">
        <v>5.0809046129020228</v>
      </c>
      <c r="AW24" s="83" t="s">
        <v>49</v>
      </c>
    </row>
    <row r="25" spans="1:49" s="82" customFormat="1" ht="36.75" customHeight="1">
      <c r="A25" s="83" t="s">
        <v>50</v>
      </c>
      <c r="B25" s="491">
        <v>1022372</v>
      </c>
      <c r="C25" s="85">
        <v>4171</v>
      </c>
      <c r="D25" s="330">
        <v>40.797283180681788</v>
      </c>
      <c r="E25" s="232">
        <v>2869</v>
      </c>
      <c r="F25" s="330">
        <v>28.06219262655863</v>
      </c>
      <c r="G25" s="232">
        <v>847</v>
      </c>
      <c r="H25" s="330">
        <v>8.2846556830586131</v>
      </c>
      <c r="I25" s="232">
        <v>455</v>
      </c>
      <c r="J25" s="326">
        <v>4.4504348710645436</v>
      </c>
      <c r="K25" s="496">
        <v>6999</v>
      </c>
      <c r="L25" s="330">
        <v>63.746304463061016</v>
      </c>
      <c r="M25" s="356">
        <v>3901</v>
      </c>
      <c r="N25" s="330">
        <v>35.52998052727547</v>
      </c>
      <c r="O25" s="356">
        <v>1384</v>
      </c>
      <c r="P25" s="330">
        <v>12.605355818956486</v>
      </c>
      <c r="Q25" s="356">
        <v>1714</v>
      </c>
      <c r="R25" s="330">
        <v>15.610968116829056</v>
      </c>
      <c r="S25" s="232">
        <v>1632</v>
      </c>
      <c r="T25" s="330">
        <v>14.864119000387994</v>
      </c>
      <c r="U25" s="87">
        <v>635</v>
      </c>
      <c r="V25" s="330">
        <v>5.7835266943911616</v>
      </c>
      <c r="W25" s="356">
        <v>246</v>
      </c>
      <c r="X25" s="330">
        <v>2.2405473493231902</v>
      </c>
      <c r="Y25" s="356">
        <v>751</v>
      </c>
      <c r="Z25" s="330">
        <v>6.8400449566736423</v>
      </c>
      <c r="AA25" s="87">
        <v>12</v>
      </c>
      <c r="AB25" s="330">
        <v>0.10929499264991173</v>
      </c>
      <c r="AC25" s="232">
        <v>1</v>
      </c>
      <c r="AD25" s="330">
        <v>9.1079160541593096E-3</v>
      </c>
      <c r="AE25" s="232">
        <v>0</v>
      </c>
      <c r="AF25" s="330">
        <v>0</v>
      </c>
      <c r="AG25" s="232">
        <v>11</v>
      </c>
      <c r="AH25" s="330">
        <v>0.10018707659575241</v>
      </c>
      <c r="AI25" s="84">
        <v>8643</v>
      </c>
      <c r="AJ25" s="323">
        <v>78.719718456098917</v>
      </c>
      <c r="AK25" s="496">
        <v>51</v>
      </c>
      <c r="AL25" s="330">
        <v>0.46450371876212482</v>
      </c>
      <c r="AM25" s="86">
        <v>58</v>
      </c>
      <c r="AN25" s="330">
        <v>0.5282591311412399</v>
      </c>
      <c r="AO25" s="85">
        <v>109</v>
      </c>
      <c r="AP25" s="330">
        <v>0.99276284990336483</v>
      </c>
      <c r="AQ25" s="84">
        <v>843</v>
      </c>
      <c r="AR25" s="326">
        <v>8.245530980895408</v>
      </c>
      <c r="AS25" s="86">
        <v>170</v>
      </c>
      <c r="AT25" s="330">
        <v>1.6627998419362031</v>
      </c>
      <c r="AU25" s="85">
        <v>1153</v>
      </c>
      <c r="AV25" s="330">
        <v>11.277695398543779</v>
      </c>
      <c r="AW25" s="83" t="s">
        <v>50</v>
      </c>
    </row>
    <row r="26" spans="1:49" s="82" customFormat="1" ht="36.75" customHeight="1">
      <c r="A26" s="83" t="s">
        <v>51</v>
      </c>
      <c r="B26" s="491">
        <v>485629</v>
      </c>
      <c r="C26" s="85">
        <v>2271</v>
      </c>
      <c r="D26" s="330">
        <v>46.764093577607596</v>
      </c>
      <c r="E26" s="232">
        <v>1606</v>
      </c>
      <c r="F26" s="330">
        <v>33.070512675313871</v>
      </c>
      <c r="G26" s="232">
        <v>350</v>
      </c>
      <c r="H26" s="330">
        <v>7.2071478433124874</v>
      </c>
      <c r="I26" s="232">
        <v>315</v>
      </c>
      <c r="J26" s="326">
        <v>6.4864330589812385</v>
      </c>
      <c r="K26" s="496">
        <v>3661</v>
      </c>
      <c r="L26" s="330">
        <v>71.568205809907326</v>
      </c>
      <c r="M26" s="356">
        <v>2311</v>
      </c>
      <c r="N26" s="330">
        <v>45.177307737420321</v>
      </c>
      <c r="O26" s="356">
        <v>525</v>
      </c>
      <c r="P26" s="330">
        <v>10.263127028189386</v>
      </c>
      <c r="Q26" s="356">
        <v>825</v>
      </c>
      <c r="R26" s="330">
        <v>16.127771044297607</v>
      </c>
      <c r="S26" s="232">
        <v>509</v>
      </c>
      <c r="T26" s="330">
        <v>9.9503460139969491</v>
      </c>
      <c r="U26" s="87">
        <v>247</v>
      </c>
      <c r="V26" s="330">
        <v>4.828556906595769</v>
      </c>
      <c r="W26" s="356">
        <v>111</v>
      </c>
      <c r="X26" s="330">
        <v>2.1699182859600419</v>
      </c>
      <c r="Y26" s="356">
        <v>151</v>
      </c>
      <c r="Z26" s="330">
        <v>2.9518708214411382</v>
      </c>
      <c r="AA26" s="87">
        <v>28</v>
      </c>
      <c r="AB26" s="330">
        <v>0.54736677483676732</v>
      </c>
      <c r="AC26" s="232">
        <v>3</v>
      </c>
      <c r="AD26" s="330">
        <v>5.8646440161082211E-2</v>
      </c>
      <c r="AE26" s="232">
        <v>1</v>
      </c>
      <c r="AF26" s="330">
        <v>1.9548813387027405E-2</v>
      </c>
      <c r="AG26" s="232">
        <v>24</v>
      </c>
      <c r="AH26" s="330">
        <v>0.46917152128865769</v>
      </c>
      <c r="AI26" s="84">
        <v>4198</v>
      </c>
      <c r="AJ26" s="323">
        <v>82.065918598741035</v>
      </c>
      <c r="AK26" s="496">
        <v>62</v>
      </c>
      <c r="AL26" s="330">
        <v>1.2120264299956991</v>
      </c>
      <c r="AM26" s="86">
        <v>41</v>
      </c>
      <c r="AN26" s="330">
        <v>0.80150134886812352</v>
      </c>
      <c r="AO26" s="85">
        <v>103</v>
      </c>
      <c r="AP26" s="330">
        <v>2.0135277788638226</v>
      </c>
      <c r="AQ26" s="84">
        <v>537</v>
      </c>
      <c r="AR26" s="326">
        <v>11.057823976739446</v>
      </c>
      <c r="AS26" s="86">
        <v>44</v>
      </c>
      <c r="AT26" s="330">
        <v>0.90604144315928414</v>
      </c>
      <c r="AU26" s="85">
        <v>866</v>
      </c>
      <c r="AV26" s="330">
        <v>17.832542949453185</v>
      </c>
      <c r="AW26" s="83" t="s">
        <v>51</v>
      </c>
    </row>
    <row r="27" spans="1:49" s="82" customFormat="1" ht="36.75" customHeight="1">
      <c r="A27" s="83" t="s">
        <v>52</v>
      </c>
      <c r="B27" s="491">
        <v>531754</v>
      </c>
      <c r="C27" s="85">
        <v>3306</v>
      </c>
      <c r="D27" s="330">
        <v>62.171605667282236</v>
      </c>
      <c r="E27" s="232">
        <v>2416</v>
      </c>
      <c r="F27" s="330">
        <v>45.434543040578916</v>
      </c>
      <c r="G27" s="232">
        <v>480</v>
      </c>
      <c r="H27" s="330">
        <v>9.02673040541303</v>
      </c>
      <c r="I27" s="232">
        <v>410</v>
      </c>
      <c r="J27" s="326">
        <v>7.7103322212902956</v>
      </c>
      <c r="K27" s="496">
        <v>3990</v>
      </c>
      <c r="L27" s="330">
        <v>71.452022086255781</v>
      </c>
      <c r="M27" s="356">
        <v>2463</v>
      </c>
      <c r="N27" s="330">
        <v>44.106849723921798</v>
      </c>
      <c r="O27" s="356">
        <v>684</v>
      </c>
      <c r="P27" s="330">
        <v>12.248918071929561</v>
      </c>
      <c r="Q27" s="356">
        <v>843</v>
      </c>
      <c r="R27" s="330">
        <v>15.096254290404415</v>
      </c>
      <c r="S27" s="232">
        <v>838</v>
      </c>
      <c r="T27" s="330">
        <v>15.006715415609609</v>
      </c>
      <c r="U27" s="87">
        <v>439</v>
      </c>
      <c r="V27" s="330">
        <v>7.8615132069840303</v>
      </c>
      <c r="W27" s="356">
        <v>149</v>
      </c>
      <c r="X27" s="330">
        <v>2.6682584688852402</v>
      </c>
      <c r="Y27" s="356">
        <v>250</v>
      </c>
      <c r="Z27" s="330">
        <v>4.4769437397403369</v>
      </c>
      <c r="AA27" s="87">
        <v>17</v>
      </c>
      <c r="AB27" s="330">
        <v>0.30443217430234287</v>
      </c>
      <c r="AC27" s="232">
        <v>2</v>
      </c>
      <c r="AD27" s="330">
        <v>3.5815549917922691E-2</v>
      </c>
      <c r="AE27" s="232">
        <v>0</v>
      </c>
      <c r="AF27" s="330">
        <v>0</v>
      </c>
      <c r="AG27" s="232">
        <v>15</v>
      </c>
      <c r="AH27" s="330">
        <v>0.26861662438442019</v>
      </c>
      <c r="AI27" s="84">
        <v>4845</v>
      </c>
      <c r="AJ27" s="323">
        <v>86.763169676167735</v>
      </c>
      <c r="AK27" s="496">
        <v>148</v>
      </c>
      <c r="AL27" s="330">
        <v>2.6503506939262791</v>
      </c>
      <c r="AM27" s="86">
        <v>33</v>
      </c>
      <c r="AN27" s="330">
        <v>0.59095657364572451</v>
      </c>
      <c r="AO27" s="85">
        <v>181</v>
      </c>
      <c r="AP27" s="330">
        <v>3.2413072675720036</v>
      </c>
      <c r="AQ27" s="84">
        <v>747</v>
      </c>
      <c r="AR27" s="326">
        <v>14.047849193424026</v>
      </c>
      <c r="AS27" s="86">
        <v>47</v>
      </c>
      <c r="AT27" s="330">
        <v>0.88386735219669244</v>
      </c>
      <c r="AU27" s="85">
        <v>788</v>
      </c>
      <c r="AV27" s="330">
        <v>14.818882415553057</v>
      </c>
      <c r="AW27" s="83" t="s">
        <v>52</v>
      </c>
    </row>
    <row r="28" spans="1:49" s="82" customFormat="1" ht="36.75" customHeight="1">
      <c r="A28" s="83" t="s">
        <v>53</v>
      </c>
      <c r="B28" s="491">
        <v>368495</v>
      </c>
      <c r="C28" s="85">
        <v>3041</v>
      </c>
      <c r="D28" s="330">
        <v>82.524864652166244</v>
      </c>
      <c r="E28" s="232">
        <v>2191</v>
      </c>
      <c r="F28" s="330">
        <v>59.458065916769563</v>
      </c>
      <c r="G28" s="232">
        <v>483</v>
      </c>
      <c r="H28" s="330">
        <v>13.107369163760701</v>
      </c>
      <c r="I28" s="232">
        <v>367</v>
      </c>
      <c r="J28" s="326">
        <v>9.9594295716359778</v>
      </c>
      <c r="K28" s="496">
        <v>2815</v>
      </c>
      <c r="L28" s="330">
        <v>71.905325081037176</v>
      </c>
      <c r="M28" s="356">
        <v>1704</v>
      </c>
      <c r="N28" s="330">
        <v>43.526349533956427</v>
      </c>
      <c r="O28" s="356">
        <v>466</v>
      </c>
      <c r="P28" s="330">
        <v>11.903332677713435</v>
      </c>
      <c r="Q28" s="356">
        <v>645</v>
      </c>
      <c r="R28" s="330">
        <v>16.475642869367309</v>
      </c>
      <c r="S28" s="232">
        <v>986</v>
      </c>
      <c r="T28" s="330">
        <v>25.186021502629718</v>
      </c>
      <c r="U28" s="87">
        <v>569</v>
      </c>
      <c r="V28" s="330">
        <v>14.534326810341083</v>
      </c>
      <c r="W28" s="356">
        <v>215</v>
      </c>
      <c r="X28" s="330">
        <v>5.4918809564557698</v>
      </c>
      <c r="Y28" s="356">
        <v>202</v>
      </c>
      <c r="Z28" s="330">
        <v>5.1598137358328628</v>
      </c>
      <c r="AA28" s="87">
        <v>16</v>
      </c>
      <c r="AB28" s="330">
        <v>0.40869811768973174</v>
      </c>
      <c r="AC28" s="232">
        <v>8</v>
      </c>
      <c r="AD28" s="330">
        <v>0.20434905884486587</v>
      </c>
      <c r="AE28" s="232">
        <v>0</v>
      </c>
      <c r="AF28" s="330">
        <v>0</v>
      </c>
      <c r="AG28" s="232">
        <v>8</v>
      </c>
      <c r="AH28" s="330">
        <v>0.20434905884486587</v>
      </c>
      <c r="AI28" s="84">
        <v>3817</v>
      </c>
      <c r="AJ28" s="323">
        <v>97.500044701356629</v>
      </c>
      <c r="AK28" s="496">
        <v>80</v>
      </c>
      <c r="AL28" s="330">
        <v>2.0434905884486585</v>
      </c>
      <c r="AM28" s="86">
        <v>42</v>
      </c>
      <c r="AN28" s="330">
        <v>1.0728325589355459</v>
      </c>
      <c r="AO28" s="85">
        <v>122</v>
      </c>
      <c r="AP28" s="330">
        <v>3.1163231473842044</v>
      </c>
      <c r="AQ28" s="84">
        <v>396</v>
      </c>
      <c r="AR28" s="326">
        <v>10.746414469667158</v>
      </c>
      <c r="AS28" s="86">
        <v>89</v>
      </c>
      <c r="AT28" s="330">
        <v>2.4152295146474172</v>
      </c>
      <c r="AU28" s="85">
        <v>219</v>
      </c>
      <c r="AV28" s="330">
        <v>5.9430928506492622</v>
      </c>
      <c r="AW28" s="83" t="s">
        <v>53</v>
      </c>
    </row>
    <row r="29" spans="1:49" s="82" customFormat="1" ht="36.75" customHeight="1">
      <c r="A29" s="83" t="s">
        <v>54</v>
      </c>
      <c r="B29" s="491">
        <v>395674</v>
      </c>
      <c r="C29" s="85">
        <v>3786</v>
      </c>
      <c r="D29" s="330">
        <v>95.684831452155052</v>
      </c>
      <c r="E29" s="232">
        <v>2330</v>
      </c>
      <c r="F29" s="330">
        <v>58.886861406107052</v>
      </c>
      <c r="G29" s="232">
        <v>901</v>
      </c>
      <c r="H29" s="330">
        <v>22.771271299099762</v>
      </c>
      <c r="I29" s="232">
        <v>555</v>
      </c>
      <c r="J29" s="326">
        <v>14.026698746948245</v>
      </c>
      <c r="K29" s="496">
        <v>3118</v>
      </c>
      <c r="L29" s="330">
        <v>78.558698985976335</v>
      </c>
      <c r="M29" s="356">
        <v>1796</v>
      </c>
      <c r="N29" s="330">
        <v>45.250616862993425</v>
      </c>
      <c r="O29" s="356">
        <v>656</v>
      </c>
      <c r="P29" s="330">
        <v>16.528064956639025</v>
      </c>
      <c r="Q29" s="356">
        <v>666</v>
      </c>
      <c r="R29" s="330">
        <v>16.780017166343885</v>
      </c>
      <c r="S29" s="232">
        <v>1061</v>
      </c>
      <c r="T29" s="330">
        <v>26.732129449685981</v>
      </c>
      <c r="U29" s="87">
        <v>467</v>
      </c>
      <c r="V29" s="330">
        <v>11.76616819321711</v>
      </c>
      <c r="W29" s="356">
        <v>289</v>
      </c>
      <c r="X29" s="330">
        <v>7.2814188604705459</v>
      </c>
      <c r="Y29" s="356">
        <v>305</v>
      </c>
      <c r="Z29" s="330">
        <v>7.684542395998327</v>
      </c>
      <c r="AA29" s="87">
        <v>17</v>
      </c>
      <c r="AB29" s="330">
        <v>0.42831875649826739</v>
      </c>
      <c r="AC29" s="232">
        <v>9</v>
      </c>
      <c r="AD29" s="330">
        <v>0.22675698873437686</v>
      </c>
      <c r="AE29" s="232">
        <v>2</v>
      </c>
      <c r="AF29" s="330">
        <v>5.0390441940972634E-2</v>
      </c>
      <c r="AG29" s="232">
        <v>6</v>
      </c>
      <c r="AH29" s="330">
        <v>0.1511713258229179</v>
      </c>
      <c r="AI29" s="84">
        <v>4196</v>
      </c>
      <c r="AJ29" s="323">
        <v>105.71914719216058</v>
      </c>
      <c r="AK29" s="496">
        <v>71</v>
      </c>
      <c r="AL29" s="330">
        <v>1.7888606889045284</v>
      </c>
      <c r="AM29" s="86">
        <v>52</v>
      </c>
      <c r="AN29" s="330">
        <v>1.3101514904652884</v>
      </c>
      <c r="AO29" s="85">
        <v>123</v>
      </c>
      <c r="AP29" s="330">
        <v>3.0990121793698169</v>
      </c>
      <c r="AQ29" s="84">
        <v>356</v>
      </c>
      <c r="AR29" s="326">
        <v>8.9973058629073428</v>
      </c>
      <c r="AS29" s="86">
        <v>104</v>
      </c>
      <c r="AT29" s="330">
        <v>2.6284264318605719</v>
      </c>
      <c r="AU29" s="85">
        <v>292</v>
      </c>
      <c r="AV29" s="330">
        <v>7.3798126740700676</v>
      </c>
      <c r="AW29" s="83" t="s">
        <v>54</v>
      </c>
    </row>
    <row r="30" spans="1:49" s="82" customFormat="1" ht="36.75" customHeight="1">
      <c r="A30" s="83" t="s">
        <v>55</v>
      </c>
      <c r="B30" s="491">
        <v>886492</v>
      </c>
      <c r="C30" s="85">
        <v>7796</v>
      </c>
      <c r="D30" s="330">
        <v>87.942135969642152</v>
      </c>
      <c r="E30" s="232">
        <v>5173</v>
      </c>
      <c r="F30" s="330">
        <v>58.353600483704312</v>
      </c>
      <c r="G30" s="232">
        <v>1645</v>
      </c>
      <c r="H30" s="330">
        <v>18.556287027970924</v>
      </c>
      <c r="I30" s="232">
        <v>978</v>
      </c>
      <c r="J30" s="326">
        <v>11.032248457966908</v>
      </c>
      <c r="K30" s="496">
        <v>7594</v>
      </c>
      <c r="L30" s="330">
        <v>82.471494988613188</v>
      </c>
      <c r="M30" s="356">
        <v>4257</v>
      </c>
      <c r="N30" s="330">
        <v>46.2313871696769</v>
      </c>
      <c r="O30" s="356">
        <v>2028</v>
      </c>
      <c r="P30" s="330">
        <v>22.024254916632543</v>
      </c>
      <c r="Q30" s="356">
        <v>1309</v>
      </c>
      <c r="R30" s="330">
        <v>14.215852902303748</v>
      </c>
      <c r="S30" s="232">
        <v>3791</v>
      </c>
      <c r="T30" s="330">
        <v>41.170586976801765</v>
      </c>
      <c r="U30" s="87">
        <v>1319</v>
      </c>
      <c r="V30" s="330">
        <v>14.324453764811798</v>
      </c>
      <c r="W30" s="356">
        <v>1537</v>
      </c>
      <c r="X30" s="330">
        <v>16.691952567487288</v>
      </c>
      <c r="Y30" s="356">
        <v>935</v>
      </c>
      <c r="Z30" s="330">
        <v>10.154180644502677</v>
      </c>
      <c r="AA30" s="87">
        <v>23</v>
      </c>
      <c r="AB30" s="330">
        <v>0.24978198376851507</v>
      </c>
      <c r="AC30" s="232">
        <v>11</v>
      </c>
      <c r="AD30" s="330">
        <v>0.11946094875885503</v>
      </c>
      <c r="AE30" s="232">
        <v>0</v>
      </c>
      <c r="AF30" s="330">
        <v>0</v>
      </c>
      <c r="AG30" s="232">
        <v>12</v>
      </c>
      <c r="AH30" s="330">
        <v>0.13032103500966002</v>
      </c>
      <c r="AI30" s="84">
        <v>11408</v>
      </c>
      <c r="AJ30" s="323">
        <v>123.89186394918346</v>
      </c>
      <c r="AK30" s="496">
        <v>64</v>
      </c>
      <c r="AL30" s="330">
        <v>0.69504552005152009</v>
      </c>
      <c r="AM30" s="86">
        <v>74</v>
      </c>
      <c r="AN30" s="330">
        <v>0.8036463825595701</v>
      </c>
      <c r="AO30" s="85">
        <v>138</v>
      </c>
      <c r="AP30" s="330">
        <v>1.4986919026110905</v>
      </c>
      <c r="AQ30" s="84">
        <v>981</v>
      </c>
      <c r="AR30" s="326">
        <v>11.066089710905457</v>
      </c>
      <c r="AS30" s="86">
        <v>261</v>
      </c>
      <c r="AT30" s="330">
        <v>2.9441890056537452</v>
      </c>
      <c r="AU30" s="85">
        <v>694</v>
      </c>
      <c r="AV30" s="330">
        <v>7.8286098464509548</v>
      </c>
      <c r="AW30" s="83" t="s">
        <v>55</v>
      </c>
    </row>
    <row r="31" spans="1:49" s="82" customFormat="1" ht="36.75" customHeight="1">
      <c r="A31" s="83" t="s">
        <v>56</v>
      </c>
      <c r="B31" s="491">
        <v>843969</v>
      </c>
      <c r="C31" s="85">
        <v>5714</v>
      </c>
      <c r="D31" s="330">
        <v>67.703908555882975</v>
      </c>
      <c r="E31" s="232">
        <v>3813</v>
      </c>
      <c r="F31" s="330">
        <v>45.179384550854351</v>
      </c>
      <c r="G31" s="232">
        <v>1011</v>
      </c>
      <c r="H31" s="330">
        <v>11.97911297689844</v>
      </c>
      <c r="I31" s="232">
        <v>890</v>
      </c>
      <c r="J31" s="326">
        <v>10.54541102813018</v>
      </c>
      <c r="K31" s="496">
        <v>8135</v>
      </c>
      <c r="L31" s="330">
        <v>94.297994800762865</v>
      </c>
      <c r="M31" s="356">
        <v>4397</v>
      </c>
      <c r="N31" s="330">
        <v>50.968442918125923</v>
      </c>
      <c r="O31" s="356">
        <v>1619</v>
      </c>
      <c r="P31" s="330">
        <v>18.766865836808247</v>
      </c>
      <c r="Q31" s="356">
        <v>2119</v>
      </c>
      <c r="R31" s="330">
        <v>24.562686045828709</v>
      </c>
      <c r="S31" s="232">
        <v>1945</v>
      </c>
      <c r="T31" s="330">
        <v>22.545740613089588</v>
      </c>
      <c r="U31" s="87">
        <v>685</v>
      </c>
      <c r="V31" s="330">
        <v>7.9402736863580294</v>
      </c>
      <c r="W31" s="356">
        <v>531</v>
      </c>
      <c r="X31" s="330">
        <v>6.1551610619797286</v>
      </c>
      <c r="Y31" s="356">
        <v>729</v>
      </c>
      <c r="Z31" s="330">
        <v>8.4503058647518294</v>
      </c>
      <c r="AA31" s="87">
        <v>31</v>
      </c>
      <c r="AB31" s="330">
        <v>0.35934085295926849</v>
      </c>
      <c r="AC31" s="232">
        <v>14</v>
      </c>
      <c r="AD31" s="330">
        <v>0.16228296585257287</v>
      </c>
      <c r="AE31" s="232">
        <v>4</v>
      </c>
      <c r="AF31" s="330">
        <v>4.6366561672163679E-2</v>
      </c>
      <c r="AG31" s="232">
        <v>13</v>
      </c>
      <c r="AH31" s="330">
        <v>0.15069132543453195</v>
      </c>
      <c r="AI31" s="84">
        <v>10111</v>
      </c>
      <c r="AJ31" s="323">
        <v>117.20307626681173</v>
      </c>
      <c r="AK31" s="496">
        <v>66</v>
      </c>
      <c r="AL31" s="330">
        <v>0.76504826759070066</v>
      </c>
      <c r="AM31" s="86">
        <v>57</v>
      </c>
      <c r="AN31" s="330">
        <v>0.66072350382833234</v>
      </c>
      <c r="AO31" s="85">
        <v>123</v>
      </c>
      <c r="AP31" s="330">
        <v>1.425771771419033</v>
      </c>
      <c r="AQ31" s="84">
        <v>1004</v>
      </c>
      <c r="AR31" s="326">
        <v>11.896171541845732</v>
      </c>
      <c r="AS31" s="86">
        <v>217</v>
      </c>
      <c r="AT31" s="330">
        <v>2.5711844866339879</v>
      </c>
      <c r="AU31" s="85">
        <v>320</v>
      </c>
      <c r="AV31" s="330">
        <v>3.7916084595524246</v>
      </c>
      <c r="AW31" s="83" t="s">
        <v>56</v>
      </c>
    </row>
    <row r="32" spans="1:49" s="82" customFormat="1" ht="36.75" customHeight="1">
      <c r="A32" s="83" t="s">
        <v>57</v>
      </c>
      <c r="B32" s="491">
        <v>1559914</v>
      </c>
      <c r="C32" s="85">
        <v>14625</v>
      </c>
      <c r="D32" s="330">
        <v>93.755168554163888</v>
      </c>
      <c r="E32" s="232">
        <v>10137</v>
      </c>
      <c r="F32" s="330">
        <v>64.984351701439948</v>
      </c>
      <c r="G32" s="232">
        <v>2460</v>
      </c>
      <c r="H32" s="330">
        <v>15.77010014654654</v>
      </c>
      <c r="I32" s="232">
        <v>2028</v>
      </c>
      <c r="J32" s="326">
        <v>13.000716706177391</v>
      </c>
      <c r="K32" s="496">
        <v>15202</v>
      </c>
      <c r="L32" s="330">
        <v>99.365993281912395</v>
      </c>
      <c r="M32" s="356">
        <v>9419</v>
      </c>
      <c r="N32" s="330">
        <v>61.566128846357898</v>
      </c>
      <c r="O32" s="356">
        <v>3129</v>
      </c>
      <c r="P32" s="330">
        <v>20.452321601046169</v>
      </c>
      <c r="Q32" s="356">
        <v>2654</v>
      </c>
      <c r="R32" s="330">
        <v>17.347542834508317</v>
      </c>
      <c r="S32" s="232">
        <v>3976</v>
      </c>
      <c r="T32" s="330">
        <v>25.988632370009448</v>
      </c>
      <c r="U32" s="87">
        <v>2160</v>
      </c>
      <c r="V32" s="330">
        <v>14.118572917308956</v>
      </c>
      <c r="W32" s="356">
        <v>679</v>
      </c>
      <c r="X32" s="330">
        <v>4.438199542061473</v>
      </c>
      <c r="Y32" s="356">
        <v>1137</v>
      </c>
      <c r="Z32" s="330">
        <v>7.4318599106390204</v>
      </c>
      <c r="AA32" s="87">
        <v>41</v>
      </c>
      <c r="AB32" s="330">
        <v>0.26799143037484591</v>
      </c>
      <c r="AC32" s="232">
        <v>23</v>
      </c>
      <c r="AD32" s="330">
        <v>0.15033665606393795</v>
      </c>
      <c r="AE32" s="232">
        <v>0</v>
      </c>
      <c r="AF32" s="330">
        <v>0</v>
      </c>
      <c r="AG32" s="232">
        <v>18</v>
      </c>
      <c r="AH32" s="330">
        <v>0.11765477431090796</v>
      </c>
      <c r="AI32" s="84">
        <v>19219</v>
      </c>
      <c r="AJ32" s="323">
        <v>125.62261708229667</v>
      </c>
      <c r="AK32" s="496">
        <v>117</v>
      </c>
      <c r="AL32" s="330">
        <v>0.76475603302090167</v>
      </c>
      <c r="AM32" s="86">
        <v>154</v>
      </c>
      <c r="AN32" s="330">
        <v>1.0066019579933236</v>
      </c>
      <c r="AO32" s="85">
        <v>271</v>
      </c>
      <c r="AP32" s="330">
        <v>1.7713579910142254</v>
      </c>
      <c r="AQ32" s="84">
        <v>1949</v>
      </c>
      <c r="AR32" s="326">
        <v>12.494278530739516</v>
      </c>
      <c r="AS32" s="86">
        <v>316</v>
      </c>
      <c r="AT32" s="330">
        <v>2.0257527017515069</v>
      </c>
      <c r="AU32" s="85">
        <v>1159</v>
      </c>
      <c r="AV32" s="330">
        <v>7.4298967763607484</v>
      </c>
      <c r="AW32" s="83" t="s">
        <v>57</v>
      </c>
    </row>
    <row r="33" spans="1:49" s="82" customFormat="1" ht="36.75" customHeight="1">
      <c r="A33" s="83" t="s">
        <v>58</v>
      </c>
      <c r="B33" s="491">
        <v>3698975</v>
      </c>
      <c r="C33" s="85">
        <v>32256</v>
      </c>
      <c r="D33" s="330">
        <v>87.202535837630705</v>
      </c>
      <c r="E33" s="232">
        <v>23782</v>
      </c>
      <c r="F33" s="330">
        <v>64.293486709155914</v>
      </c>
      <c r="G33" s="232">
        <v>4656</v>
      </c>
      <c r="H33" s="330">
        <v>12.587270797991335</v>
      </c>
      <c r="I33" s="232">
        <v>3818</v>
      </c>
      <c r="J33" s="326">
        <v>10.321778330483445</v>
      </c>
      <c r="K33" s="496">
        <v>38501</v>
      </c>
      <c r="L33" s="330">
        <v>106.98599473920456</v>
      </c>
      <c r="M33" s="356">
        <v>22763</v>
      </c>
      <c r="N33" s="330">
        <v>63.253479084920215</v>
      </c>
      <c r="O33" s="356">
        <v>7447</v>
      </c>
      <c r="P33" s="330">
        <v>20.693610628889026</v>
      </c>
      <c r="Q33" s="356">
        <v>8291</v>
      </c>
      <c r="R33" s="330">
        <v>23.038905025395316</v>
      </c>
      <c r="S33" s="232">
        <v>8455</v>
      </c>
      <c r="T33" s="330">
        <v>23.494625737512649</v>
      </c>
      <c r="U33" s="87">
        <v>4222</v>
      </c>
      <c r="V33" s="330">
        <v>11.732029552191413</v>
      </c>
      <c r="W33" s="356">
        <v>1267</v>
      </c>
      <c r="X33" s="330">
        <v>3.5207203795894175</v>
      </c>
      <c r="Y33" s="356">
        <v>2966</v>
      </c>
      <c r="Z33" s="330">
        <v>8.2418758057318176</v>
      </c>
      <c r="AA33" s="87">
        <v>373</v>
      </c>
      <c r="AB33" s="330">
        <v>1.0364867415839407</v>
      </c>
      <c r="AC33" s="232">
        <v>260</v>
      </c>
      <c r="AD33" s="330">
        <v>0.72248405579577635</v>
      </c>
      <c r="AE33" s="232">
        <v>12</v>
      </c>
      <c r="AF33" s="330">
        <v>3.3345417959805057E-2</v>
      </c>
      <c r="AG33" s="232">
        <v>101</v>
      </c>
      <c r="AH33" s="330">
        <v>0.28065726782835926</v>
      </c>
      <c r="AI33" s="84">
        <v>47329</v>
      </c>
      <c r="AJ33" s="323">
        <v>131.51710721830116</v>
      </c>
      <c r="AK33" s="496">
        <v>868</v>
      </c>
      <c r="AL33" s="330">
        <v>2.4119852324258995</v>
      </c>
      <c r="AM33" s="86">
        <v>369</v>
      </c>
      <c r="AN33" s="330">
        <v>1.0253716022640056</v>
      </c>
      <c r="AO33" s="85">
        <v>1237</v>
      </c>
      <c r="AP33" s="330">
        <v>3.437356834689905</v>
      </c>
      <c r="AQ33" s="84">
        <v>4316</v>
      </c>
      <c r="AR33" s="326">
        <v>11.668097243155199</v>
      </c>
      <c r="AS33" s="86">
        <v>717</v>
      </c>
      <c r="AT33" s="330">
        <v>1.9383748200515007</v>
      </c>
      <c r="AU33" s="85">
        <v>2987</v>
      </c>
      <c r="AV33" s="330">
        <v>8.0752100243986504</v>
      </c>
      <c r="AW33" s="83" t="s">
        <v>58</v>
      </c>
    </row>
    <row r="34" spans="1:49" s="82" customFormat="1" ht="36.75" customHeight="1">
      <c r="A34" s="83" t="s">
        <v>59</v>
      </c>
      <c r="B34" s="491">
        <v>819781</v>
      </c>
      <c r="C34" s="85">
        <v>5968</v>
      </c>
      <c r="D34" s="330">
        <v>72.79993071320267</v>
      </c>
      <c r="E34" s="232">
        <v>4140</v>
      </c>
      <c r="F34" s="330">
        <v>50.501292418340995</v>
      </c>
      <c r="G34" s="232">
        <v>1103</v>
      </c>
      <c r="H34" s="330">
        <v>13.454812931746405</v>
      </c>
      <c r="I34" s="232">
        <v>725</v>
      </c>
      <c r="J34" s="326">
        <v>8.8438253631152701</v>
      </c>
      <c r="K34" s="496">
        <v>8274</v>
      </c>
      <c r="L34" s="330">
        <v>100.28475018907929</v>
      </c>
      <c r="M34" s="356">
        <v>4337</v>
      </c>
      <c r="N34" s="330">
        <v>52.566468645157954</v>
      </c>
      <c r="O34" s="356">
        <v>2013</v>
      </c>
      <c r="P34" s="330">
        <v>24.398501586973243</v>
      </c>
      <c r="Q34" s="356">
        <v>1924</v>
      </c>
      <c r="R34" s="330">
        <v>23.319779956948093</v>
      </c>
      <c r="S34" s="232">
        <v>2280</v>
      </c>
      <c r="T34" s="330">
        <v>27.634666477048679</v>
      </c>
      <c r="U34" s="87">
        <v>1151</v>
      </c>
      <c r="V34" s="330">
        <v>13.950658383808346</v>
      </c>
      <c r="W34" s="356">
        <v>303</v>
      </c>
      <c r="X34" s="330">
        <v>3.6725017291867328</v>
      </c>
      <c r="Y34" s="356">
        <v>826</v>
      </c>
      <c r="Z34" s="330">
        <v>10.0115063640536</v>
      </c>
      <c r="AA34" s="87">
        <v>41</v>
      </c>
      <c r="AB34" s="330">
        <v>0.49693917787675257</v>
      </c>
      <c r="AC34" s="232">
        <v>15</v>
      </c>
      <c r="AD34" s="330">
        <v>0.18180701629637289</v>
      </c>
      <c r="AE34" s="232">
        <v>0</v>
      </c>
      <c r="AF34" s="330">
        <v>0</v>
      </c>
      <c r="AG34" s="232">
        <v>26</v>
      </c>
      <c r="AH34" s="330">
        <v>0.31513216158037971</v>
      </c>
      <c r="AI34" s="84">
        <v>10595</v>
      </c>
      <c r="AJ34" s="323">
        <v>128.41635584400473</v>
      </c>
      <c r="AK34" s="496">
        <v>56</v>
      </c>
      <c r="AL34" s="330">
        <v>0.67874619417312543</v>
      </c>
      <c r="AM34" s="86">
        <v>119</v>
      </c>
      <c r="AN34" s="330">
        <v>1.4423356626178916</v>
      </c>
      <c r="AO34" s="85">
        <v>175</v>
      </c>
      <c r="AP34" s="330">
        <v>2.121081856791017</v>
      </c>
      <c r="AQ34" s="84">
        <v>1282</v>
      </c>
      <c r="AR34" s="326">
        <v>15.638322917950038</v>
      </c>
      <c r="AS34" s="86">
        <v>139</v>
      </c>
      <c r="AT34" s="330">
        <v>1.6955747937558934</v>
      </c>
      <c r="AU34" s="85">
        <v>832</v>
      </c>
      <c r="AV34" s="330">
        <v>10.149052002912974</v>
      </c>
      <c r="AW34" s="83" t="s">
        <v>59</v>
      </c>
    </row>
    <row r="35" spans="1:49" s="82" customFormat="1" ht="36.75" customHeight="1">
      <c r="A35" s="83" t="s">
        <v>60</v>
      </c>
      <c r="B35" s="491">
        <v>678469</v>
      </c>
      <c r="C35" s="85">
        <v>6736</v>
      </c>
      <c r="D35" s="330">
        <v>99.282354831245044</v>
      </c>
      <c r="E35" s="232">
        <v>4808</v>
      </c>
      <c r="F35" s="330">
        <v>70.865433792848307</v>
      </c>
      <c r="G35" s="232">
        <v>1152</v>
      </c>
      <c r="H35" s="330">
        <v>16.979405101780628</v>
      </c>
      <c r="I35" s="232">
        <v>776</v>
      </c>
      <c r="J35" s="326">
        <v>11.437515936616117</v>
      </c>
      <c r="K35" s="496">
        <v>6176</v>
      </c>
      <c r="L35" s="330">
        <v>89.693001883611132</v>
      </c>
      <c r="M35" s="356">
        <v>3586</v>
      </c>
      <c r="N35" s="330">
        <v>52.078870588508664</v>
      </c>
      <c r="O35" s="356">
        <v>1378</v>
      </c>
      <c r="P35" s="330">
        <v>20.012460588668414</v>
      </c>
      <c r="Q35" s="356">
        <v>1212</v>
      </c>
      <c r="R35" s="330">
        <v>17.601670706434049</v>
      </c>
      <c r="S35" s="232">
        <v>1373</v>
      </c>
      <c r="T35" s="330">
        <v>19.939846435589068</v>
      </c>
      <c r="U35" s="87">
        <v>743</v>
      </c>
      <c r="V35" s="330">
        <v>10.790463147591172</v>
      </c>
      <c r="W35" s="356">
        <v>231</v>
      </c>
      <c r="X35" s="330">
        <v>3.3547738722658953</v>
      </c>
      <c r="Y35" s="356">
        <v>399</v>
      </c>
      <c r="Z35" s="330">
        <v>5.7946094157320012</v>
      </c>
      <c r="AA35" s="87">
        <v>15</v>
      </c>
      <c r="AB35" s="330">
        <v>0.21784245923804518</v>
      </c>
      <c r="AC35" s="232">
        <v>1</v>
      </c>
      <c r="AD35" s="330">
        <v>1.4522830615869677E-2</v>
      </c>
      <c r="AE35" s="232">
        <v>0</v>
      </c>
      <c r="AF35" s="330">
        <v>0</v>
      </c>
      <c r="AG35" s="232">
        <v>14</v>
      </c>
      <c r="AH35" s="330">
        <v>0.20331962862217548</v>
      </c>
      <c r="AI35" s="84">
        <v>7564</v>
      </c>
      <c r="AJ35" s="323">
        <v>109.85069077843825</v>
      </c>
      <c r="AK35" s="496">
        <v>200</v>
      </c>
      <c r="AL35" s="330">
        <v>2.9045661231739355</v>
      </c>
      <c r="AM35" s="86">
        <v>67</v>
      </c>
      <c r="AN35" s="330">
        <v>0.97302965126326835</v>
      </c>
      <c r="AO35" s="85">
        <v>267</v>
      </c>
      <c r="AP35" s="330">
        <v>3.877595774437204</v>
      </c>
      <c r="AQ35" s="84">
        <v>904</v>
      </c>
      <c r="AR35" s="326">
        <v>13.324116503480631</v>
      </c>
      <c r="AS35" s="86">
        <v>219</v>
      </c>
      <c r="AT35" s="330">
        <v>3.2278556573697545</v>
      </c>
      <c r="AU35" s="85">
        <v>1148</v>
      </c>
      <c r="AV35" s="330">
        <v>16.920448834066111</v>
      </c>
      <c r="AW35" s="83" t="s">
        <v>60</v>
      </c>
    </row>
    <row r="36" spans="1:49" s="82" customFormat="1" ht="36.75" customHeight="1">
      <c r="A36" s="83" t="s">
        <v>61</v>
      </c>
      <c r="B36" s="491">
        <v>1065605</v>
      </c>
      <c r="C36" s="85">
        <v>12414</v>
      </c>
      <c r="D36" s="330">
        <v>116.49720112049023</v>
      </c>
      <c r="E36" s="232">
        <v>8886</v>
      </c>
      <c r="F36" s="330">
        <v>83.389248361259561</v>
      </c>
      <c r="G36" s="232">
        <v>2388</v>
      </c>
      <c r="H36" s="330">
        <v>22.409804758798995</v>
      </c>
      <c r="I36" s="232">
        <v>1140</v>
      </c>
      <c r="J36" s="326">
        <v>10.698148000431679</v>
      </c>
      <c r="K36" s="496">
        <v>11881</v>
      </c>
      <c r="L36" s="330">
        <v>113.08187530060621</v>
      </c>
      <c r="M36" s="356">
        <v>7192</v>
      </c>
      <c r="N36" s="330">
        <v>68.452558468307373</v>
      </c>
      <c r="O36" s="356">
        <v>2672</v>
      </c>
      <c r="P36" s="330">
        <v>25.431762545511305</v>
      </c>
      <c r="Q36" s="356">
        <v>2017</v>
      </c>
      <c r="R36" s="330">
        <v>19.197554286787536</v>
      </c>
      <c r="S36" s="232">
        <v>3857</v>
      </c>
      <c r="T36" s="330">
        <v>36.710444662439031</v>
      </c>
      <c r="U36" s="87">
        <v>2110</v>
      </c>
      <c r="V36" s="330">
        <v>20.082716680774269</v>
      </c>
      <c r="W36" s="356">
        <v>742</v>
      </c>
      <c r="X36" s="330">
        <v>7.0622634014855494</v>
      </c>
      <c r="Y36" s="356">
        <v>1005</v>
      </c>
      <c r="Z36" s="330">
        <v>9.5654645801792135</v>
      </c>
      <c r="AA36" s="87">
        <v>9</v>
      </c>
      <c r="AB36" s="330">
        <v>8.5660876837425792E-2</v>
      </c>
      <c r="AC36" s="232">
        <v>5</v>
      </c>
      <c r="AD36" s="330">
        <v>4.7589376020792114E-2</v>
      </c>
      <c r="AE36" s="232">
        <v>0</v>
      </c>
      <c r="AF36" s="330">
        <v>0</v>
      </c>
      <c r="AG36" s="232">
        <v>4</v>
      </c>
      <c r="AH36" s="330">
        <v>3.8071500816633692E-2</v>
      </c>
      <c r="AI36" s="84">
        <v>15747</v>
      </c>
      <c r="AJ36" s="323">
        <v>149.87798083988267</v>
      </c>
      <c r="AK36" s="496">
        <v>146</v>
      </c>
      <c r="AL36" s="330">
        <v>1.3896097798071296</v>
      </c>
      <c r="AM36" s="86">
        <v>118</v>
      </c>
      <c r="AN36" s="330">
        <v>1.1231092740906938</v>
      </c>
      <c r="AO36" s="85">
        <v>264</v>
      </c>
      <c r="AP36" s="330">
        <v>2.5127190538978237</v>
      </c>
      <c r="AQ36" s="84">
        <v>2197</v>
      </c>
      <c r="AR36" s="326">
        <v>20.617395751709122</v>
      </c>
      <c r="AS36" s="86">
        <v>373</v>
      </c>
      <c r="AT36" s="330">
        <v>3.5003589510184354</v>
      </c>
      <c r="AU36" s="85">
        <v>986</v>
      </c>
      <c r="AV36" s="330">
        <v>9.2529595863382781</v>
      </c>
      <c r="AW36" s="83" t="s">
        <v>61</v>
      </c>
    </row>
    <row r="37" spans="1:49" s="82" customFormat="1" ht="36.75" customHeight="1">
      <c r="A37" s="83" t="s">
        <v>62</v>
      </c>
      <c r="B37" s="491">
        <v>5057947</v>
      </c>
      <c r="C37" s="85">
        <v>87903</v>
      </c>
      <c r="D37" s="330">
        <v>173.79185665646557</v>
      </c>
      <c r="E37" s="232">
        <v>64222</v>
      </c>
      <c r="F37" s="330">
        <v>126.97246531053014</v>
      </c>
      <c r="G37" s="232">
        <v>12224</v>
      </c>
      <c r="H37" s="330">
        <v>24.167908441903403</v>
      </c>
      <c r="I37" s="232">
        <v>11457</v>
      </c>
      <c r="J37" s="326">
        <v>22.651482904032012</v>
      </c>
      <c r="K37" s="496">
        <v>56338</v>
      </c>
      <c r="L37" s="330">
        <v>114.73539322196733</v>
      </c>
      <c r="M37" s="356">
        <v>29217</v>
      </c>
      <c r="N37" s="330">
        <v>59.50200546285312</v>
      </c>
      <c r="O37" s="356">
        <v>13493</v>
      </c>
      <c r="P37" s="330">
        <v>27.479226467819327</v>
      </c>
      <c r="Q37" s="356">
        <v>13628</v>
      </c>
      <c r="R37" s="330">
        <v>27.754161291294878</v>
      </c>
      <c r="S37" s="232">
        <v>24740</v>
      </c>
      <c r="T37" s="330">
        <v>50.384352094704667</v>
      </c>
      <c r="U37" s="87">
        <v>12254</v>
      </c>
      <c r="V37" s="330">
        <v>24.955935754588154</v>
      </c>
      <c r="W37" s="356">
        <v>5919</v>
      </c>
      <c r="X37" s="330">
        <v>12.054364593716933</v>
      </c>
      <c r="Y37" s="356">
        <v>6567</v>
      </c>
      <c r="Z37" s="330">
        <v>13.374051746399577</v>
      </c>
      <c r="AA37" s="87">
        <v>139</v>
      </c>
      <c r="AB37" s="330">
        <v>0.28308104046741911</v>
      </c>
      <c r="AC37" s="232">
        <v>82</v>
      </c>
      <c r="AD37" s="330">
        <v>0.1669974483332976</v>
      </c>
      <c r="AE37" s="232">
        <v>22</v>
      </c>
      <c r="AF37" s="330">
        <v>4.4804193455274963E-2</v>
      </c>
      <c r="AG37" s="232">
        <v>35</v>
      </c>
      <c r="AH37" s="330">
        <v>7.1279398678846542E-2</v>
      </c>
      <c r="AI37" s="84">
        <v>81217</v>
      </c>
      <c r="AJ37" s="323">
        <v>165.40282635713939</v>
      </c>
      <c r="AK37" s="496">
        <v>1999</v>
      </c>
      <c r="AL37" s="330">
        <v>4.071071941686121</v>
      </c>
      <c r="AM37" s="86">
        <v>838</v>
      </c>
      <c r="AN37" s="330">
        <v>1.7066324597963829</v>
      </c>
      <c r="AO37" s="85">
        <v>2837</v>
      </c>
      <c r="AP37" s="330">
        <v>5.7777044014825032</v>
      </c>
      <c r="AQ37" s="84">
        <v>10339</v>
      </c>
      <c r="AR37" s="326">
        <v>20.44109991662625</v>
      </c>
      <c r="AS37" s="86">
        <v>1403</v>
      </c>
      <c r="AT37" s="330">
        <v>2.7738527113866556</v>
      </c>
      <c r="AU37" s="85">
        <v>3827</v>
      </c>
      <c r="AV37" s="330">
        <v>7.5663109953504852</v>
      </c>
      <c r="AW37" s="83" t="s">
        <v>62</v>
      </c>
    </row>
    <row r="38" spans="1:49" s="82" customFormat="1" ht="36.75" customHeight="1">
      <c r="A38" s="83" t="s">
        <v>63</v>
      </c>
      <c r="B38" s="491">
        <v>2888785</v>
      </c>
      <c r="C38" s="85">
        <v>39031</v>
      </c>
      <c r="D38" s="330">
        <v>135.11216653368112</v>
      </c>
      <c r="E38" s="232">
        <v>29014</v>
      </c>
      <c r="F38" s="330">
        <v>100.43668878092348</v>
      </c>
      <c r="G38" s="232">
        <v>4761</v>
      </c>
      <c r="H38" s="330">
        <v>16.480977296683552</v>
      </c>
      <c r="I38" s="232">
        <v>5256</v>
      </c>
      <c r="J38" s="326">
        <v>18.194500456074092</v>
      </c>
      <c r="K38" s="496">
        <v>20461</v>
      </c>
      <c r="L38" s="330">
        <v>71.697168205390085</v>
      </c>
      <c r="M38" s="356">
        <v>11673</v>
      </c>
      <c r="N38" s="330">
        <v>40.903232709130464</v>
      </c>
      <c r="O38" s="356">
        <v>5283</v>
      </c>
      <c r="P38" s="330">
        <v>18.512103007139231</v>
      </c>
      <c r="Q38" s="356">
        <v>3505</v>
      </c>
      <c r="R38" s="330">
        <v>12.281832489120386</v>
      </c>
      <c r="S38" s="232">
        <v>5997</v>
      </c>
      <c r="T38" s="330">
        <v>21.014022663981439</v>
      </c>
      <c r="U38" s="87">
        <v>3031</v>
      </c>
      <c r="V38" s="330">
        <v>10.620894229536059</v>
      </c>
      <c r="W38" s="356">
        <v>1718</v>
      </c>
      <c r="X38" s="330">
        <v>6.0200251687043718</v>
      </c>
      <c r="Y38" s="356">
        <v>1248</v>
      </c>
      <c r="Z38" s="330">
        <v>4.37310326574101</v>
      </c>
      <c r="AA38" s="87">
        <v>97</v>
      </c>
      <c r="AB38" s="330">
        <v>0.33989664805839587</v>
      </c>
      <c r="AC38" s="232">
        <v>27</v>
      </c>
      <c r="AD38" s="330">
        <v>9.4610407191512244E-2</v>
      </c>
      <c r="AE38" s="232">
        <v>11</v>
      </c>
      <c r="AF38" s="330">
        <v>3.8544980707653137E-2</v>
      </c>
      <c r="AG38" s="232">
        <v>59</v>
      </c>
      <c r="AH38" s="330">
        <v>0.20674126015923047</v>
      </c>
      <c r="AI38" s="84">
        <v>26555</v>
      </c>
      <c r="AJ38" s="323">
        <v>93.05108751742992</v>
      </c>
      <c r="AK38" s="496">
        <v>781</v>
      </c>
      <c r="AL38" s="330">
        <v>2.7366936302433724</v>
      </c>
      <c r="AM38" s="86">
        <v>187</v>
      </c>
      <c r="AN38" s="330">
        <v>0.65526467203010341</v>
      </c>
      <c r="AO38" s="85">
        <v>968</v>
      </c>
      <c r="AP38" s="330">
        <v>3.3919583022734763</v>
      </c>
      <c r="AQ38" s="84">
        <v>4337</v>
      </c>
      <c r="AR38" s="326">
        <v>15.013232206619739</v>
      </c>
      <c r="AS38" s="86">
        <v>743</v>
      </c>
      <c r="AT38" s="330">
        <v>2.5720155705599415</v>
      </c>
      <c r="AU38" s="85">
        <v>2036</v>
      </c>
      <c r="AV38" s="330">
        <v>7.0479457626649262</v>
      </c>
      <c r="AW38" s="83" t="s">
        <v>63</v>
      </c>
    </row>
    <row r="39" spans="1:49" s="82" customFormat="1" ht="36.75" customHeight="1">
      <c r="A39" s="83" t="s">
        <v>64</v>
      </c>
      <c r="B39" s="491">
        <v>574081</v>
      </c>
      <c r="C39" s="85">
        <v>5494</v>
      </c>
      <c r="D39" s="330">
        <v>95.700780900256234</v>
      </c>
      <c r="E39" s="232">
        <v>3799</v>
      </c>
      <c r="F39" s="330">
        <v>66.175330658913978</v>
      </c>
      <c r="G39" s="232">
        <v>662</v>
      </c>
      <c r="H39" s="330">
        <v>11.531473781574377</v>
      </c>
      <c r="I39" s="232">
        <v>1033</v>
      </c>
      <c r="J39" s="326">
        <v>17.993976459767872</v>
      </c>
      <c r="K39" s="496">
        <v>6406</v>
      </c>
      <c r="L39" s="330">
        <v>111.88386154765108</v>
      </c>
      <c r="M39" s="356">
        <v>4238</v>
      </c>
      <c r="N39" s="330">
        <v>74.018702035426998</v>
      </c>
      <c r="O39" s="356">
        <v>990</v>
      </c>
      <c r="P39" s="330">
        <v>17.29082468501008</v>
      </c>
      <c r="Q39" s="356">
        <v>1178</v>
      </c>
      <c r="R39" s="330">
        <v>20.574334827214013</v>
      </c>
      <c r="S39" s="232">
        <v>907</v>
      </c>
      <c r="T39" s="330">
        <v>15.841189888186003</v>
      </c>
      <c r="U39" s="87">
        <v>510</v>
      </c>
      <c r="V39" s="330">
        <v>8.9073945347021635</v>
      </c>
      <c r="W39" s="356">
        <v>135</v>
      </c>
      <c r="X39" s="330">
        <v>2.3578397297741018</v>
      </c>
      <c r="Y39" s="356">
        <v>262</v>
      </c>
      <c r="Z39" s="330">
        <v>4.5759556237097385</v>
      </c>
      <c r="AA39" s="87">
        <v>18</v>
      </c>
      <c r="AB39" s="330">
        <v>0.31437863063654692</v>
      </c>
      <c r="AC39" s="232">
        <v>12</v>
      </c>
      <c r="AD39" s="330">
        <v>0.20958575375769797</v>
      </c>
      <c r="AE39" s="232">
        <v>0</v>
      </c>
      <c r="AF39" s="330">
        <v>0</v>
      </c>
      <c r="AG39" s="232">
        <v>6</v>
      </c>
      <c r="AH39" s="330">
        <v>0.10479287687884899</v>
      </c>
      <c r="AI39" s="84">
        <v>7331</v>
      </c>
      <c r="AJ39" s="323">
        <v>128.03943006647364</v>
      </c>
      <c r="AK39" s="496">
        <v>97</v>
      </c>
      <c r="AL39" s="330">
        <v>1.6941515095413917</v>
      </c>
      <c r="AM39" s="86">
        <v>75</v>
      </c>
      <c r="AN39" s="330">
        <v>1.3099109609856121</v>
      </c>
      <c r="AO39" s="85">
        <v>172</v>
      </c>
      <c r="AP39" s="330">
        <v>3.0040624705270043</v>
      </c>
      <c r="AQ39" s="84">
        <v>894</v>
      </c>
      <c r="AR39" s="326">
        <v>15.572715348530958</v>
      </c>
      <c r="AS39" s="86">
        <v>191</v>
      </c>
      <c r="AT39" s="330">
        <v>3.3270566348651149</v>
      </c>
      <c r="AU39" s="85">
        <v>495</v>
      </c>
      <c r="AV39" s="330">
        <v>8.622476619153046</v>
      </c>
      <c r="AW39" s="83" t="s">
        <v>64</v>
      </c>
    </row>
    <row r="40" spans="1:49" s="82" customFormat="1" ht="36.75" customHeight="1">
      <c r="A40" s="83" t="s">
        <v>65</v>
      </c>
      <c r="B40" s="491">
        <v>447602</v>
      </c>
      <c r="C40" s="85">
        <v>5215</v>
      </c>
      <c r="D40" s="330">
        <v>116.50975643540467</v>
      </c>
      <c r="E40" s="232">
        <v>3403</v>
      </c>
      <c r="F40" s="330">
        <v>76.027363595336936</v>
      </c>
      <c r="G40" s="232">
        <v>971</v>
      </c>
      <c r="H40" s="330">
        <v>21.69337938615109</v>
      </c>
      <c r="I40" s="232">
        <v>841</v>
      </c>
      <c r="J40" s="326">
        <v>18.789013453916649</v>
      </c>
      <c r="K40" s="496">
        <v>4432</v>
      </c>
      <c r="L40" s="330">
        <v>95.602541923181448</v>
      </c>
      <c r="M40" s="356">
        <v>2785</v>
      </c>
      <c r="N40" s="330">
        <v>60.075153261746458</v>
      </c>
      <c r="O40" s="356">
        <v>845</v>
      </c>
      <c r="P40" s="330">
        <v>18.227470199704044</v>
      </c>
      <c r="Q40" s="356">
        <v>802</v>
      </c>
      <c r="R40" s="330">
        <v>17.29991846173094</v>
      </c>
      <c r="S40" s="232">
        <v>1307</v>
      </c>
      <c r="T40" s="330">
        <v>28.193258640252292</v>
      </c>
      <c r="U40" s="87">
        <v>679</v>
      </c>
      <c r="V40" s="330">
        <v>14.646689071714848</v>
      </c>
      <c r="W40" s="356">
        <v>307</v>
      </c>
      <c r="X40" s="330">
        <v>6.6222879897149598</v>
      </c>
      <c r="Y40" s="356">
        <v>321</v>
      </c>
      <c r="Z40" s="330">
        <v>6.924281578822483</v>
      </c>
      <c r="AA40" s="87">
        <v>82</v>
      </c>
      <c r="AB40" s="330">
        <v>1.7688195933440611</v>
      </c>
      <c r="AC40" s="232">
        <v>21</v>
      </c>
      <c r="AD40" s="330">
        <v>0.45299038366128391</v>
      </c>
      <c r="AE40" s="232">
        <v>4</v>
      </c>
      <c r="AF40" s="330">
        <v>8.6283882602149323E-2</v>
      </c>
      <c r="AG40" s="232">
        <v>57</v>
      </c>
      <c r="AH40" s="330">
        <v>1.2295453270806278</v>
      </c>
      <c r="AI40" s="84">
        <v>5821</v>
      </c>
      <c r="AJ40" s="323">
        <v>125.56462015677779</v>
      </c>
      <c r="AK40" s="496">
        <v>113</v>
      </c>
      <c r="AL40" s="330">
        <v>2.4375196835107182</v>
      </c>
      <c r="AM40" s="86">
        <v>73</v>
      </c>
      <c r="AN40" s="330">
        <v>1.5746808574892253</v>
      </c>
      <c r="AO40" s="85">
        <v>186</v>
      </c>
      <c r="AP40" s="330">
        <v>4.0122005409999435</v>
      </c>
      <c r="AQ40" s="84">
        <v>570</v>
      </c>
      <c r="AR40" s="326">
        <v>12.734527549027931</v>
      </c>
      <c r="AS40" s="86">
        <v>75</v>
      </c>
      <c r="AT40" s="330">
        <v>1.675595730135254</v>
      </c>
      <c r="AU40" s="85">
        <v>536</v>
      </c>
      <c r="AV40" s="330">
        <v>11.974924151366617</v>
      </c>
      <c r="AW40" s="83" t="s">
        <v>65</v>
      </c>
    </row>
    <row r="41" spans="1:49" s="82" customFormat="1" ht="36.75" customHeight="1">
      <c r="A41" s="83" t="s">
        <v>66</v>
      </c>
      <c r="B41" s="491">
        <v>279326</v>
      </c>
      <c r="C41" s="85">
        <v>2979</v>
      </c>
      <c r="D41" s="330">
        <v>106.64957791254663</v>
      </c>
      <c r="E41" s="232">
        <v>2009</v>
      </c>
      <c r="F41" s="330">
        <v>71.923129246829859</v>
      </c>
      <c r="G41" s="232">
        <v>439</v>
      </c>
      <c r="H41" s="330">
        <v>15.716403055927481</v>
      </c>
      <c r="I41" s="232">
        <v>531</v>
      </c>
      <c r="J41" s="326">
        <v>19.010045609789277</v>
      </c>
      <c r="K41" s="496">
        <v>2066</v>
      </c>
      <c r="L41" s="330">
        <v>69.310717329021244</v>
      </c>
      <c r="M41" s="356">
        <v>1185</v>
      </c>
      <c r="N41" s="330">
        <v>39.75469507981132</v>
      </c>
      <c r="O41" s="356">
        <v>448</v>
      </c>
      <c r="P41" s="330">
        <v>15.029623118780988</v>
      </c>
      <c r="Q41" s="356">
        <v>433</v>
      </c>
      <c r="R41" s="330">
        <v>14.526399130428945</v>
      </c>
      <c r="S41" s="232">
        <v>737</v>
      </c>
      <c r="T41" s="330">
        <v>24.725071961030327</v>
      </c>
      <c r="U41" s="87">
        <v>312</v>
      </c>
      <c r="V41" s="330">
        <v>10.467058957722474</v>
      </c>
      <c r="W41" s="356">
        <v>145</v>
      </c>
      <c r="X41" s="330">
        <v>4.8644985540697387</v>
      </c>
      <c r="Y41" s="356">
        <v>280</v>
      </c>
      <c r="Z41" s="330">
        <v>9.3935144492381166</v>
      </c>
      <c r="AA41" s="87">
        <v>5</v>
      </c>
      <c r="AB41" s="330">
        <v>0.16774132945068065</v>
      </c>
      <c r="AC41" s="232">
        <v>1</v>
      </c>
      <c r="AD41" s="330">
        <v>3.3548265890136132E-2</v>
      </c>
      <c r="AE41" s="232">
        <v>1</v>
      </c>
      <c r="AF41" s="330">
        <v>3.3548265890136132E-2</v>
      </c>
      <c r="AG41" s="232">
        <v>3</v>
      </c>
      <c r="AH41" s="330">
        <v>0.1006447976704084</v>
      </c>
      <c r="AI41" s="84">
        <v>2808</v>
      </c>
      <c r="AJ41" s="323">
        <v>94.20353061950226</v>
      </c>
      <c r="AK41" s="496">
        <v>70</v>
      </c>
      <c r="AL41" s="330">
        <v>2.3483786123095292</v>
      </c>
      <c r="AM41" s="86">
        <v>39</v>
      </c>
      <c r="AN41" s="330">
        <v>1.3083823697153092</v>
      </c>
      <c r="AO41" s="85">
        <v>109</v>
      </c>
      <c r="AP41" s="330">
        <v>3.6567609820248386</v>
      </c>
      <c r="AQ41" s="84">
        <v>307</v>
      </c>
      <c r="AR41" s="326">
        <v>10.990742000386645</v>
      </c>
      <c r="AS41" s="86">
        <v>75</v>
      </c>
      <c r="AT41" s="330">
        <v>2.685034690648203</v>
      </c>
      <c r="AU41" s="85">
        <v>219</v>
      </c>
      <c r="AV41" s="330">
        <v>7.8403012966927532</v>
      </c>
      <c r="AW41" s="83" t="s">
        <v>66</v>
      </c>
    </row>
    <row r="42" spans="1:49" s="82" customFormat="1" ht="36.75" customHeight="1">
      <c r="A42" s="83" t="s">
        <v>67</v>
      </c>
      <c r="B42" s="491">
        <v>283127</v>
      </c>
      <c r="C42" s="85">
        <v>2502</v>
      </c>
      <c r="D42" s="330">
        <v>88.370236678239792</v>
      </c>
      <c r="E42" s="232">
        <v>1773</v>
      </c>
      <c r="F42" s="330">
        <v>62.62207419285339</v>
      </c>
      <c r="G42" s="232">
        <v>476</v>
      </c>
      <c r="H42" s="330">
        <v>16.812243268921719</v>
      </c>
      <c r="I42" s="232">
        <v>253</v>
      </c>
      <c r="J42" s="326">
        <v>8.935919216464697</v>
      </c>
      <c r="K42" s="496">
        <v>2618</v>
      </c>
      <c r="L42" s="330">
        <v>90.025962414676499</v>
      </c>
      <c r="M42" s="356">
        <v>1465</v>
      </c>
      <c r="N42" s="330">
        <v>50.377400663674969</v>
      </c>
      <c r="O42" s="356">
        <v>542</v>
      </c>
      <c r="P42" s="330">
        <v>18.637918880349375</v>
      </c>
      <c r="Q42" s="356">
        <v>611</v>
      </c>
      <c r="R42" s="330">
        <v>21.010642870652156</v>
      </c>
      <c r="S42" s="232">
        <v>837</v>
      </c>
      <c r="T42" s="330">
        <v>28.782173621498945</v>
      </c>
      <c r="U42" s="87">
        <v>406</v>
      </c>
      <c r="V42" s="330">
        <v>13.961245508158388</v>
      </c>
      <c r="W42" s="356">
        <v>204</v>
      </c>
      <c r="X42" s="330">
        <v>7.0150100582864807</v>
      </c>
      <c r="Y42" s="356">
        <v>227</v>
      </c>
      <c r="Z42" s="330">
        <v>7.8059180550540734</v>
      </c>
      <c r="AA42" s="87">
        <v>4</v>
      </c>
      <c r="AB42" s="330">
        <v>0.13754921682914667</v>
      </c>
      <c r="AC42" s="232">
        <v>2</v>
      </c>
      <c r="AD42" s="330">
        <v>6.8774608414573335E-2</v>
      </c>
      <c r="AE42" s="232">
        <v>0</v>
      </c>
      <c r="AF42" s="330">
        <v>0</v>
      </c>
      <c r="AG42" s="232">
        <v>2</v>
      </c>
      <c r="AH42" s="330">
        <v>6.8774608414573335E-2</v>
      </c>
      <c r="AI42" s="84">
        <v>3459</v>
      </c>
      <c r="AJ42" s="323">
        <v>118.94568525300458</v>
      </c>
      <c r="AK42" s="496">
        <v>34</v>
      </c>
      <c r="AL42" s="330">
        <v>1.1691683430477469</v>
      </c>
      <c r="AM42" s="86">
        <v>36</v>
      </c>
      <c r="AN42" s="330">
        <v>1.2379429514623201</v>
      </c>
      <c r="AO42" s="85">
        <v>70</v>
      </c>
      <c r="AP42" s="330">
        <v>2.407111294510067</v>
      </c>
      <c r="AQ42" s="84">
        <v>299</v>
      </c>
      <c r="AR42" s="326">
        <v>10.560631801276459</v>
      </c>
      <c r="AS42" s="86">
        <v>75</v>
      </c>
      <c r="AT42" s="330">
        <v>2.6489879100191791</v>
      </c>
      <c r="AU42" s="85">
        <v>237</v>
      </c>
      <c r="AV42" s="330">
        <v>8.3708017956606042</v>
      </c>
      <c r="AW42" s="83" t="s">
        <v>67</v>
      </c>
    </row>
    <row r="43" spans="1:49" s="82" customFormat="1" ht="36.75" customHeight="1">
      <c r="A43" s="83" t="s">
        <v>68</v>
      </c>
      <c r="B43" s="491">
        <v>988206</v>
      </c>
      <c r="C43" s="85">
        <v>10889</v>
      </c>
      <c r="D43" s="330">
        <v>110.1895758576653</v>
      </c>
      <c r="E43" s="232">
        <v>7726</v>
      </c>
      <c r="F43" s="330">
        <v>78.182079444974022</v>
      </c>
      <c r="G43" s="232">
        <v>1787</v>
      </c>
      <c r="H43" s="330">
        <v>18.08327413514996</v>
      </c>
      <c r="I43" s="232">
        <v>1376</v>
      </c>
      <c r="J43" s="326">
        <v>13.924222277541324</v>
      </c>
      <c r="K43" s="496">
        <v>7347</v>
      </c>
      <c r="L43" s="330">
        <v>72.776993211641013</v>
      </c>
      <c r="M43" s="356">
        <v>4374</v>
      </c>
      <c r="N43" s="330">
        <v>43.327421846701746</v>
      </c>
      <c r="O43" s="356">
        <v>1285</v>
      </c>
      <c r="P43" s="330">
        <v>12.728792197762173</v>
      </c>
      <c r="Q43" s="356">
        <v>1688</v>
      </c>
      <c r="R43" s="330">
        <v>16.720779167177081</v>
      </c>
      <c r="S43" s="232">
        <v>3198</v>
      </c>
      <c r="T43" s="330">
        <v>31.678348208905398</v>
      </c>
      <c r="U43" s="87">
        <v>1605</v>
      </c>
      <c r="V43" s="330">
        <v>15.898608153625128</v>
      </c>
      <c r="W43" s="356">
        <v>658</v>
      </c>
      <c r="X43" s="330">
        <v>6.5179340592431991</v>
      </c>
      <c r="Y43" s="356">
        <v>935</v>
      </c>
      <c r="Z43" s="330">
        <v>9.2618059960370687</v>
      </c>
      <c r="AA43" s="87">
        <v>37</v>
      </c>
      <c r="AB43" s="330">
        <v>0.36650996989665402</v>
      </c>
      <c r="AC43" s="232">
        <v>14</v>
      </c>
      <c r="AD43" s="330">
        <v>0.13867944806900423</v>
      </c>
      <c r="AE43" s="232">
        <v>9</v>
      </c>
      <c r="AF43" s="330">
        <v>8.9151073758645574E-2</v>
      </c>
      <c r="AG43" s="232">
        <v>14</v>
      </c>
      <c r="AH43" s="330">
        <v>0.13867944806900423</v>
      </c>
      <c r="AI43" s="84">
        <v>10582</v>
      </c>
      <c r="AJ43" s="323">
        <v>104.82185139044306</v>
      </c>
      <c r="AK43" s="496">
        <v>112</v>
      </c>
      <c r="AL43" s="330">
        <v>1.1094355845520338</v>
      </c>
      <c r="AM43" s="86">
        <v>68</v>
      </c>
      <c r="AN43" s="330">
        <v>0.6735858906208777</v>
      </c>
      <c r="AO43" s="85">
        <v>180</v>
      </c>
      <c r="AP43" s="330">
        <v>1.7830214751729117</v>
      </c>
      <c r="AQ43" s="84">
        <v>983</v>
      </c>
      <c r="AR43" s="326">
        <v>9.9473186764702906</v>
      </c>
      <c r="AS43" s="86">
        <v>174</v>
      </c>
      <c r="AT43" s="330">
        <v>1.7607664798635101</v>
      </c>
      <c r="AU43" s="85">
        <v>975</v>
      </c>
      <c r="AV43" s="330">
        <v>9.8663638957869111</v>
      </c>
      <c r="AW43" s="83" t="s">
        <v>68</v>
      </c>
    </row>
    <row r="44" spans="1:49" s="82" customFormat="1" ht="36.75" customHeight="1">
      <c r="A44" s="83" t="s">
        <v>69</v>
      </c>
      <c r="B44" s="491">
        <v>1436428</v>
      </c>
      <c r="C44" s="85">
        <v>10638</v>
      </c>
      <c r="D44" s="330">
        <v>74.058706736432313</v>
      </c>
      <c r="E44" s="232">
        <v>7391</v>
      </c>
      <c r="F44" s="330">
        <v>51.454023452619971</v>
      </c>
      <c r="G44" s="232">
        <v>1958</v>
      </c>
      <c r="H44" s="330">
        <v>13.631034761227156</v>
      </c>
      <c r="I44" s="232">
        <v>1289</v>
      </c>
      <c r="J44" s="326">
        <v>8.9736485225851901</v>
      </c>
      <c r="K44" s="496">
        <v>10053</v>
      </c>
      <c r="L44" s="330">
        <v>70.605768888605894</v>
      </c>
      <c r="M44" s="356">
        <v>5979</v>
      </c>
      <c r="N44" s="330">
        <v>41.992628288568049</v>
      </c>
      <c r="O44" s="356">
        <v>1957</v>
      </c>
      <c r="P44" s="330">
        <v>13.744702050631824</v>
      </c>
      <c r="Q44" s="356">
        <v>2117</v>
      </c>
      <c r="R44" s="330">
        <v>14.868438549406015</v>
      </c>
      <c r="S44" s="232">
        <v>2449</v>
      </c>
      <c r="T44" s="330">
        <v>17.200191784362463</v>
      </c>
      <c r="U44" s="87">
        <v>1269</v>
      </c>
      <c r="V44" s="330">
        <v>8.9126351059028028</v>
      </c>
      <c r="W44" s="356">
        <v>344</v>
      </c>
      <c r="X44" s="330">
        <v>2.4160334723645107</v>
      </c>
      <c r="Y44" s="356">
        <v>836</v>
      </c>
      <c r="Z44" s="330">
        <v>5.8715232060951479</v>
      </c>
      <c r="AA44" s="87">
        <v>53</v>
      </c>
      <c r="AB44" s="330">
        <v>0.37223771521895077</v>
      </c>
      <c r="AC44" s="232">
        <v>12</v>
      </c>
      <c r="AD44" s="330">
        <v>8.4280237408064326E-2</v>
      </c>
      <c r="AE44" s="232">
        <v>0</v>
      </c>
      <c r="AF44" s="330">
        <v>0</v>
      </c>
      <c r="AG44" s="232">
        <v>41</v>
      </c>
      <c r="AH44" s="330">
        <v>0.28795747781088643</v>
      </c>
      <c r="AI44" s="84">
        <v>12555</v>
      </c>
      <c r="AJ44" s="323">
        <v>88.178198388187312</v>
      </c>
      <c r="AK44" s="496">
        <v>617</v>
      </c>
      <c r="AL44" s="330">
        <v>4.3334088733979739</v>
      </c>
      <c r="AM44" s="86">
        <v>135</v>
      </c>
      <c r="AN44" s="330">
        <v>0.94815267084072363</v>
      </c>
      <c r="AO44" s="85">
        <v>752</v>
      </c>
      <c r="AP44" s="330">
        <v>5.2815615442386976</v>
      </c>
      <c r="AQ44" s="84">
        <v>1776</v>
      </c>
      <c r="AR44" s="326">
        <v>12.364002929488983</v>
      </c>
      <c r="AS44" s="86">
        <v>292</v>
      </c>
      <c r="AT44" s="330">
        <v>2.0328203014700352</v>
      </c>
      <c r="AU44" s="85">
        <v>652</v>
      </c>
      <c r="AV44" s="330">
        <v>4.5390371115015862</v>
      </c>
      <c r="AW44" s="83" t="s">
        <v>69</v>
      </c>
    </row>
    <row r="45" spans="1:49" s="82" customFormat="1" ht="36.75" customHeight="1">
      <c r="A45" s="83" t="s">
        <v>70</v>
      </c>
      <c r="B45" s="491">
        <v>557431</v>
      </c>
      <c r="C45" s="85">
        <v>3141</v>
      </c>
      <c r="D45" s="330">
        <v>56.347781160358856</v>
      </c>
      <c r="E45" s="232">
        <v>2229</v>
      </c>
      <c r="F45" s="330">
        <v>39.987011845412255</v>
      </c>
      <c r="G45" s="232">
        <v>528</v>
      </c>
      <c r="H45" s="330">
        <v>9.4720243402322453</v>
      </c>
      <c r="I45" s="232">
        <v>384</v>
      </c>
      <c r="J45" s="326">
        <v>6.888744974714359</v>
      </c>
      <c r="K45" s="496">
        <v>5616</v>
      </c>
      <c r="L45" s="330">
        <v>99.955444836732909</v>
      </c>
      <c r="M45" s="356">
        <v>2931</v>
      </c>
      <c r="N45" s="330">
        <v>52.166917524299166</v>
      </c>
      <c r="O45" s="356">
        <v>1122</v>
      </c>
      <c r="P45" s="330">
        <v>19.969730966313094</v>
      </c>
      <c r="Q45" s="356">
        <v>1563</v>
      </c>
      <c r="R45" s="330">
        <v>27.818796346120646</v>
      </c>
      <c r="S45" s="232">
        <v>744</v>
      </c>
      <c r="T45" s="330">
        <v>13.241960640763761</v>
      </c>
      <c r="U45" s="87">
        <v>366</v>
      </c>
      <c r="V45" s="330">
        <v>6.5141903152144307</v>
      </c>
      <c r="W45" s="356">
        <v>114</v>
      </c>
      <c r="X45" s="330">
        <v>2.0290100981815442</v>
      </c>
      <c r="Y45" s="356">
        <v>264</v>
      </c>
      <c r="Z45" s="330">
        <v>4.6987602273677869</v>
      </c>
      <c r="AA45" s="87">
        <v>13</v>
      </c>
      <c r="AB45" s="330">
        <v>0.23137834452947434</v>
      </c>
      <c r="AC45" s="232">
        <v>1</v>
      </c>
      <c r="AD45" s="330">
        <v>1.7798334194574949E-2</v>
      </c>
      <c r="AE45" s="232">
        <v>0</v>
      </c>
      <c r="AF45" s="330">
        <v>0</v>
      </c>
      <c r="AG45" s="232">
        <v>12</v>
      </c>
      <c r="AH45" s="330">
        <v>0.21358001033489937</v>
      </c>
      <c r="AI45" s="84">
        <v>6373</v>
      </c>
      <c r="AJ45" s="323">
        <v>113.42878382202613</v>
      </c>
      <c r="AK45" s="496">
        <v>48</v>
      </c>
      <c r="AL45" s="330">
        <v>0.85432004133959749</v>
      </c>
      <c r="AM45" s="86">
        <v>48</v>
      </c>
      <c r="AN45" s="330">
        <v>0.85432004133959749</v>
      </c>
      <c r="AO45" s="85">
        <v>96</v>
      </c>
      <c r="AP45" s="330">
        <v>1.708640082679195</v>
      </c>
      <c r="AQ45" s="84">
        <v>795</v>
      </c>
      <c r="AR45" s="326">
        <v>14.261854830463323</v>
      </c>
      <c r="AS45" s="86">
        <v>117</v>
      </c>
      <c r="AT45" s="330">
        <v>2.0989144844832812</v>
      </c>
      <c r="AU45" s="85">
        <v>317</v>
      </c>
      <c r="AV45" s="330">
        <v>5.6868024921470095</v>
      </c>
      <c r="AW45" s="83" t="s">
        <v>70</v>
      </c>
    </row>
    <row r="46" spans="1:49" s="82" customFormat="1" ht="36.75" customHeight="1">
      <c r="A46" s="83" t="s">
        <v>71</v>
      </c>
      <c r="B46" s="491">
        <v>371084</v>
      </c>
      <c r="C46" s="85">
        <v>3474</v>
      </c>
      <c r="D46" s="330">
        <v>93.61761757445754</v>
      </c>
      <c r="E46" s="232">
        <v>2404</v>
      </c>
      <c r="F46" s="330">
        <v>64.783175776913041</v>
      </c>
      <c r="G46" s="232">
        <v>549</v>
      </c>
      <c r="H46" s="330">
        <v>14.794493969020492</v>
      </c>
      <c r="I46" s="232">
        <v>521</v>
      </c>
      <c r="J46" s="326">
        <v>14.039947828524001</v>
      </c>
      <c r="K46" s="496">
        <v>2142</v>
      </c>
      <c r="L46" s="330">
        <v>55.027676540706437</v>
      </c>
      <c r="M46" s="356">
        <v>1209</v>
      </c>
      <c r="N46" s="330">
        <v>31.059038719754472</v>
      </c>
      <c r="O46" s="356">
        <v>393</v>
      </c>
      <c r="P46" s="330">
        <v>10.096114323294879</v>
      </c>
      <c r="Q46" s="356">
        <v>540</v>
      </c>
      <c r="R46" s="330">
        <v>13.872523497657085</v>
      </c>
      <c r="S46" s="232">
        <v>685</v>
      </c>
      <c r="T46" s="330">
        <v>17.597552955361301</v>
      </c>
      <c r="U46" s="87">
        <v>302</v>
      </c>
      <c r="V46" s="330">
        <v>7.7583372153563701</v>
      </c>
      <c r="W46" s="356">
        <v>215</v>
      </c>
      <c r="X46" s="330">
        <v>5.5233195407338389</v>
      </c>
      <c r="Y46" s="356">
        <v>168</v>
      </c>
      <c r="Z46" s="330">
        <v>4.3158961992710925</v>
      </c>
      <c r="AA46" s="87">
        <v>10</v>
      </c>
      <c r="AB46" s="330">
        <v>0.25689858328994603</v>
      </c>
      <c r="AC46" s="232">
        <v>5</v>
      </c>
      <c r="AD46" s="330">
        <v>0.12844929164497301</v>
      </c>
      <c r="AE46" s="232">
        <v>3</v>
      </c>
      <c r="AF46" s="330">
        <v>7.7069574986983788E-2</v>
      </c>
      <c r="AG46" s="232">
        <v>2</v>
      </c>
      <c r="AH46" s="330">
        <v>5.1379716657989204E-2</v>
      </c>
      <c r="AI46" s="84">
        <v>2837</v>
      </c>
      <c r="AJ46" s="323">
        <v>72.882128079357685</v>
      </c>
      <c r="AK46" s="496">
        <v>47</v>
      </c>
      <c r="AL46" s="330">
        <v>1.2074233414627462</v>
      </c>
      <c r="AM46" s="86">
        <v>28</v>
      </c>
      <c r="AN46" s="330">
        <v>0.71931603321184878</v>
      </c>
      <c r="AO46" s="85">
        <v>75</v>
      </c>
      <c r="AP46" s="330">
        <v>1.9267393746745951</v>
      </c>
      <c r="AQ46" s="84">
        <v>655</v>
      </c>
      <c r="AR46" s="326">
        <v>17.650990072328636</v>
      </c>
      <c r="AS46" s="86">
        <v>82</v>
      </c>
      <c r="AT46" s="330">
        <v>2.2097422685968673</v>
      </c>
      <c r="AU46" s="85">
        <v>569</v>
      </c>
      <c r="AV46" s="330">
        <v>15.333455497946558</v>
      </c>
      <c r="AW46" s="83" t="s">
        <v>71</v>
      </c>
    </row>
    <row r="47" spans="1:49" s="82" customFormat="1" ht="36.75" customHeight="1">
      <c r="A47" s="83" t="s">
        <v>72</v>
      </c>
      <c r="B47" s="491">
        <v>523159</v>
      </c>
      <c r="C47" s="85">
        <v>4883</v>
      </c>
      <c r="D47" s="330">
        <v>93.336824942321542</v>
      </c>
      <c r="E47" s="232">
        <v>3091</v>
      </c>
      <c r="F47" s="330">
        <v>59.083376182002034</v>
      </c>
      <c r="G47" s="232">
        <v>937</v>
      </c>
      <c r="H47" s="330">
        <v>17.910424937734035</v>
      </c>
      <c r="I47" s="232">
        <v>855</v>
      </c>
      <c r="J47" s="326">
        <v>16.343023822585486</v>
      </c>
      <c r="K47" s="496">
        <v>3656</v>
      </c>
      <c r="L47" s="330">
        <v>67.244449022233326</v>
      </c>
      <c r="M47" s="356">
        <v>2157</v>
      </c>
      <c r="N47" s="330">
        <v>39.673489207045215</v>
      </c>
      <c r="O47" s="356">
        <v>760</v>
      </c>
      <c r="P47" s="330">
        <v>13.978605376613054</v>
      </c>
      <c r="Q47" s="356">
        <v>739</v>
      </c>
      <c r="R47" s="330">
        <v>13.592354438575061</v>
      </c>
      <c r="S47" s="232">
        <v>1300</v>
      </c>
      <c r="T47" s="330">
        <v>23.910772354732856</v>
      </c>
      <c r="U47" s="87">
        <v>702</v>
      </c>
      <c r="V47" s="330">
        <v>12.911817071555744</v>
      </c>
      <c r="W47" s="356">
        <v>230</v>
      </c>
      <c r="X47" s="330">
        <v>4.2303674166065823</v>
      </c>
      <c r="Y47" s="356">
        <v>368</v>
      </c>
      <c r="Z47" s="330">
        <v>6.7685878665705319</v>
      </c>
      <c r="AA47" s="87">
        <v>8</v>
      </c>
      <c r="AB47" s="330">
        <v>0.14714321449066373</v>
      </c>
      <c r="AC47" s="232">
        <v>4</v>
      </c>
      <c r="AD47" s="330">
        <v>7.3571607245331863E-2</v>
      </c>
      <c r="AE47" s="232">
        <v>0</v>
      </c>
      <c r="AF47" s="330">
        <v>0</v>
      </c>
      <c r="AG47" s="232">
        <v>4</v>
      </c>
      <c r="AH47" s="330">
        <v>7.3571607245331863E-2</v>
      </c>
      <c r="AI47" s="84">
        <v>4964</v>
      </c>
      <c r="AJ47" s="323">
        <v>91.30236459145685</v>
      </c>
      <c r="AK47" s="496">
        <v>35</v>
      </c>
      <c r="AL47" s="330">
        <v>0.64375156339665385</v>
      </c>
      <c r="AM47" s="86">
        <v>50</v>
      </c>
      <c r="AN47" s="330">
        <v>0.91964509056664834</v>
      </c>
      <c r="AO47" s="85">
        <v>85</v>
      </c>
      <c r="AP47" s="330">
        <v>1.563396653963302</v>
      </c>
      <c r="AQ47" s="84">
        <v>751</v>
      </c>
      <c r="AR47" s="326">
        <v>14.355100457031227</v>
      </c>
      <c r="AS47" s="86">
        <v>142</v>
      </c>
      <c r="AT47" s="330">
        <v>2.7142799798913906</v>
      </c>
      <c r="AU47" s="85">
        <v>660</v>
      </c>
      <c r="AV47" s="330">
        <v>12.615667512171251</v>
      </c>
      <c r="AW47" s="83" t="s">
        <v>72</v>
      </c>
    </row>
    <row r="48" spans="1:49" s="82" customFormat="1" ht="36.75" customHeight="1">
      <c r="A48" s="83" t="s">
        <v>73</v>
      </c>
      <c r="B48" s="491">
        <v>548959</v>
      </c>
      <c r="C48" s="85">
        <v>5458</v>
      </c>
      <c r="D48" s="330">
        <v>99.424547188405683</v>
      </c>
      <c r="E48" s="232">
        <v>3740</v>
      </c>
      <c r="F48" s="330">
        <v>68.128949520820314</v>
      </c>
      <c r="G48" s="232">
        <v>682</v>
      </c>
      <c r="H48" s="330">
        <v>12.423514324384881</v>
      </c>
      <c r="I48" s="232">
        <v>1036</v>
      </c>
      <c r="J48" s="326">
        <v>18.872083343200494</v>
      </c>
      <c r="K48" s="496">
        <v>4749</v>
      </c>
      <c r="L48" s="330">
        <v>84.916085241516413</v>
      </c>
      <c r="M48" s="356">
        <v>2574</v>
      </c>
      <c r="N48" s="330">
        <v>46.025269195970367</v>
      </c>
      <c r="O48" s="356">
        <v>896</v>
      </c>
      <c r="P48" s="330">
        <v>16.021228127268628</v>
      </c>
      <c r="Q48" s="356">
        <v>1279</v>
      </c>
      <c r="R48" s="330">
        <v>22.869587918277425</v>
      </c>
      <c r="S48" s="232">
        <v>1484</v>
      </c>
      <c r="T48" s="330">
        <v>26.535159085788667</v>
      </c>
      <c r="U48" s="87">
        <v>754</v>
      </c>
      <c r="V48" s="330">
        <v>13.482149562455966</v>
      </c>
      <c r="W48" s="356">
        <v>355</v>
      </c>
      <c r="X48" s="330">
        <v>6.347696412031655</v>
      </c>
      <c r="Y48" s="356">
        <v>375</v>
      </c>
      <c r="Z48" s="330">
        <v>6.7053131113010433</v>
      </c>
      <c r="AA48" s="87">
        <v>4</v>
      </c>
      <c r="AB48" s="330">
        <v>7.1523339853877807E-2</v>
      </c>
      <c r="AC48" s="232">
        <v>4</v>
      </c>
      <c r="AD48" s="330">
        <v>7.1523339853877807E-2</v>
      </c>
      <c r="AE48" s="232">
        <v>0</v>
      </c>
      <c r="AF48" s="330">
        <v>0</v>
      </c>
      <c r="AG48" s="232">
        <v>0</v>
      </c>
      <c r="AH48" s="330">
        <v>0</v>
      </c>
      <c r="AI48" s="84">
        <v>6237</v>
      </c>
      <c r="AJ48" s="323">
        <v>111.52276766715896</v>
      </c>
      <c r="AK48" s="496">
        <v>202</v>
      </c>
      <c r="AL48" s="330">
        <v>3.6119286626208287</v>
      </c>
      <c r="AM48" s="86">
        <v>93</v>
      </c>
      <c r="AN48" s="330">
        <v>1.6629176516026589</v>
      </c>
      <c r="AO48" s="85">
        <v>295</v>
      </c>
      <c r="AP48" s="330">
        <v>5.2748463142234883</v>
      </c>
      <c r="AQ48" s="84">
        <v>627</v>
      </c>
      <c r="AR48" s="326">
        <v>11.42161800790223</v>
      </c>
      <c r="AS48" s="86">
        <v>138</v>
      </c>
      <c r="AT48" s="330">
        <v>2.5138489395382897</v>
      </c>
      <c r="AU48" s="85">
        <v>290</v>
      </c>
      <c r="AV48" s="330">
        <v>5.2827260323630725</v>
      </c>
      <c r="AW48" s="83" t="s">
        <v>73</v>
      </c>
    </row>
    <row r="49" spans="1:49" s="82" customFormat="1" ht="36.75" customHeight="1">
      <c r="A49" s="83" t="s">
        <v>74</v>
      </c>
      <c r="B49" s="491">
        <v>289278</v>
      </c>
      <c r="C49" s="85">
        <v>2664</v>
      </c>
      <c r="D49" s="330">
        <v>92.091344658079763</v>
      </c>
      <c r="E49" s="232">
        <v>1838</v>
      </c>
      <c r="F49" s="330">
        <v>63.53749680238387</v>
      </c>
      <c r="G49" s="232">
        <v>566</v>
      </c>
      <c r="H49" s="330">
        <v>19.565953857534968</v>
      </c>
      <c r="I49" s="232">
        <v>260</v>
      </c>
      <c r="J49" s="326">
        <v>8.9878939981609385</v>
      </c>
      <c r="K49" s="496">
        <v>2229</v>
      </c>
      <c r="L49" s="330">
        <v>74.237393131792189</v>
      </c>
      <c r="M49" s="356">
        <v>1302</v>
      </c>
      <c r="N49" s="330">
        <v>43.363430173886691</v>
      </c>
      <c r="O49" s="356">
        <v>393</v>
      </c>
      <c r="P49" s="330">
        <v>13.088961642348286</v>
      </c>
      <c r="Q49" s="356">
        <v>534</v>
      </c>
      <c r="R49" s="330">
        <v>17.785001315557214</v>
      </c>
      <c r="S49" s="232">
        <v>1396</v>
      </c>
      <c r="T49" s="330">
        <v>46.494123289359308</v>
      </c>
      <c r="U49" s="87">
        <v>546</v>
      </c>
      <c r="V49" s="330">
        <v>18.184664266468612</v>
      </c>
      <c r="W49" s="356">
        <v>585</v>
      </c>
      <c r="X49" s="330">
        <v>19.483568856930656</v>
      </c>
      <c r="Y49" s="356">
        <v>265</v>
      </c>
      <c r="Z49" s="330">
        <v>8.8258901659600397</v>
      </c>
      <c r="AA49" s="87">
        <v>3</v>
      </c>
      <c r="AB49" s="330">
        <v>9.9915737727849521E-2</v>
      </c>
      <c r="AC49" s="232">
        <v>1</v>
      </c>
      <c r="AD49" s="330">
        <v>3.3305245909283167E-2</v>
      </c>
      <c r="AE49" s="232">
        <v>0</v>
      </c>
      <c r="AF49" s="330">
        <v>0</v>
      </c>
      <c r="AG49" s="232">
        <v>2</v>
      </c>
      <c r="AH49" s="330">
        <v>6.6610491818566334E-2</v>
      </c>
      <c r="AI49" s="84">
        <v>3628</v>
      </c>
      <c r="AJ49" s="323">
        <v>120.83143215887935</v>
      </c>
      <c r="AK49" s="496">
        <v>119</v>
      </c>
      <c r="AL49" s="330">
        <v>3.9633242632046977</v>
      </c>
      <c r="AM49" s="86">
        <v>77</v>
      </c>
      <c r="AN49" s="330">
        <v>2.564503935014804</v>
      </c>
      <c r="AO49" s="85">
        <v>196</v>
      </c>
      <c r="AP49" s="330">
        <v>6.5278281982195017</v>
      </c>
      <c r="AQ49" s="84">
        <v>294</v>
      </c>
      <c r="AR49" s="326">
        <v>10.16323398253583</v>
      </c>
      <c r="AS49" s="86">
        <v>41</v>
      </c>
      <c r="AT49" s="330">
        <v>1.4173217458638403</v>
      </c>
      <c r="AU49" s="85">
        <v>363</v>
      </c>
      <c r="AV49" s="330">
        <v>12.548482774355463</v>
      </c>
      <c r="AW49" s="83" t="s">
        <v>74</v>
      </c>
    </row>
    <row r="50" spans="1:49" s="82" customFormat="1" ht="36.75" customHeight="1">
      <c r="A50" s="83" t="s">
        <v>75</v>
      </c>
      <c r="B50" s="491">
        <v>2853601</v>
      </c>
      <c r="C50" s="85">
        <v>34558</v>
      </c>
      <c r="D50" s="330">
        <v>121.10312548951308</v>
      </c>
      <c r="E50" s="232">
        <v>25632</v>
      </c>
      <c r="F50" s="330">
        <v>89.823349515226553</v>
      </c>
      <c r="G50" s="232">
        <v>5349</v>
      </c>
      <c r="H50" s="330">
        <v>18.744736913114345</v>
      </c>
      <c r="I50" s="232">
        <v>3577</v>
      </c>
      <c r="J50" s="326">
        <v>12.535039061172181</v>
      </c>
      <c r="K50" s="496">
        <v>27910</v>
      </c>
      <c r="L50" s="330">
        <v>100.15532268781816</v>
      </c>
      <c r="M50" s="356">
        <v>14955</v>
      </c>
      <c r="N50" s="330">
        <v>53.666171651605886</v>
      </c>
      <c r="O50" s="356">
        <v>6584</v>
      </c>
      <c r="P50" s="330">
        <v>23.626751865875843</v>
      </c>
      <c r="Q50" s="356">
        <v>6371</v>
      </c>
      <c r="R50" s="330">
        <v>22.86239917033642</v>
      </c>
      <c r="S50" s="232">
        <v>9277</v>
      </c>
      <c r="T50" s="330">
        <v>33.290610124503367</v>
      </c>
      <c r="U50" s="87">
        <v>5335</v>
      </c>
      <c r="V50" s="330">
        <v>19.144702491562516</v>
      </c>
      <c r="W50" s="356">
        <v>2092</v>
      </c>
      <c r="X50" s="330">
        <v>7.5071635637017406</v>
      </c>
      <c r="Y50" s="356">
        <v>1850</v>
      </c>
      <c r="Z50" s="330">
        <v>6.6387440692391104</v>
      </c>
      <c r="AA50" s="87">
        <v>119</v>
      </c>
      <c r="AB50" s="330">
        <v>0.42703272661592118</v>
      </c>
      <c r="AC50" s="232">
        <v>54</v>
      </c>
      <c r="AD50" s="330">
        <v>0.1937795566156281</v>
      </c>
      <c r="AE50" s="232">
        <v>1</v>
      </c>
      <c r="AF50" s="330">
        <v>3.5885103076968169E-3</v>
      </c>
      <c r="AG50" s="232">
        <v>64</v>
      </c>
      <c r="AH50" s="330">
        <v>0.22966465969259628</v>
      </c>
      <c r="AI50" s="84">
        <v>37306</v>
      </c>
      <c r="AJ50" s="323">
        <v>133.87296553893742</v>
      </c>
      <c r="AK50" s="496">
        <v>1148</v>
      </c>
      <c r="AL50" s="330">
        <v>4.1196098332359457</v>
      </c>
      <c r="AM50" s="86">
        <v>386</v>
      </c>
      <c r="AN50" s="330">
        <v>1.3851649787709712</v>
      </c>
      <c r="AO50" s="85">
        <v>1534</v>
      </c>
      <c r="AP50" s="330">
        <v>5.5047748120069162</v>
      </c>
      <c r="AQ50" s="84">
        <v>3714</v>
      </c>
      <c r="AR50" s="326">
        <v>13.015134211124822</v>
      </c>
      <c r="AS50" s="86">
        <v>932</v>
      </c>
      <c r="AT50" s="330">
        <v>3.2660487573420389</v>
      </c>
      <c r="AU50" s="85">
        <v>2715</v>
      </c>
      <c r="AV50" s="330">
        <v>9.5142943950468197</v>
      </c>
      <c r="AW50" s="83" t="s">
        <v>75</v>
      </c>
    </row>
    <row r="51" spans="1:49" s="82" customFormat="1" ht="36.75" customHeight="1">
      <c r="A51" s="83" t="s">
        <v>76</v>
      </c>
      <c r="B51" s="491">
        <v>436245</v>
      </c>
      <c r="C51" s="85">
        <v>2370</v>
      </c>
      <c r="D51" s="330">
        <v>54.327270226592852</v>
      </c>
      <c r="E51" s="232">
        <v>1580</v>
      </c>
      <c r="F51" s="330">
        <v>36.218180151061901</v>
      </c>
      <c r="G51" s="232">
        <v>551</v>
      </c>
      <c r="H51" s="330">
        <v>12.630517255212094</v>
      </c>
      <c r="I51" s="232">
        <v>239</v>
      </c>
      <c r="J51" s="326">
        <v>5.4785728203188571</v>
      </c>
      <c r="K51" s="496">
        <v>3149</v>
      </c>
      <c r="L51" s="330">
        <v>72.774081426547653</v>
      </c>
      <c r="M51" s="356">
        <v>1676</v>
      </c>
      <c r="N51" s="330">
        <v>38.732727999648731</v>
      </c>
      <c r="O51" s="356">
        <v>659</v>
      </c>
      <c r="P51" s="330">
        <v>15.229634696759256</v>
      </c>
      <c r="Q51" s="356">
        <v>814</v>
      </c>
      <c r="R51" s="330">
        <v>18.81171873013966</v>
      </c>
      <c r="S51" s="232">
        <v>831</v>
      </c>
      <c r="T51" s="330">
        <v>19.204592462832991</v>
      </c>
      <c r="U51" s="87">
        <v>460</v>
      </c>
      <c r="V51" s="330">
        <v>10.630701002290225</v>
      </c>
      <c r="W51" s="356">
        <v>194</v>
      </c>
      <c r="X51" s="330">
        <v>4.4833825966180507</v>
      </c>
      <c r="Y51" s="356">
        <v>177</v>
      </c>
      <c r="Z51" s="330">
        <v>4.0905088639247165</v>
      </c>
      <c r="AA51" s="87">
        <v>10</v>
      </c>
      <c r="AB51" s="330">
        <v>0.23110219570196139</v>
      </c>
      <c r="AC51" s="232">
        <v>2</v>
      </c>
      <c r="AD51" s="330">
        <v>4.6220439140392276E-2</v>
      </c>
      <c r="AE51" s="232">
        <v>0</v>
      </c>
      <c r="AF51" s="330">
        <v>0</v>
      </c>
      <c r="AG51" s="232">
        <v>8</v>
      </c>
      <c r="AH51" s="330">
        <v>0.1848817565615691</v>
      </c>
      <c r="AI51" s="84">
        <v>3990</v>
      </c>
      <c r="AJ51" s="323">
        <v>92.209776085082595</v>
      </c>
      <c r="AK51" s="496">
        <v>19</v>
      </c>
      <c r="AL51" s="330">
        <v>0.43909417183372668</v>
      </c>
      <c r="AM51" s="86">
        <v>17</v>
      </c>
      <c r="AN51" s="330">
        <v>0.39287373269333437</v>
      </c>
      <c r="AO51" s="85">
        <v>36</v>
      </c>
      <c r="AP51" s="330">
        <v>0.83196790452706104</v>
      </c>
      <c r="AQ51" s="84">
        <v>536</v>
      </c>
      <c r="AR51" s="326">
        <v>12.286673772765305</v>
      </c>
      <c r="AS51" s="86">
        <v>200</v>
      </c>
      <c r="AT51" s="330">
        <v>4.5845797659572032</v>
      </c>
      <c r="AU51" s="85">
        <v>407</v>
      </c>
      <c r="AV51" s="330">
        <v>9.3296198237229078</v>
      </c>
      <c r="AW51" s="83" t="s">
        <v>76</v>
      </c>
    </row>
    <row r="52" spans="1:49" s="82" customFormat="1" ht="36.75" customHeight="1">
      <c r="A52" s="83" t="s">
        <v>77</v>
      </c>
      <c r="B52" s="491">
        <v>613664</v>
      </c>
      <c r="C52" s="85">
        <v>5001</v>
      </c>
      <c r="D52" s="330">
        <v>81.494107524638892</v>
      </c>
      <c r="E52" s="232">
        <v>3610</v>
      </c>
      <c r="F52" s="330">
        <v>58.826980236741932</v>
      </c>
      <c r="G52" s="232">
        <v>937</v>
      </c>
      <c r="H52" s="330">
        <v>15.268941961724984</v>
      </c>
      <c r="I52" s="232">
        <v>454</v>
      </c>
      <c r="J52" s="326">
        <v>7.3981853261719772</v>
      </c>
      <c r="K52" s="496">
        <v>5463</v>
      </c>
      <c r="L52" s="330">
        <v>89.667722246173994</v>
      </c>
      <c r="M52" s="356">
        <v>2988</v>
      </c>
      <c r="N52" s="330">
        <v>49.043960108286271</v>
      </c>
      <c r="O52" s="356">
        <v>1356</v>
      </c>
      <c r="P52" s="330">
        <v>22.256897559182121</v>
      </c>
      <c r="Q52" s="356">
        <v>1119</v>
      </c>
      <c r="R52" s="330">
        <v>18.366864578705602</v>
      </c>
      <c r="S52" s="232">
        <v>1800</v>
      </c>
      <c r="T52" s="330">
        <v>29.544554282100158</v>
      </c>
      <c r="U52" s="87">
        <v>737</v>
      </c>
      <c r="V52" s="330">
        <v>12.096853614393234</v>
      </c>
      <c r="W52" s="356">
        <v>705</v>
      </c>
      <c r="X52" s="330">
        <v>11.571617093822564</v>
      </c>
      <c r="Y52" s="356">
        <v>358</v>
      </c>
      <c r="Z52" s="330">
        <v>5.8760835738843653</v>
      </c>
      <c r="AA52" s="87">
        <v>31</v>
      </c>
      <c r="AB52" s="330">
        <v>0.5088228793028361</v>
      </c>
      <c r="AC52" s="232">
        <v>14</v>
      </c>
      <c r="AD52" s="330">
        <v>0.22979097774966792</v>
      </c>
      <c r="AE52" s="232">
        <v>6</v>
      </c>
      <c r="AF52" s="330">
        <v>9.8481847607000544E-2</v>
      </c>
      <c r="AG52" s="232">
        <v>11</v>
      </c>
      <c r="AH52" s="330">
        <v>0.18055005394616766</v>
      </c>
      <c r="AI52" s="84">
        <v>7294</v>
      </c>
      <c r="AJ52" s="323">
        <v>119.72109940757699</v>
      </c>
      <c r="AK52" s="496">
        <v>149</v>
      </c>
      <c r="AL52" s="330">
        <v>2.44563254890718</v>
      </c>
      <c r="AM52" s="86">
        <v>112</v>
      </c>
      <c r="AN52" s="330">
        <v>1.8383278219973433</v>
      </c>
      <c r="AO52" s="85">
        <v>261</v>
      </c>
      <c r="AP52" s="330">
        <v>4.2839603709045235</v>
      </c>
      <c r="AQ52" s="84">
        <v>829</v>
      </c>
      <c r="AR52" s="326">
        <v>13.509021223340461</v>
      </c>
      <c r="AS52" s="86">
        <v>141</v>
      </c>
      <c r="AT52" s="330">
        <v>2.2976742973353499</v>
      </c>
      <c r="AU52" s="85">
        <v>298</v>
      </c>
      <c r="AV52" s="330">
        <v>4.8560775929498883</v>
      </c>
      <c r="AW52" s="83" t="s">
        <v>77</v>
      </c>
    </row>
    <row r="53" spans="1:49" s="82" customFormat="1" ht="36.75" customHeight="1">
      <c r="A53" s="83" t="s">
        <v>78</v>
      </c>
      <c r="B53" s="491">
        <v>865853</v>
      </c>
      <c r="C53" s="85">
        <v>8011</v>
      </c>
      <c r="D53" s="330">
        <v>92.521478819152918</v>
      </c>
      <c r="E53" s="232">
        <v>5536</v>
      </c>
      <c r="F53" s="330">
        <v>63.936950036553554</v>
      </c>
      <c r="G53" s="232">
        <v>1511</v>
      </c>
      <c r="H53" s="330">
        <v>17.450999188083888</v>
      </c>
      <c r="I53" s="232">
        <v>964</v>
      </c>
      <c r="J53" s="326">
        <v>11.133529594515466</v>
      </c>
      <c r="K53" s="496">
        <v>5994</v>
      </c>
      <c r="L53" s="330">
        <v>71.284274487666579</v>
      </c>
      <c r="M53" s="356">
        <v>3473</v>
      </c>
      <c r="N53" s="330">
        <v>41.303017233177506</v>
      </c>
      <c r="O53" s="356">
        <v>1185</v>
      </c>
      <c r="P53" s="330">
        <v>14.092736948262409</v>
      </c>
      <c r="Q53" s="356">
        <v>1336</v>
      </c>
      <c r="R53" s="330">
        <v>15.888520306226649</v>
      </c>
      <c r="S53" s="232">
        <v>2192</v>
      </c>
      <c r="T53" s="330">
        <v>26.068590203030553</v>
      </c>
      <c r="U53" s="87">
        <v>1173</v>
      </c>
      <c r="V53" s="330">
        <v>13.950025688026843</v>
      </c>
      <c r="W53" s="356">
        <v>496</v>
      </c>
      <c r="X53" s="330">
        <v>5.89873208973684</v>
      </c>
      <c r="Y53" s="356">
        <v>523</v>
      </c>
      <c r="Z53" s="330">
        <v>6.21983242526687</v>
      </c>
      <c r="AA53" s="87">
        <v>39</v>
      </c>
      <c r="AB53" s="330">
        <v>0.46381159576559827</v>
      </c>
      <c r="AC53" s="232">
        <v>20</v>
      </c>
      <c r="AD53" s="330">
        <v>0.23785210039261453</v>
      </c>
      <c r="AE53" s="232">
        <v>0</v>
      </c>
      <c r="AF53" s="330">
        <v>0</v>
      </c>
      <c r="AG53" s="232">
        <v>19</v>
      </c>
      <c r="AH53" s="330">
        <v>0.22595949537298377</v>
      </c>
      <c r="AI53" s="84">
        <v>8225</v>
      </c>
      <c r="AJ53" s="323">
        <v>97.816676286462709</v>
      </c>
      <c r="AK53" s="496">
        <v>744</v>
      </c>
      <c r="AL53" s="330">
        <v>8.8480981346052605</v>
      </c>
      <c r="AM53" s="86">
        <v>144</v>
      </c>
      <c r="AN53" s="330">
        <v>1.7125351228268246</v>
      </c>
      <c r="AO53" s="85">
        <v>888</v>
      </c>
      <c r="AP53" s="330">
        <v>10.560633257432084</v>
      </c>
      <c r="AQ53" s="84">
        <v>1196</v>
      </c>
      <c r="AR53" s="326">
        <v>13.812968252116697</v>
      </c>
      <c r="AS53" s="86">
        <v>195</v>
      </c>
      <c r="AT53" s="330">
        <v>2.2521143889320707</v>
      </c>
      <c r="AU53" s="85">
        <v>1133</v>
      </c>
      <c r="AV53" s="330">
        <v>13.08536206492326</v>
      </c>
      <c r="AW53" s="83" t="s">
        <v>78</v>
      </c>
    </row>
    <row r="54" spans="1:49" s="82" customFormat="1" ht="36.75" customHeight="1">
      <c r="A54" s="83" t="s">
        <v>79</v>
      </c>
      <c r="B54" s="491">
        <v>538355</v>
      </c>
      <c r="C54" s="85">
        <v>4937</v>
      </c>
      <c r="D54" s="330">
        <v>91.705287403293369</v>
      </c>
      <c r="E54" s="232">
        <v>3489</v>
      </c>
      <c r="F54" s="330">
        <v>64.808537117701135</v>
      </c>
      <c r="G54" s="232">
        <v>985</v>
      </c>
      <c r="H54" s="330">
        <v>18.296477231566531</v>
      </c>
      <c r="I54" s="232">
        <v>463</v>
      </c>
      <c r="J54" s="326">
        <v>8.6002730540256902</v>
      </c>
      <c r="K54" s="496">
        <v>4774</v>
      </c>
      <c r="L54" s="330">
        <v>87.40185446694143</v>
      </c>
      <c r="M54" s="356">
        <v>2690</v>
      </c>
      <c r="N54" s="330">
        <v>49.248217116898296</v>
      </c>
      <c r="O54" s="356">
        <v>1184</v>
      </c>
      <c r="P54" s="330">
        <v>21.676538686396871</v>
      </c>
      <c r="Q54" s="356">
        <v>900</v>
      </c>
      <c r="R54" s="330">
        <v>16.47709866364627</v>
      </c>
      <c r="S54" s="232">
        <v>1249</v>
      </c>
      <c r="T54" s="330">
        <v>22.866551367660211</v>
      </c>
      <c r="U54" s="87">
        <v>804</v>
      </c>
      <c r="V54" s="330">
        <v>14.719541472857335</v>
      </c>
      <c r="W54" s="356">
        <v>191</v>
      </c>
      <c r="X54" s="330">
        <v>3.4968064941738195</v>
      </c>
      <c r="Y54" s="356">
        <v>254</v>
      </c>
      <c r="Z54" s="330">
        <v>4.6502034006290582</v>
      </c>
      <c r="AA54" s="87">
        <v>11</v>
      </c>
      <c r="AB54" s="330">
        <v>0.20138676144456552</v>
      </c>
      <c r="AC54" s="232">
        <v>5</v>
      </c>
      <c r="AD54" s="330">
        <v>9.1539437020257061E-2</v>
      </c>
      <c r="AE54" s="232">
        <v>2</v>
      </c>
      <c r="AF54" s="330">
        <v>3.6615774808102824E-2</v>
      </c>
      <c r="AG54" s="232">
        <v>4</v>
      </c>
      <c r="AH54" s="330">
        <v>7.3231549616205649E-2</v>
      </c>
      <c r="AI54" s="84">
        <v>6034</v>
      </c>
      <c r="AJ54" s="323">
        <v>110.4697925960462</v>
      </c>
      <c r="AK54" s="496">
        <v>34</v>
      </c>
      <c r="AL54" s="330">
        <v>0.62246817173774804</v>
      </c>
      <c r="AM54" s="86">
        <v>45</v>
      </c>
      <c r="AN54" s="330">
        <v>0.82385493318231351</v>
      </c>
      <c r="AO54" s="85">
        <v>79</v>
      </c>
      <c r="AP54" s="330">
        <v>1.4463231049200613</v>
      </c>
      <c r="AQ54" s="84">
        <v>854</v>
      </c>
      <c r="AR54" s="326">
        <v>15.863138635287125</v>
      </c>
      <c r="AS54" s="86">
        <v>105</v>
      </c>
      <c r="AT54" s="330">
        <v>1.9503858977812039</v>
      </c>
      <c r="AU54" s="85">
        <v>249</v>
      </c>
      <c r="AV54" s="330">
        <v>4.6252008433097123</v>
      </c>
      <c r="AW54" s="83" t="s">
        <v>79</v>
      </c>
    </row>
    <row r="55" spans="1:49" s="82" customFormat="1" ht="36.75" customHeight="1">
      <c r="A55" s="83" t="s">
        <v>80</v>
      </c>
      <c r="B55" s="491">
        <v>523054</v>
      </c>
      <c r="C55" s="85">
        <v>5080</v>
      </c>
      <c r="D55" s="330">
        <v>97.121903283408599</v>
      </c>
      <c r="E55" s="232">
        <v>3715</v>
      </c>
      <c r="F55" s="330">
        <v>71.025171397217122</v>
      </c>
      <c r="G55" s="232">
        <v>878</v>
      </c>
      <c r="H55" s="330">
        <v>16.786029740715108</v>
      </c>
      <c r="I55" s="232">
        <v>487</v>
      </c>
      <c r="J55" s="326">
        <v>9.310702145476375</v>
      </c>
      <c r="K55" s="496">
        <v>4443</v>
      </c>
      <c r="L55" s="330">
        <v>83.198871456526405</v>
      </c>
      <c r="M55" s="356">
        <v>2490</v>
      </c>
      <c r="N55" s="330">
        <v>46.627321613043158</v>
      </c>
      <c r="O55" s="356">
        <v>838</v>
      </c>
      <c r="P55" s="330">
        <v>15.692247193465931</v>
      </c>
      <c r="Q55" s="356">
        <v>1115</v>
      </c>
      <c r="R55" s="330">
        <v>20.879302650017319</v>
      </c>
      <c r="S55" s="232">
        <v>1231</v>
      </c>
      <c r="T55" s="330">
        <v>23.051499158898043</v>
      </c>
      <c r="U55" s="87">
        <v>699</v>
      </c>
      <c r="V55" s="330">
        <v>13.089356549203682</v>
      </c>
      <c r="W55" s="356">
        <v>235</v>
      </c>
      <c r="X55" s="330">
        <v>4.4005705136807807</v>
      </c>
      <c r="Y55" s="356">
        <v>297</v>
      </c>
      <c r="Z55" s="330">
        <v>5.561572096013581</v>
      </c>
      <c r="AA55" s="87">
        <v>16</v>
      </c>
      <c r="AB55" s="330">
        <v>0.29961331156975524</v>
      </c>
      <c r="AC55" s="232">
        <v>2</v>
      </c>
      <c r="AD55" s="330">
        <v>3.7451663946219405E-2</v>
      </c>
      <c r="AE55" s="232">
        <v>0</v>
      </c>
      <c r="AF55" s="330">
        <v>0</v>
      </c>
      <c r="AG55" s="232">
        <v>14</v>
      </c>
      <c r="AH55" s="330">
        <v>0.26216164762353583</v>
      </c>
      <c r="AI55" s="84">
        <v>5690</v>
      </c>
      <c r="AJ55" s="323">
        <v>106.5499839269942</v>
      </c>
      <c r="AK55" s="496">
        <v>47</v>
      </c>
      <c r="AL55" s="330">
        <v>0.88011410273615598</v>
      </c>
      <c r="AM55" s="86">
        <v>83</v>
      </c>
      <c r="AN55" s="330">
        <v>1.5542440537681053</v>
      </c>
      <c r="AO55" s="85">
        <v>130</v>
      </c>
      <c r="AP55" s="330">
        <v>2.4343581565042611</v>
      </c>
      <c r="AQ55" s="84">
        <v>637</v>
      </c>
      <c r="AR55" s="326">
        <v>12.178474880222693</v>
      </c>
      <c r="AS55" s="86">
        <v>90</v>
      </c>
      <c r="AT55" s="330">
        <v>1.72066364084779</v>
      </c>
      <c r="AU55" s="85">
        <v>504</v>
      </c>
      <c r="AV55" s="330">
        <v>9.6357163887476247</v>
      </c>
      <c r="AW55" s="83" t="s">
        <v>80</v>
      </c>
    </row>
    <row r="56" spans="1:49" s="82" customFormat="1" ht="36.75" customHeight="1">
      <c r="A56" s="83" t="s">
        <v>81</v>
      </c>
      <c r="B56" s="491">
        <v>707925</v>
      </c>
      <c r="C56" s="85">
        <v>6999</v>
      </c>
      <c r="D56" s="330">
        <v>98.866405339548692</v>
      </c>
      <c r="E56" s="232">
        <v>5311</v>
      </c>
      <c r="F56" s="330">
        <v>75.022071547127169</v>
      </c>
      <c r="G56" s="232">
        <v>910</v>
      </c>
      <c r="H56" s="330">
        <v>12.854469046862308</v>
      </c>
      <c r="I56" s="232">
        <v>778</v>
      </c>
      <c r="J56" s="326">
        <v>10.989864745559204</v>
      </c>
      <c r="K56" s="496">
        <v>5398</v>
      </c>
      <c r="L56" s="330">
        <v>77.703462971857562</v>
      </c>
      <c r="M56" s="356">
        <v>3117</v>
      </c>
      <c r="N56" s="330">
        <v>44.86878363899222</v>
      </c>
      <c r="O56" s="356">
        <v>951</v>
      </c>
      <c r="P56" s="330">
        <v>13.68951339129984</v>
      </c>
      <c r="Q56" s="356">
        <v>1330</v>
      </c>
      <c r="R56" s="330">
        <v>19.145165941565498</v>
      </c>
      <c r="S56" s="232">
        <v>2328</v>
      </c>
      <c r="T56" s="330">
        <v>33.511237828544722</v>
      </c>
      <c r="U56" s="87">
        <v>1320</v>
      </c>
      <c r="V56" s="330">
        <v>19.001217325463504</v>
      </c>
      <c r="W56" s="356">
        <v>381</v>
      </c>
      <c r="X56" s="330">
        <v>5.4844422734860556</v>
      </c>
      <c r="Y56" s="356">
        <v>627</v>
      </c>
      <c r="Z56" s="330">
        <v>9.0255782295951636</v>
      </c>
      <c r="AA56" s="87">
        <v>48</v>
      </c>
      <c r="AB56" s="330">
        <v>0.69095335728958185</v>
      </c>
      <c r="AC56" s="232">
        <v>31</v>
      </c>
      <c r="AD56" s="330">
        <v>0.44624070991618831</v>
      </c>
      <c r="AE56" s="232">
        <v>0</v>
      </c>
      <c r="AF56" s="330">
        <v>0</v>
      </c>
      <c r="AG56" s="232">
        <v>17</v>
      </c>
      <c r="AH56" s="330">
        <v>0.24471264737339357</v>
      </c>
      <c r="AI56" s="84">
        <v>7774</v>
      </c>
      <c r="AJ56" s="323">
        <v>111.90565415769186</v>
      </c>
      <c r="AK56" s="496">
        <v>141</v>
      </c>
      <c r="AL56" s="330">
        <v>2.0296754870381468</v>
      </c>
      <c r="AM56" s="86">
        <v>84</v>
      </c>
      <c r="AN56" s="330">
        <v>1.2091683752567683</v>
      </c>
      <c r="AO56" s="85">
        <v>225</v>
      </c>
      <c r="AP56" s="330">
        <v>3.2388438622949152</v>
      </c>
      <c r="AQ56" s="84">
        <v>1109</v>
      </c>
      <c r="AR56" s="326">
        <v>15.665501288978351</v>
      </c>
      <c r="AS56" s="86">
        <v>139</v>
      </c>
      <c r="AT56" s="330">
        <v>1.9634848324328142</v>
      </c>
      <c r="AU56" s="85">
        <v>376</v>
      </c>
      <c r="AV56" s="330">
        <v>5.3112971006815695</v>
      </c>
      <c r="AW56" s="83" t="s">
        <v>81</v>
      </c>
    </row>
    <row r="57" spans="1:49" s="82" customFormat="1" ht="36.75" customHeight="1" thickBot="1">
      <c r="A57" s="88" t="s">
        <v>82</v>
      </c>
      <c r="B57" s="492">
        <v>622340</v>
      </c>
      <c r="C57" s="90">
        <v>6854</v>
      </c>
      <c r="D57" s="331">
        <v>110.13272487707684</v>
      </c>
      <c r="E57" s="233">
        <v>4803</v>
      </c>
      <c r="F57" s="331">
        <v>77.176463026641386</v>
      </c>
      <c r="G57" s="233">
        <v>1277</v>
      </c>
      <c r="H57" s="331">
        <v>20.519330269627535</v>
      </c>
      <c r="I57" s="233">
        <v>774</v>
      </c>
      <c r="J57" s="327">
        <v>12.436931580807919</v>
      </c>
      <c r="K57" s="497">
        <v>4611</v>
      </c>
      <c r="L57" s="331">
        <v>78.044074337361636</v>
      </c>
      <c r="M57" s="357">
        <v>2632</v>
      </c>
      <c r="N57" s="331">
        <v>44.548254967672044</v>
      </c>
      <c r="O57" s="357">
        <v>991</v>
      </c>
      <c r="P57" s="331">
        <v>16.773298128025456</v>
      </c>
      <c r="Q57" s="357">
        <v>988</v>
      </c>
      <c r="R57" s="331">
        <v>16.722521241664129</v>
      </c>
      <c r="S57" s="233">
        <v>2316</v>
      </c>
      <c r="T57" s="331">
        <v>39.199756270945464</v>
      </c>
      <c r="U57" s="92">
        <v>1436</v>
      </c>
      <c r="V57" s="331">
        <v>24.30520293828916</v>
      </c>
      <c r="W57" s="357">
        <v>377</v>
      </c>
      <c r="X57" s="331">
        <v>6.3809620527402595</v>
      </c>
      <c r="Y57" s="357">
        <v>503</v>
      </c>
      <c r="Z57" s="331">
        <v>8.5135912799160494</v>
      </c>
      <c r="AA57" s="92">
        <v>43</v>
      </c>
      <c r="AB57" s="331">
        <v>0.72780203784570607</v>
      </c>
      <c r="AC57" s="233">
        <v>21</v>
      </c>
      <c r="AD57" s="331">
        <v>0.35543820452929825</v>
      </c>
      <c r="AE57" s="233">
        <v>1</v>
      </c>
      <c r="AF57" s="331">
        <v>1.6925628787109442E-2</v>
      </c>
      <c r="AG57" s="233">
        <v>21</v>
      </c>
      <c r="AH57" s="331">
        <v>0.35543820452929825</v>
      </c>
      <c r="AI57" s="89">
        <v>6970</v>
      </c>
      <c r="AJ57" s="324">
        <v>117.9716326461528</v>
      </c>
      <c r="AK57" s="497">
        <v>63</v>
      </c>
      <c r="AL57" s="331">
        <v>1.0663146135878947</v>
      </c>
      <c r="AM57" s="91">
        <v>64</v>
      </c>
      <c r="AN57" s="331">
        <v>1.0832402423750043</v>
      </c>
      <c r="AO57" s="90">
        <v>127</v>
      </c>
      <c r="AP57" s="331">
        <v>2.149554855962899</v>
      </c>
      <c r="AQ57" s="89">
        <v>974</v>
      </c>
      <c r="AR57" s="327">
        <v>15.650608991869396</v>
      </c>
      <c r="AS57" s="91">
        <v>122</v>
      </c>
      <c r="AT57" s="331">
        <v>1.9603432207475013</v>
      </c>
      <c r="AU57" s="90">
        <v>1301</v>
      </c>
      <c r="AV57" s="331">
        <v>20.904971558954912</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4"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4" t="s">
        <v>83</v>
      </c>
    </row>
    <row r="5" spans="1:26" s="53" customFormat="1" ht="33.75" customHeight="1" thickBot="1">
      <c r="A5" s="685"/>
      <c r="B5" s="725" t="s">
        <v>86</v>
      </c>
      <c r="C5" s="732" t="s">
        <v>87</v>
      </c>
      <c r="D5" s="254"/>
      <c r="E5" s="254"/>
      <c r="F5" s="255"/>
      <c r="G5" s="235" t="s">
        <v>88</v>
      </c>
      <c r="H5" s="49"/>
      <c r="I5" s="49"/>
      <c r="J5" s="49"/>
      <c r="K5" s="49"/>
      <c r="L5" s="47"/>
      <c r="M5" s="47"/>
      <c r="N5" s="51"/>
      <c r="O5" s="51"/>
      <c r="P5" s="51"/>
      <c r="Q5" s="51"/>
      <c r="R5" s="51"/>
      <c r="S5" s="51"/>
      <c r="T5" s="47"/>
      <c r="U5" s="47"/>
      <c r="V5" s="51"/>
      <c r="W5" s="49" t="s">
        <v>89</v>
      </c>
      <c r="X5" s="49"/>
      <c r="Y5" s="49"/>
      <c r="Z5" s="685"/>
    </row>
    <row r="6" spans="1:26" s="53" customFormat="1" ht="33.75" customHeight="1" thickBot="1">
      <c r="A6" s="685"/>
      <c r="B6" s="726"/>
      <c r="C6" s="733"/>
      <c r="D6" s="256"/>
      <c r="E6" s="256"/>
      <c r="F6" s="257"/>
      <c r="G6" s="235" t="s">
        <v>90</v>
      </c>
      <c r="H6" s="49"/>
      <c r="I6" s="49"/>
      <c r="J6" s="49"/>
      <c r="K6" s="49"/>
      <c r="L6" s="47"/>
      <c r="M6" s="47"/>
      <c r="N6" s="51"/>
      <c r="O6" s="51"/>
      <c r="P6" s="51"/>
      <c r="Q6" s="51"/>
      <c r="R6" s="51"/>
      <c r="S6" s="51"/>
      <c r="T6" s="49" t="s">
        <v>91</v>
      </c>
      <c r="U6" s="47"/>
      <c r="V6" s="51"/>
      <c r="W6" s="56"/>
      <c r="X6" s="56"/>
      <c r="Y6" s="684" t="s">
        <v>97</v>
      </c>
      <c r="Z6" s="685"/>
    </row>
    <row r="7" spans="1:26" s="53" customFormat="1" ht="33.75" customHeight="1">
      <c r="A7" s="685"/>
      <c r="B7" s="726"/>
      <c r="C7" s="733"/>
      <c r="D7" s="728" t="s">
        <v>98</v>
      </c>
      <c r="E7" s="728" t="s">
        <v>125</v>
      </c>
      <c r="F7" s="730" t="s">
        <v>99</v>
      </c>
      <c r="G7" s="697" t="s">
        <v>92</v>
      </c>
      <c r="H7" s="470"/>
      <c r="I7" s="470"/>
      <c r="J7" s="470"/>
      <c r="K7" s="691" t="s">
        <v>87</v>
      </c>
      <c r="L7" s="252"/>
      <c r="M7" s="58"/>
      <c r="N7" s="58"/>
      <c r="O7" s="691" t="s">
        <v>93</v>
      </c>
      <c r="P7" s="361"/>
      <c r="Q7" s="470"/>
      <c r="R7" s="470"/>
      <c r="S7" s="684" t="s">
        <v>94</v>
      </c>
      <c r="T7" s="687" t="s">
        <v>92</v>
      </c>
      <c r="U7" s="735" t="s">
        <v>87</v>
      </c>
      <c r="V7" s="692" t="s">
        <v>94</v>
      </c>
      <c r="W7" s="60" t="s">
        <v>95</v>
      </c>
      <c r="X7" s="60" t="s">
        <v>96</v>
      </c>
      <c r="Y7" s="685"/>
      <c r="Z7" s="685"/>
    </row>
    <row r="8" spans="1:26" s="53" customFormat="1" ht="33.75" customHeight="1" thickBot="1">
      <c r="A8" s="686"/>
      <c r="B8" s="727"/>
      <c r="C8" s="734"/>
      <c r="D8" s="729"/>
      <c r="E8" s="729"/>
      <c r="F8" s="731"/>
      <c r="G8" s="724"/>
      <c r="H8" s="474" t="s">
        <v>139</v>
      </c>
      <c r="I8" s="474" t="s">
        <v>125</v>
      </c>
      <c r="J8" s="474" t="s">
        <v>99</v>
      </c>
      <c r="K8" s="693"/>
      <c r="L8" s="474" t="s">
        <v>139</v>
      </c>
      <c r="M8" s="474" t="s">
        <v>125</v>
      </c>
      <c r="N8" s="474" t="s">
        <v>99</v>
      </c>
      <c r="O8" s="693"/>
      <c r="P8" s="474" t="s">
        <v>139</v>
      </c>
      <c r="Q8" s="474" t="s">
        <v>125</v>
      </c>
      <c r="R8" s="475" t="s">
        <v>99</v>
      </c>
      <c r="S8" s="686"/>
      <c r="T8" s="689"/>
      <c r="U8" s="736"/>
      <c r="V8" s="694"/>
      <c r="W8" s="471"/>
      <c r="X8" s="471"/>
      <c r="Y8" s="686"/>
      <c r="Z8" s="686"/>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13.569284061132208</v>
      </c>
      <c r="C10" s="335">
        <v>8.8200761733851323</v>
      </c>
      <c r="D10" s="334">
        <v>11.576613651393259</v>
      </c>
      <c r="E10" s="334">
        <v>2.0440844009042962</v>
      </c>
      <c r="F10" s="358">
        <v>4.7993611062488952</v>
      </c>
      <c r="G10" s="335">
        <v>15.6868384721583</v>
      </c>
      <c r="H10" s="334">
        <v>15.855522851210438</v>
      </c>
      <c r="I10" s="334">
        <v>15.95559080095164</v>
      </c>
      <c r="J10" s="334">
        <v>15.039628693024113</v>
      </c>
      <c r="K10" s="334">
        <v>7.3121825418395474</v>
      </c>
      <c r="L10" s="334">
        <v>7.3991847430484796</v>
      </c>
      <c r="M10" s="334">
        <v>7.9053958362838017</v>
      </c>
      <c r="N10" s="334">
        <v>6.7244983277591928</v>
      </c>
      <c r="O10" s="334">
        <v>19.545454545454561</v>
      </c>
      <c r="P10" s="334">
        <v>13.117699910152751</v>
      </c>
      <c r="Q10" s="334">
        <v>-25.200000000000003</v>
      </c>
      <c r="R10" s="358">
        <v>31.796927187708746</v>
      </c>
      <c r="S10" s="335">
        <v>13.788754568999664</v>
      </c>
      <c r="T10" s="335">
        <v>14.667120142844993</v>
      </c>
      <c r="U10" s="358">
        <v>11.971706454465078</v>
      </c>
      <c r="V10" s="335">
        <v>13.791915480018375</v>
      </c>
      <c r="W10" s="335">
        <v>-1.8888876792265989</v>
      </c>
      <c r="X10" s="335">
        <v>-8.5037345414472867</v>
      </c>
      <c r="Y10" s="335">
        <v>26.713871154962263</v>
      </c>
      <c r="Z10" s="469" t="s">
        <v>100</v>
      </c>
    </row>
    <row r="11" spans="1:26" s="220" customFormat="1" ht="33.75" customHeight="1">
      <c r="A11" s="77" t="s">
        <v>101</v>
      </c>
      <c r="B11" s="502">
        <v>8.5754396137317457</v>
      </c>
      <c r="C11" s="499">
        <v>-3.3347832390894609</v>
      </c>
      <c r="D11" s="500">
        <v>-3.565019739203251</v>
      </c>
      <c r="E11" s="500">
        <v>-19.890817469204919</v>
      </c>
      <c r="F11" s="501">
        <v>10.206309354873923</v>
      </c>
      <c r="G11" s="499">
        <v>13.775665399239529</v>
      </c>
      <c r="H11" s="500">
        <v>11.195158850226932</v>
      </c>
      <c r="I11" s="500">
        <v>8.4248455730953964</v>
      </c>
      <c r="J11" s="500">
        <v>23.941738734638136</v>
      </c>
      <c r="K11" s="500">
        <v>36.13378140502482</v>
      </c>
      <c r="L11" s="500">
        <v>32.785786121354334</v>
      </c>
      <c r="M11" s="500">
        <v>52.913968547641076</v>
      </c>
      <c r="N11" s="500">
        <v>32.402745995423345</v>
      </c>
      <c r="O11" s="500">
        <v>10.734463276836152</v>
      </c>
      <c r="P11" s="500">
        <v>-28.070175438596493</v>
      </c>
      <c r="Q11" s="500">
        <v>16.129032258064527</v>
      </c>
      <c r="R11" s="501">
        <v>43.103448275862064</v>
      </c>
      <c r="S11" s="499">
        <v>18.028478885289985</v>
      </c>
      <c r="T11" s="499">
        <v>3.2786885245901658</v>
      </c>
      <c r="U11" s="501">
        <v>5.3003533568904544</v>
      </c>
      <c r="V11" s="499">
        <v>3.8784067085953779</v>
      </c>
      <c r="W11" s="499">
        <v>-5.2130651092364246</v>
      </c>
      <c r="X11" s="499">
        <v>-13.576158940397349</v>
      </c>
      <c r="Y11" s="502">
        <v>64.423765211166796</v>
      </c>
      <c r="Z11" s="77" t="s">
        <v>101</v>
      </c>
    </row>
    <row r="12" spans="1:26" s="220" customFormat="1" ht="33.75" customHeight="1">
      <c r="A12" s="83" t="s">
        <v>37</v>
      </c>
      <c r="B12" s="336">
        <v>8.3359834479587818</v>
      </c>
      <c r="C12" s="338">
        <v>11.095130470515713</v>
      </c>
      <c r="D12" s="333">
        <v>7.9147640791476448</v>
      </c>
      <c r="E12" s="333">
        <v>19.481865284974091</v>
      </c>
      <c r="F12" s="359">
        <v>14.910858995137758</v>
      </c>
      <c r="G12" s="338">
        <v>7.2961373390557895</v>
      </c>
      <c r="H12" s="333">
        <v>5.1573758058399761</v>
      </c>
      <c r="I12" s="333">
        <v>-0.68897637795275557</v>
      </c>
      <c r="J12" s="333">
        <v>18.387096774193552</v>
      </c>
      <c r="K12" s="333">
        <v>8.4611578426521561</v>
      </c>
      <c r="L12" s="333">
        <v>7.9689018464528658</v>
      </c>
      <c r="M12" s="333">
        <v>-13.283208020050125</v>
      </c>
      <c r="N12" s="333">
        <v>23.946037099494106</v>
      </c>
      <c r="O12" s="333">
        <v>260</v>
      </c>
      <c r="P12" s="333">
        <v>366.66666666666669</v>
      </c>
      <c r="Q12" s="333" t="s">
        <v>22</v>
      </c>
      <c r="R12" s="359">
        <v>100</v>
      </c>
      <c r="S12" s="338">
        <v>7.8190489955195801</v>
      </c>
      <c r="T12" s="338">
        <v>-2.8571428571428612</v>
      </c>
      <c r="U12" s="359">
        <v>190.90909090909093</v>
      </c>
      <c r="V12" s="338">
        <v>43.478260869565219</v>
      </c>
      <c r="W12" s="338">
        <v>13.314840499306513</v>
      </c>
      <c r="X12" s="338">
        <v>24.137931034482762</v>
      </c>
      <c r="Y12" s="337">
        <v>-2.8235294117646959</v>
      </c>
      <c r="Z12" s="83" t="s">
        <v>37</v>
      </c>
    </row>
    <row r="13" spans="1:26" s="220" customFormat="1" ht="33.75" customHeight="1">
      <c r="A13" s="83" t="s">
        <v>38</v>
      </c>
      <c r="B13" s="336">
        <v>6.7562179193162848</v>
      </c>
      <c r="C13" s="338">
        <v>11.541609822646649</v>
      </c>
      <c r="D13" s="333">
        <v>18.999073215940683</v>
      </c>
      <c r="E13" s="333">
        <v>-1.0214504596527121</v>
      </c>
      <c r="F13" s="359">
        <v>4.3560606060605949</v>
      </c>
      <c r="G13" s="338">
        <v>29.458360094198241</v>
      </c>
      <c r="H13" s="333">
        <v>39.256535947712422</v>
      </c>
      <c r="I13" s="333">
        <v>36.076555023923447</v>
      </c>
      <c r="J13" s="333">
        <v>3.2258064516128968</v>
      </c>
      <c r="K13" s="333">
        <v>12.581602373887236</v>
      </c>
      <c r="L13" s="333">
        <v>10.817941952506601</v>
      </c>
      <c r="M13" s="333">
        <v>13.26315789473685</v>
      </c>
      <c r="N13" s="333">
        <v>14.82300884955751</v>
      </c>
      <c r="O13" s="333">
        <v>-50</v>
      </c>
      <c r="P13" s="333">
        <v>-40</v>
      </c>
      <c r="Q13" s="333" t="s">
        <v>22</v>
      </c>
      <c r="R13" s="359">
        <v>-60</v>
      </c>
      <c r="S13" s="338">
        <v>24.866478165252914</v>
      </c>
      <c r="T13" s="338">
        <v>20.689655172413794</v>
      </c>
      <c r="U13" s="359">
        <v>28.125</v>
      </c>
      <c r="V13" s="338">
        <v>23.841059602649011</v>
      </c>
      <c r="W13" s="338">
        <v>-24.181360201511339</v>
      </c>
      <c r="X13" s="338">
        <v>-3.3333333333333286</v>
      </c>
      <c r="Y13" s="337">
        <v>173.91304347826087</v>
      </c>
      <c r="Z13" s="83" t="s">
        <v>38</v>
      </c>
    </row>
    <row r="14" spans="1:26" s="220" customFormat="1" ht="33.75" customHeight="1">
      <c r="A14" s="83" t="s">
        <v>39</v>
      </c>
      <c r="B14" s="336">
        <v>8.1659519128216544</v>
      </c>
      <c r="C14" s="338">
        <v>11.202705559078424</v>
      </c>
      <c r="D14" s="333">
        <v>14.675880223757815</v>
      </c>
      <c r="E14" s="333">
        <v>-3.1007751937984551</v>
      </c>
      <c r="F14" s="359">
        <v>30.845771144278586</v>
      </c>
      <c r="G14" s="338">
        <v>16.377907533263141</v>
      </c>
      <c r="H14" s="333">
        <v>16.587986325899394</v>
      </c>
      <c r="I14" s="333">
        <v>9.9303944315545181</v>
      </c>
      <c r="J14" s="333">
        <v>22.242903676128421</v>
      </c>
      <c r="K14" s="333">
        <v>13.368983957219257</v>
      </c>
      <c r="L14" s="333">
        <v>22.033898305084747</v>
      </c>
      <c r="M14" s="333">
        <v>2.7989821882951702</v>
      </c>
      <c r="N14" s="333">
        <v>7.250341997264016</v>
      </c>
      <c r="O14" s="333" t="s">
        <v>208</v>
      </c>
      <c r="P14" s="333">
        <v>46.153846153846132</v>
      </c>
      <c r="Q14" s="333" t="s">
        <v>22</v>
      </c>
      <c r="R14" s="359" t="s">
        <v>208</v>
      </c>
      <c r="S14" s="338">
        <v>18.737482382612569</v>
      </c>
      <c r="T14" s="338">
        <v>7.6923076923076934</v>
      </c>
      <c r="U14" s="359">
        <v>64.406779661016969</v>
      </c>
      <c r="V14" s="338">
        <v>34.67741935483869</v>
      </c>
      <c r="W14" s="338">
        <v>-19.187757504414364</v>
      </c>
      <c r="X14" s="338">
        <v>-0.53908355795148566</v>
      </c>
      <c r="Y14" s="337">
        <v>231.02941176470586</v>
      </c>
      <c r="Z14" s="83" t="s">
        <v>39</v>
      </c>
    </row>
    <row r="15" spans="1:26" s="220" customFormat="1" ht="33.75" customHeight="1">
      <c r="A15" s="83" t="s">
        <v>40</v>
      </c>
      <c r="B15" s="336">
        <v>8.2680998463751365</v>
      </c>
      <c r="C15" s="338">
        <v>24.985673352435526</v>
      </c>
      <c r="D15" s="333">
        <v>31.471631205673759</v>
      </c>
      <c r="E15" s="333">
        <v>5.5172413793103487</v>
      </c>
      <c r="F15" s="359">
        <v>31.318681318681314</v>
      </c>
      <c r="G15" s="338">
        <v>11.93239152371342</v>
      </c>
      <c r="H15" s="333">
        <v>17.821350762527246</v>
      </c>
      <c r="I15" s="333">
        <v>13.981762917933139</v>
      </c>
      <c r="J15" s="333">
        <v>-2.7695351137487734</v>
      </c>
      <c r="K15" s="333">
        <v>24.320652173913032</v>
      </c>
      <c r="L15" s="333">
        <v>-8.1818181818181728</v>
      </c>
      <c r="M15" s="333">
        <v>14.364640883977913</v>
      </c>
      <c r="N15" s="333">
        <v>80</v>
      </c>
      <c r="O15" s="333">
        <v>-42.424242424242422</v>
      </c>
      <c r="P15" s="333">
        <v>-46.875</v>
      </c>
      <c r="Q15" s="333" t="s">
        <v>22</v>
      </c>
      <c r="R15" s="359">
        <v>100</v>
      </c>
      <c r="S15" s="338">
        <v>13.479822522712865</v>
      </c>
      <c r="T15" s="338">
        <v>25</v>
      </c>
      <c r="U15" s="359">
        <v>-21.212121212121218</v>
      </c>
      <c r="V15" s="338">
        <v>2.8985507246376727</v>
      </c>
      <c r="W15" s="338">
        <v>-23.40425531914893</v>
      </c>
      <c r="X15" s="338">
        <v>23.333333333333343</v>
      </c>
      <c r="Y15" s="337">
        <v>-61.518987341772153</v>
      </c>
      <c r="Z15" s="83" t="s">
        <v>40</v>
      </c>
    </row>
    <row r="16" spans="1:26" s="220" customFormat="1" ht="33.75" customHeight="1">
      <c r="A16" s="83" t="s">
        <v>41</v>
      </c>
      <c r="B16" s="336">
        <v>8.597230951063267</v>
      </c>
      <c r="C16" s="338">
        <v>0.93333333333333712</v>
      </c>
      <c r="D16" s="333">
        <v>2.2179974651457428</v>
      </c>
      <c r="E16" s="333">
        <v>3.7558685446009434</v>
      </c>
      <c r="F16" s="359">
        <v>-12.195121951219505</v>
      </c>
      <c r="G16" s="338">
        <v>18.833780160857899</v>
      </c>
      <c r="H16" s="333">
        <v>17.875499714448878</v>
      </c>
      <c r="I16" s="333">
        <v>13.416815742397148</v>
      </c>
      <c r="J16" s="333">
        <v>25.816023738872389</v>
      </c>
      <c r="K16" s="333">
        <v>-21.507352941176478</v>
      </c>
      <c r="L16" s="333">
        <v>-17.551020408163268</v>
      </c>
      <c r="M16" s="333">
        <v>-35.654596100278553</v>
      </c>
      <c r="N16" s="333">
        <v>-8.3682008368200798</v>
      </c>
      <c r="O16" s="333">
        <v>0</v>
      </c>
      <c r="P16" s="333">
        <v>-33.333333333333343</v>
      </c>
      <c r="Q16" s="333" t="s">
        <v>22</v>
      </c>
      <c r="R16" s="359">
        <v>100</v>
      </c>
      <c r="S16" s="338">
        <v>8.0471050049067685</v>
      </c>
      <c r="T16" s="338">
        <v>10.000000000000014</v>
      </c>
      <c r="U16" s="359">
        <v>5</v>
      </c>
      <c r="V16" s="338">
        <v>8.1818181818181728</v>
      </c>
      <c r="W16" s="338">
        <v>-10.756972111553793</v>
      </c>
      <c r="X16" s="338">
        <v>3.4883720930232585</v>
      </c>
      <c r="Y16" s="337">
        <v>-26.80412371134021</v>
      </c>
      <c r="Z16" s="83" t="s">
        <v>41</v>
      </c>
    </row>
    <row r="17" spans="1:26" s="220" customFormat="1" ht="33.75" customHeight="1">
      <c r="A17" s="83" t="s">
        <v>42</v>
      </c>
      <c r="B17" s="336">
        <v>9.6836309479036515</v>
      </c>
      <c r="C17" s="338">
        <v>20.375246872942725</v>
      </c>
      <c r="D17" s="333">
        <v>22.610837438423644</v>
      </c>
      <c r="E17" s="333">
        <v>16.995073891625623</v>
      </c>
      <c r="F17" s="359">
        <v>14.160401002506262</v>
      </c>
      <c r="G17" s="338">
        <v>18.87777294475859</v>
      </c>
      <c r="H17" s="333">
        <v>22.967479674796749</v>
      </c>
      <c r="I17" s="333">
        <v>25.654069767441868</v>
      </c>
      <c r="J17" s="333">
        <v>7.6071256620125212</v>
      </c>
      <c r="K17" s="333">
        <v>-15.582067968185115</v>
      </c>
      <c r="L17" s="333">
        <v>-7.0074196207749395</v>
      </c>
      <c r="M17" s="333">
        <v>-20.954003407155028</v>
      </c>
      <c r="N17" s="333">
        <v>-23.084886128364388</v>
      </c>
      <c r="O17" s="333">
        <v>88.888888888888886</v>
      </c>
      <c r="P17" s="333">
        <v>450</v>
      </c>
      <c r="Q17" s="333" t="s">
        <v>22</v>
      </c>
      <c r="R17" s="359">
        <v>-5.2631578947368496</v>
      </c>
      <c r="S17" s="338">
        <v>9.2363261093911291</v>
      </c>
      <c r="T17" s="338">
        <v>-44.615384615384613</v>
      </c>
      <c r="U17" s="359">
        <v>-50.909090909090907</v>
      </c>
      <c r="V17" s="338">
        <v>-46.206896551724142</v>
      </c>
      <c r="W17" s="338">
        <v>-4.5908183632734563</v>
      </c>
      <c r="X17" s="338">
        <v>-18.708240534521153</v>
      </c>
      <c r="Y17" s="337">
        <v>-2.1138211382113781</v>
      </c>
      <c r="Z17" s="83" t="s">
        <v>42</v>
      </c>
    </row>
    <row r="18" spans="1:26" s="220" customFormat="1" ht="33.75" customHeight="1">
      <c r="A18" s="83" t="s">
        <v>43</v>
      </c>
      <c r="B18" s="336">
        <v>11.663835164743205</v>
      </c>
      <c r="C18" s="338">
        <v>17.279106617369649</v>
      </c>
      <c r="D18" s="333">
        <v>22.793634091805856</v>
      </c>
      <c r="E18" s="333">
        <v>1.8289402904787551</v>
      </c>
      <c r="F18" s="359">
        <v>25.310559006211179</v>
      </c>
      <c r="G18" s="338">
        <v>19.446606139213145</v>
      </c>
      <c r="H18" s="333">
        <v>13.01136363636364</v>
      </c>
      <c r="I18" s="333">
        <v>31.734778982485409</v>
      </c>
      <c r="J18" s="333">
        <v>26.892336624353547</v>
      </c>
      <c r="K18" s="333">
        <v>4.9804911636447144</v>
      </c>
      <c r="L18" s="333">
        <v>-5.8717253839205057</v>
      </c>
      <c r="M18" s="333">
        <v>11.769834350479513</v>
      </c>
      <c r="N18" s="333">
        <v>21.285140562248998</v>
      </c>
      <c r="O18" s="333">
        <v>63.917525773195877</v>
      </c>
      <c r="P18" s="333">
        <v>62.068965517241367</v>
      </c>
      <c r="Q18" s="333">
        <v>-50</v>
      </c>
      <c r="R18" s="359">
        <v>96.774193548387103</v>
      </c>
      <c r="S18" s="338">
        <v>15.781259754042082</v>
      </c>
      <c r="T18" s="338">
        <v>56.097560975609753</v>
      </c>
      <c r="U18" s="359">
        <v>73.529411764705884</v>
      </c>
      <c r="V18" s="338">
        <v>64</v>
      </c>
      <c r="W18" s="338">
        <v>-1.9078641228478403</v>
      </c>
      <c r="X18" s="338">
        <v>37.543859649122822</v>
      </c>
      <c r="Y18" s="337">
        <v>12.859097127222981</v>
      </c>
      <c r="Z18" s="83" t="s">
        <v>43</v>
      </c>
    </row>
    <row r="19" spans="1:26" s="220" customFormat="1" ht="33.75" customHeight="1">
      <c r="A19" s="83" t="s">
        <v>44</v>
      </c>
      <c r="B19" s="336">
        <v>11.074906333945989</v>
      </c>
      <c r="C19" s="338">
        <v>8.9459167765919148</v>
      </c>
      <c r="D19" s="333">
        <v>9.5777737159568659</v>
      </c>
      <c r="E19" s="333">
        <v>-0.43969849246231263</v>
      </c>
      <c r="F19" s="359">
        <v>17.946708463949832</v>
      </c>
      <c r="G19" s="338">
        <v>5.4136184580754048</v>
      </c>
      <c r="H19" s="333">
        <v>8.9285714285714164</v>
      </c>
      <c r="I19" s="333">
        <v>-2.2155943757988865</v>
      </c>
      <c r="J19" s="333">
        <v>6.0742407199100086</v>
      </c>
      <c r="K19" s="333">
        <v>13.240810202550634</v>
      </c>
      <c r="L19" s="333">
        <v>12.045889101338432</v>
      </c>
      <c r="M19" s="333">
        <v>30.515916575192108</v>
      </c>
      <c r="N19" s="333">
        <v>-7.1932299012693903</v>
      </c>
      <c r="O19" s="333">
        <v>0</v>
      </c>
      <c r="P19" s="333">
        <v>14.285714285714278</v>
      </c>
      <c r="Q19" s="333" t="s">
        <v>22</v>
      </c>
      <c r="R19" s="359">
        <v>-11.764705882352942</v>
      </c>
      <c r="S19" s="338">
        <v>7.2008288723882004</v>
      </c>
      <c r="T19" s="338">
        <v>79.166666666666686</v>
      </c>
      <c r="U19" s="359">
        <v>95.454545454545467</v>
      </c>
      <c r="V19" s="338">
        <v>84.285714285714278</v>
      </c>
      <c r="W19" s="338">
        <v>-20.93171665603063</v>
      </c>
      <c r="X19" s="338">
        <v>-29.559748427672957</v>
      </c>
      <c r="Y19" s="337">
        <v>1.2729844413012898</v>
      </c>
      <c r="Z19" s="83" t="s">
        <v>44</v>
      </c>
    </row>
    <row r="20" spans="1:26" s="220" customFormat="1" ht="33.75" customHeight="1">
      <c r="A20" s="83" t="s">
        <v>45</v>
      </c>
      <c r="B20" s="336">
        <v>12.698899994816941</v>
      </c>
      <c r="C20" s="338">
        <v>18.938350925500998</v>
      </c>
      <c r="D20" s="333">
        <v>24.446978335233752</v>
      </c>
      <c r="E20" s="333">
        <v>2.3325808878856407</v>
      </c>
      <c r="F20" s="359">
        <v>16.403402187120292</v>
      </c>
      <c r="G20" s="338">
        <v>22.230781081497454</v>
      </c>
      <c r="H20" s="333">
        <v>21.241414398371901</v>
      </c>
      <c r="I20" s="333">
        <v>28.091603053435108</v>
      </c>
      <c r="J20" s="333">
        <v>19.199999999999989</v>
      </c>
      <c r="K20" s="333">
        <v>0.67731011127236229</v>
      </c>
      <c r="L20" s="333">
        <v>-4.8683160415003925</v>
      </c>
      <c r="M20" s="333">
        <v>23.237597911227141</v>
      </c>
      <c r="N20" s="333">
        <v>-3.2482598607888633</v>
      </c>
      <c r="O20" s="333">
        <v>-27.272727272727266</v>
      </c>
      <c r="P20" s="333">
        <v>33.333333333333314</v>
      </c>
      <c r="Q20" s="333" t="s">
        <v>22</v>
      </c>
      <c r="R20" s="359">
        <v>-44.827586206896555</v>
      </c>
      <c r="S20" s="338">
        <v>16.798418972332001</v>
      </c>
      <c r="T20" s="338">
        <v>11.392405063291136</v>
      </c>
      <c r="U20" s="359">
        <v>-51.219512195121951</v>
      </c>
      <c r="V20" s="338">
        <v>-10</v>
      </c>
      <c r="W20" s="338">
        <v>-8.4459459459459367</v>
      </c>
      <c r="X20" s="338">
        <v>0</v>
      </c>
      <c r="Y20" s="337">
        <v>66.143497757847541</v>
      </c>
      <c r="Z20" s="83" t="s">
        <v>45</v>
      </c>
    </row>
    <row r="21" spans="1:26" s="220" customFormat="1" ht="33.75" customHeight="1">
      <c r="A21" s="83" t="s">
        <v>46</v>
      </c>
      <c r="B21" s="336">
        <v>14.785363113074951</v>
      </c>
      <c r="C21" s="338">
        <v>-4.6261371200354944</v>
      </c>
      <c r="D21" s="333">
        <v>-5.5555555555555571</v>
      </c>
      <c r="E21" s="333">
        <v>-7.3245438806765293</v>
      </c>
      <c r="F21" s="359">
        <v>7.3662966700302803</v>
      </c>
      <c r="G21" s="338">
        <v>12.260286387529447</v>
      </c>
      <c r="H21" s="333">
        <v>17.707294367976601</v>
      </c>
      <c r="I21" s="333">
        <v>11.381701336039242</v>
      </c>
      <c r="J21" s="333">
        <v>0.69350218603949543</v>
      </c>
      <c r="K21" s="333">
        <v>59.177053098856078</v>
      </c>
      <c r="L21" s="333">
        <v>57.938144329896915</v>
      </c>
      <c r="M21" s="333">
        <v>61.949685534591197</v>
      </c>
      <c r="N21" s="333">
        <v>59.223880597014926</v>
      </c>
      <c r="O21" s="333">
        <v>25.899280575539564</v>
      </c>
      <c r="P21" s="333">
        <v>19.512195121951208</v>
      </c>
      <c r="Q21" s="333">
        <v>-33.333333333333343</v>
      </c>
      <c r="R21" s="359">
        <v>34.831460674157313</v>
      </c>
      <c r="S21" s="338">
        <v>20.499687323188695</v>
      </c>
      <c r="T21" s="338">
        <v>29.705882352941188</v>
      </c>
      <c r="U21" s="359">
        <v>64.935064935064929</v>
      </c>
      <c r="V21" s="338">
        <v>40.68825910931173</v>
      </c>
      <c r="W21" s="338">
        <v>2.4290671565625672</v>
      </c>
      <c r="X21" s="338">
        <v>-13.698630136986296</v>
      </c>
      <c r="Y21" s="337">
        <v>6.6610808546292475</v>
      </c>
      <c r="Z21" s="83" t="s">
        <v>46</v>
      </c>
    </row>
    <row r="22" spans="1:26" s="220" customFormat="1" ht="33.75" customHeight="1">
      <c r="A22" s="83" t="s">
        <v>47</v>
      </c>
      <c r="B22" s="336">
        <v>15.137252679634997</v>
      </c>
      <c r="C22" s="338">
        <v>3.0597940367714358</v>
      </c>
      <c r="D22" s="333">
        <v>6.7748327966311592</v>
      </c>
      <c r="E22" s="333">
        <v>-1.2843780538880338</v>
      </c>
      <c r="F22" s="359">
        <v>-7.2517078297425144</v>
      </c>
      <c r="G22" s="338">
        <v>22.678811282740099</v>
      </c>
      <c r="H22" s="333">
        <v>20.831763730882244</v>
      </c>
      <c r="I22" s="333">
        <v>22.668004012036107</v>
      </c>
      <c r="J22" s="333">
        <v>27.093065037729062</v>
      </c>
      <c r="K22" s="333">
        <v>21.410410812257453</v>
      </c>
      <c r="L22" s="333">
        <v>20.266343825665857</v>
      </c>
      <c r="M22" s="333">
        <v>15.993788819875789</v>
      </c>
      <c r="N22" s="333">
        <v>27.104622871046217</v>
      </c>
      <c r="O22" s="333">
        <v>106.57894736842107</v>
      </c>
      <c r="P22" s="333">
        <v>45.454545454545467</v>
      </c>
      <c r="Q22" s="333">
        <v>33.333333333333314</v>
      </c>
      <c r="R22" s="359">
        <v>206.89655172413796</v>
      </c>
      <c r="S22" s="338">
        <v>22.579925413572184</v>
      </c>
      <c r="T22" s="338">
        <v>-14.102564102564102</v>
      </c>
      <c r="U22" s="359">
        <v>3.0701754385964932</v>
      </c>
      <c r="V22" s="338">
        <v>-6.8518518518518476</v>
      </c>
      <c r="W22" s="338">
        <v>2.7120446689710178</v>
      </c>
      <c r="X22" s="338">
        <v>6.818181818181813</v>
      </c>
      <c r="Y22" s="337">
        <v>75.133689839572185</v>
      </c>
      <c r="Z22" s="83" t="s">
        <v>47</v>
      </c>
    </row>
    <row r="23" spans="1:26" s="220" customFormat="1" ht="33.75" customHeight="1">
      <c r="A23" s="83" t="s">
        <v>48</v>
      </c>
      <c r="B23" s="336">
        <v>15.948712039242238</v>
      </c>
      <c r="C23" s="338">
        <v>26.234600338646572</v>
      </c>
      <c r="D23" s="333">
        <v>33.222897110252177</v>
      </c>
      <c r="E23" s="333">
        <v>27.445635338578782</v>
      </c>
      <c r="F23" s="359">
        <v>-9.232392508572218E-2</v>
      </c>
      <c r="G23" s="338">
        <v>25.527368196110743</v>
      </c>
      <c r="H23" s="333">
        <v>24.318207970541977</v>
      </c>
      <c r="I23" s="333">
        <v>23.795095161443044</v>
      </c>
      <c r="J23" s="333">
        <v>29.511736713720154</v>
      </c>
      <c r="K23" s="333">
        <v>-7.9743044822256621</v>
      </c>
      <c r="L23" s="333">
        <v>-4.2126273768252958</v>
      </c>
      <c r="M23" s="333">
        <v>-20.53125</v>
      </c>
      <c r="N23" s="333">
        <v>-7.4264245460237959</v>
      </c>
      <c r="O23" s="333">
        <v>-13.878326996197714</v>
      </c>
      <c r="P23" s="333">
        <v>-23.577235772357724</v>
      </c>
      <c r="Q23" s="333">
        <v>-14.285714285714292</v>
      </c>
      <c r="R23" s="359">
        <v>-10.796915167095108</v>
      </c>
      <c r="S23" s="338">
        <v>19.549627199772374</v>
      </c>
      <c r="T23" s="338">
        <v>30.938123752495017</v>
      </c>
      <c r="U23" s="359">
        <v>3.3268101761252353</v>
      </c>
      <c r="V23" s="338">
        <v>21.61269001982815</v>
      </c>
      <c r="W23" s="338">
        <v>8.6842550312870088</v>
      </c>
      <c r="X23" s="338">
        <v>-4.526315789473685</v>
      </c>
      <c r="Y23" s="337">
        <v>61.324475814822506</v>
      </c>
      <c r="Z23" s="83" t="s">
        <v>48</v>
      </c>
    </row>
    <row r="24" spans="1:26" s="220" customFormat="1" ht="33.75" customHeight="1">
      <c r="A24" s="83" t="s">
        <v>49</v>
      </c>
      <c r="B24" s="336">
        <v>13.497682134095939</v>
      </c>
      <c r="C24" s="338">
        <v>1.8128170019092522</v>
      </c>
      <c r="D24" s="333">
        <v>1.8878085265519928</v>
      </c>
      <c r="E24" s="333">
        <v>-7.4787115883006265</v>
      </c>
      <c r="F24" s="359">
        <v>14.651101783840502</v>
      </c>
      <c r="G24" s="338">
        <v>24.952371992379511</v>
      </c>
      <c r="H24" s="333">
        <v>21.658685241619509</v>
      </c>
      <c r="I24" s="333">
        <v>36.809949814531961</v>
      </c>
      <c r="J24" s="333">
        <v>21.770542336961768</v>
      </c>
      <c r="K24" s="333">
        <v>23.782262759557554</v>
      </c>
      <c r="L24" s="333">
        <v>28.6460425873845</v>
      </c>
      <c r="M24" s="333">
        <v>9.6494534489257404</v>
      </c>
      <c r="N24" s="333">
        <v>28.747663551401871</v>
      </c>
      <c r="O24" s="333">
        <v>-40.430622009569376</v>
      </c>
      <c r="P24" s="333">
        <v>-16.666666666666657</v>
      </c>
      <c r="Q24" s="333">
        <v>-90.909090909090907</v>
      </c>
      <c r="R24" s="359">
        <v>-26.704545454545453</v>
      </c>
      <c r="S24" s="338">
        <v>24.212542965008168</v>
      </c>
      <c r="T24" s="338">
        <v>89.574155653450816</v>
      </c>
      <c r="U24" s="359">
        <v>101.43369175627242</v>
      </c>
      <c r="V24" s="338">
        <v>93.020833333333343</v>
      </c>
      <c r="W24" s="338">
        <v>9.0120160213618163</v>
      </c>
      <c r="X24" s="338">
        <v>3.9056143205858547</v>
      </c>
      <c r="Y24" s="337">
        <v>-4.9544193420531002</v>
      </c>
      <c r="Z24" s="83" t="s">
        <v>49</v>
      </c>
    </row>
    <row r="25" spans="1:26" s="220" customFormat="1" ht="33.75" customHeight="1">
      <c r="A25" s="83" t="s">
        <v>50</v>
      </c>
      <c r="B25" s="336">
        <v>14.524922510969446</v>
      </c>
      <c r="C25" s="338">
        <v>2.4815724815724849</v>
      </c>
      <c r="D25" s="333">
        <v>8.6330935251798451</v>
      </c>
      <c r="E25" s="333">
        <v>-3.75</v>
      </c>
      <c r="F25" s="359">
        <v>-17.122040072859747</v>
      </c>
      <c r="G25" s="338">
        <v>15.819956975012417</v>
      </c>
      <c r="H25" s="333">
        <v>18.391502276176027</v>
      </c>
      <c r="I25" s="333">
        <v>14.474772539288665</v>
      </c>
      <c r="J25" s="333">
        <v>11.371020142949973</v>
      </c>
      <c r="K25" s="333">
        <v>-17.824773413897276</v>
      </c>
      <c r="L25" s="333">
        <v>-22.655298416565159</v>
      </c>
      <c r="M25" s="333">
        <v>-24.77064220183486</v>
      </c>
      <c r="N25" s="333">
        <v>-10.381861575179002</v>
      </c>
      <c r="O25" s="333">
        <v>-67.567567567567565</v>
      </c>
      <c r="P25" s="333">
        <v>-95.833333333333329</v>
      </c>
      <c r="Q25" s="333" t="s">
        <v>22</v>
      </c>
      <c r="R25" s="359">
        <v>-15.384615384615387</v>
      </c>
      <c r="S25" s="338">
        <v>7.1534837589883438</v>
      </c>
      <c r="T25" s="338">
        <v>-12.068965517241381</v>
      </c>
      <c r="U25" s="359">
        <v>9.4339622641509351</v>
      </c>
      <c r="V25" s="338">
        <v>-1.8018018018018012</v>
      </c>
      <c r="W25" s="338">
        <v>-8.3695652173913118</v>
      </c>
      <c r="X25" s="338">
        <v>2.409638554216869</v>
      </c>
      <c r="Y25" s="337">
        <v>39.419588875453456</v>
      </c>
      <c r="Z25" s="83" t="s">
        <v>50</v>
      </c>
    </row>
    <row r="26" spans="1:26" s="220" customFormat="1" ht="33.75" customHeight="1">
      <c r="A26" s="83" t="s">
        <v>51</v>
      </c>
      <c r="B26" s="336">
        <v>15.416553776244044</v>
      </c>
      <c r="C26" s="338">
        <v>24.438356164383563</v>
      </c>
      <c r="D26" s="333">
        <v>32.508250825082513</v>
      </c>
      <c r="E26" s="333">
        <v>3.5502958579881607</v>
      </c>
      <c r="F26" s="359">
        <v>14.545454545454547</v>
      </c>
      <c r="G26" s="338">
        <v>0.32885722115648264</v>
      </c>
      <c r="H26" s="333">
        <v>5.7182067703568151</v>
      </c>
      <c r="I26" s="333">
        <v>10.294117647058826</v>
      </c>
      <c r="J26" s="333">
        <v>-16.413373860182361</v>
      </c>
      <c r="K26" s="333">
        <v>-23.688155922038973</v>
      </c>
      <c r="L26" s="333">
        <v>-20.322580645161295</v>
      </c>
      <c r="M26" s="333">
        <v>-23.972602739726028</v>
      </c>
      <c r="N26" s="333">
        <v>-28.436018957345979</v>
      </c>
      <c r="O26" s="333">
        <v>86.666666666666657</v>
      </c>
      <c r="P26" s="333">
        <v>-40</v>
      </c>
      <c r="Q26" s="333" t="s">
        <v>22</v>
      </c>
      <c r="R26" s="359">
        <v>140</v>
      </c>
      <c r="S26" s="338">
        <v>-3.0708843223274016</v>
      </c>
      <c r="T26" s="338">
        <v>5.0847457627118757</v>
      </c>
      <c r="U26" s="359">
        <v>41.379310344827587</v>
      </c>
      <c r="V26" s="338">
        <v>17.045454545454547</v>
      </c>
      <c r="W26" s="338">
        <v>12.815126050420162</v>
      </c>
      <c r="X26" s="338">
        <v>-37.142857142857146</v>
      </c>
      <c r="Y26" s="337">
        <v>59.191176470588232</v>
      </c>
      <c r="Z26" s="83" t="s">
        <v>51</v>
      </c>
    </row>
    <row r="27" spans="1:26" s="220" customFormat="1" ht="33.75" customHeight="1">
      <c r="A27" s="83" t="s">
        <v>52</v>
      </c>
      <c r="B27" s="336">
        <v>13.746360892509159</v>
      </c>
      <c r="C27" s="338">
        <v>32.451923076923094</v>
      </c>
      <c r="D27" s="333">
        <v>36.266215454032704</v>
      </c>
      <c r="E27" s="333">
        <v>7.6233183856502222</v>
      </c>
      <c r="F27" s="359">
        <v>48.014440433212997</v>
      </c>
      <c r="G27" s="338">
        <v>-2.1099116781157932</v>
      </c>
      <c r="H27" s="333">
        <v>-6.8456883509833517</v>
      </c>
      <c r="I27" s="333">
        <v>-1.7241379310344911</v>
      </c>
      <c r="J27" s="333">
        <v>14.53804347826086</v>
      </c>
      <c r="K27" s="333">
        <v>-14.663951120162935</v>
      </c>
      <c r="L27" s="333">
        <v>-21.886120996441278</v>
      </c>
      <c r="M27" s="333">
        <v>22.131147540983591</v>
      </c>
      <c r="N27" s="333">
        <v>-16.107382550335572</v>
      </c>
      <c r="O27" s="333">
        <v>-34.615384615384613</v>
      </c>
      <c r="P27" s="333">
        <v>-66.666666666666671</v>
      </c>
      <c r="Q27" s="333" t="s">
        <v>22</v>
      </c>
      <c r="R27" s="359">
        <v>-25</v>
      </c>
      <c r="S27" s="338">
        <v>-4.7010228166797816</v>
      </c>
      <c r="T27" s="338">
        <v>202.0408163265306</v>
      </c>
      <c r="U27" s="359">
        <v>13.793103448275872</v>
      </c>
      <c r="V27" s="338">
        <v>132.05128205128207</v>
      </c>
      <c r="W27" s="338">
        <v>26.395939086294405</v>
      </c>
      <c r="X27" s="338">
        <v>-61.15702479338843</v>
      </c>
      <c r="Y27" s="337">
        <v>106.282722513089</v>
      </c>
      <c r="Z27" s="83" t="s">
        <v>52</v>
      </c>
    </row>
    <row r="28" spans="1:26" s="220" customFormat="1" ht="33.75" customHeight="1">
      <c r="A28" s="83" t="s">
        <v>53</v>
      </c>
      <c r="B28" s="336">
        <v>16.365617204029419</v>
      </c>
      <c r="C28" s="338">
        <v>9.7041847041846978</v>
      </c>
      <c r="D28" s="333">
        <v>4.8827190043082851</v>
      </c>
      <c r="E28" s="333">
        <v>22.278481012658233</v>
      </c>
      <c r="F28" s="359">
        <v>27.430555555555557</v>
      </c>
      <c r="G28" s="338">
        <v>9.1085271317829353</v>
      </c>
      <c r="H28" s="333">
        <v>5.5762081784386623</v>
      </c>
      <c r="I28" s="333">
        <v>10.688836104513058</v>
      </c>
      <c r="J28" s="333">
        <v>18.348623853211009</v>
      </c>
      <c r="K28" s="333">
        <v>5.7939914163090123</v>
      </c>
      <c r="L28" s="333">
        <v>-1.7271157167530191</v>
      </c>
      <c r="M28" s="333">
        <v>54.676258992805742</v>
      </c>
      <c r="N28" s="333">
        <v>-5.6074766355140184</v>
      </c>
      <c r="O28" s="333">
        <v>6.6666666666666714</v>
      </c>
      <c r="P28" s="333">
        <v>100</v>
      </c>
      <c r="Q28" s="333" t="s">
        <v>22</v>
      </c>
      <c r="R28" s="359">
        <v>-27.272727272727266</v>
      </c>
      <c r="S28" s="338">
        <v>8.2222852282392864</v>
      </c>
      <c r="T28" s="338">
        <v>17.64705882352942</v>
      </c>
      <c r="U28" s="359">
        <v>7.6923076923076934</v>
      </c>
      <c r="V28" s="338">
        <v>14.018691588785032</v>
      </c>
      <c r="W28" s="338">
        <v>0.25316455696201956</v>
      </c>
      <c r="X28" s="338">
        <v>-16.822429906542055</v>
      </c>
      <c r="Y28" s="337">
        <v>3.7914691943127963</v>
      </c>
      <c r="Z28" s="83" t="s">
        <v>53</v>
      </c>
    </row>
    <row r="29" spans="1:26" s="220" customFormat="1" ht="33.75" customHeight="1">
      <c r="A29" s="83" t="s">
        <v>54</v>
      </c>
      <c r="B29" s="336">
        <v>10.345923876667712</v>
      </c>
      <c r="C29" s="338">
        <v>-6.7028092656480993</v>
      </c>
      <c r="D29" s="333">
        <v>-6.0104881000403338</v>
      </c>
      <c r="E29" s="333">
        <v>-12.097560975609753</v>
      </c>
      <c r="F29" s="359">
        <v>0.18050541516245744</v>
      </c>
      <c r="G29" s="338">
        <v>6.4527142369409347</v>
      </c>
      <c r="H29" s="333">
        <v>12.460864120225423</v>
      </c>
      <c r="I29" s="333">
        <v>-6.8181818181818272</v>
      </c>
      <c r="J29" s="333">
        <v>6.0509554140127477</v>
      </c>
      <c r="K29" s="333">
        <v>-17.174082747853234</v>
      </c>
      <c r="L29" s="333">
        <v>-17.781690140845072</v>
      </c>
      <c r="M29" s="333">
        <v>-13.213213213213209</v>
      </c>
      <c r="N29" s="333">
        <v>-19.73684210526315</v>
      </c>
      <c r="O29" s="333">
        <v>54.545454545454533</v>
      </c>
      <c r="P29" s="333">
        <v>125</v>
      </c>
      <c r="Q29" s="333">
        <v>100</v>
      </c>
      <c r="R29" s="359">
        <v>0</v>
      </c>
      <c r="S29" s="338">
        <v>-0.59227671167970186</v>
      </c>
      <c r="T29" s="338">
        <v>36.538461538461547</v>
      </c>
      <c r="U29" s="359">
        <v>26.829268292682926</v>
      </c>
      <c r="V29" s="338">
        <v>32.258064516129025</v>
      </c>
      <c r="W29" s="338">
        <v>-24.093816631130068</v>
      </c>
      <c r="X29" s="338">
        <v>-0.952380952380949</v>
      </c>
      <c r="Y29" s="337">
        <v>-17.045454545454547</v>
      </c>
      <c r="Z29" s="83" t="s">
        <v>54</v>
      </c>
    </row>
    <row r="30" spans="1:26" s="220" customFormat="1" ht="33.75" customHeight="1">
      <c r="A30" s="83" t="s">
        <v>55</v>
      </c>
      <c r="B30" s="336">
        <v>9.3028474480976371</v>
      </c>
      <c r="C30" s="338">
        <v>12.253419726421882</v>
      </c>
      <c r="D30" s="333">
        <v>19.441237589471257</v>
      </c>
      <c r="E30" s="333">
        <v>-1.9666269368295559</v>
      </c>
      <c r="F30" s="359">
        <v>4.487179487179489</v>
      </c>
      <c r="G30" s="338">
        <v>8.9213998852553118</v>
      </c>
      <c r="H30" s="333">
        <v>6.9060773480663045</v>
      </c>
      <c r="I30" s="333">
        <v>-1.6011644832605469</v>
      </c>
      <c r="J30" s="333">
        <v>40.904198062432727</v>
      </c>
      <c r="K30" s="333">
        <v>23.929388689114091</v>
      </c>
      <c r="L30" s="333">
        <v>-7.1780436312456004</v>
      </c>
      <c r="M30" s="333">
        <v>90.222772277227733</v>
      </c>
      <c r="N30" s="333">
        <v>12.650602409638552</v>
      </c>
      <c r="O30" s="333">
        <v>91.666666666666686</v>
      </c>
      <c r="P30" s="333">
        <v>37.5</v>
      </c>
      <c r="Q30" s="333" t="s">
        <v>22</v>
      </c>
      <c r="R30" s="359">
        <v>200</v>
      </c>
      <c r="S30" s="338">
        <v>13.591556307876147</v>
      </c>
      <c r="T30" s="338">
        <v>-25.581395348837205</v>
      </c>
      <c r="U30" s="359">
        <v>15.625</v>
      </c>
      <c r="V30" s="338">
        <v>-8</v>
      </c>
      <c r="W30" s="338">
        <v>-3.7291462217860669</v>
      </c>
      <c r="X30" s="338">
        <v>-0.76045627376424818</v>
      </c>
      <c r="Y30" s="337">
        <v>-11.817026683608645</v>
      </c>
      <c r="Z30" s="83" t="s">
        <v>55</v>
      </c>
    </row>
    <row r="31" spans="1:26" s="220" customFormat="1" ht="33.75" customHeight="1">
      <c r="A31" s="83" t="s">
        <v>56</v>
      </c>
      <c r="B31" s="336">
        <v>9.9570838935618013</v>
      </c>
      <c r="C31" s="338">
        <v>13.802031467835093</v>
      </c>
      <c r="D31" s="333">
        <v>22.643936957220973</v>
      </c>
      <c r="E31" s="333">
        <v>1.608040201005025</v>
      </c>
      <c r="F31" s="359">
        <v>-2.9443838604143906</v>
      </c>
      <c r="G31" s="338">
        <v>20.643630431558663</v>
      </c>
      <c r="H31" s="333">
        <v>23.998871968415131</v>
      </c>
      <c r="I31" s="333">
        <v>25.601241272304122</v>
      </c>
      <c r="J31" s="333">
        <v>11.058700209643618</v>
      </c>
      <c r="K31" s="333">
        <v>13.809245172615576</v>
      </c>
      <c r="L31" s="333">
        <v>-18.062200956937801</v>
      </c>
      <c r="M31" s="333">
        <v>24.355971896955509</v>
      </c>
      <c r="N31" s="333">
        <v>63.45291479820628</v>
      </c>
      <c r="O31" s="333">
        <v>-22.5</v>
      </c>
      <c r="P31" s="333">
        <v>-12.5</v>
      </c>
      <c r="Q31" s="333" t="s">
        <v>22</v>
      </c>
      <c r="R31" s="359">
        <v>-45.833333333333336</v>
      </c>
      <c r="S31" s="338">
        <v>19.065002355157802</v>
      </c>
      <c r="T31" s="338">
        <v>34.693877551020393</v>
      </c>
      <c r="U31" s="359">
        <v>-5</v>
      </c>
      <c r="V31" s="338">
        <v>12.844036697247702</v>
      </c>
      <c r="W31" s="338">
        <v>-0.59405940594059814</v>
      </c>
      <c r="X31" s="338">
        <v>1.4018691588784975</v>
      </c>
      <c r="Y31" s="337">
        <v>-32.914046121593287</v>
      </c>
      <c r="Z31" s="83" t="s">
        <v>56</v>
      </c>
    </row>
    <row r="32" spans="1:26" s="220" customFormat="1" ht="33.75" customHeight="1">
      <c r="A32" s="83" t="s">
        <v>57</v>
      </c>
      <c r="B32" s="336">
        <v>11.06891209122962</v>
      </c>
      <c r="C32" s="338">
        <v>17.592667041891133</v>
      </c>
      <c r="D32" s="333">
        <v>15.547703180212011</v>
      </c>
      <c r="E32" s="333">
        <v>10.711071107110712</v>
      </c>
      <c r="F32" s="359">
        <v>40.638002773925109</v>
      </c>
      <c r="G32" s="338">
        <v>19.493790284546449</v>
      </c>
      <c r="H32" s="333">
        <v>22.563435263500338</v>
      </c>
      <c r="I32" s="333">
        <v>7.9337702656088425</v>
      </c>
      <c r="J32" s="333">
        <v>24.134705332086057</v>
      </c>
      <c r="K32" s="333">
        <v>29.977116704805496</v>
      </c>
      <c r="L32" s="333">
        <v>33.333333333333314</v>
      </c>
      <c r="M32" s="333">
        <v>15.280135823429546</v>
      </c>
      <c r="N32" s="333">
        <v>33.764705882352928</v>
      </c>
      <c r="O32" s="333">
        <v>-32.786885245901644</v>
      </c>
      <c r="P32" s="333">
        <v>-14.81481481481481</v>
      </c>
      <c r="Q32" s="333" t="s">
        <v>22</v>
      </c>
      <c r="R32" s="359">
        <v>-47.058823529411761</v>
      </c>
      <c r="S32" s="338">
        <v>21.316752935235456</v>
      </c>
      <c r="T32" s="338">
        <v>-40.609137055837564</v>
      </c>
      <c r="U32" s="359">
        <v>-45.390070921985817</v>
      </c>
      <c r="V32" s="338">
        <v>-43.42379958246346</v>
      </c>
      <c r="W32" s="338">
        <v>-11.449341208541568</v>
      </c>
      <c r="X32" s="338">
        <v>-12.707182320441987</v>
      </c>
      <c r="Y32" s="337">
        <v>161.03603603603602</v>
      </c>
      <c r="Z32" s="83" t="s">
        <v>57</v>
      </c>
    </row>
    <row r="33" spans="1:26" s="220" customFormat="1" ht="33.75" customHeight="1">
      <c r="A33" s="83" t="s">
        <v>58</v>
      </c>
      <c r="B33" s="336">
        <v>16.055813842580946</v>
      </c>
      <c r="C33" s="338">
        <v>16.149940585502847</v>
      </c>
      <c r="D33" s="333">
        <v>19.651841416784066</v>
      </c>
      <c r="E33" s="333">
        <v>4.3244454402868087</v>
      </c>
      <c r="F33" s="359">
        <v>11.247086247086258</v>
      </c>
      <c r="G33" s="338">
        <v>-0.18148349796479124</v>
      </c>
      <c r="H33" s="333">
        <v>16.745307210996003</v>
      </c>
      <c r="I33" s="333">
        <v>-15.143573381950773</v>
      </c>
      <c r="J33" s="333">
        <v>-19.48140235019909</v>
      </c>
      <c r="K33" s="333">
        <v>13.095238095238088</v>
      </c>
      <c r="L33" s="333">
        <v>15.734649122807014</v>
      </c>
      <c r="M33" s="333">
        <v>-2.2376543209876587</v>
      </c>
      <c r="N33" s="333">
        <v>17.140600315955766</v>
      </c>
      <c r="O33" s="333">
        <v>150.33557046979865</v>
      </c>
      <c r="P33" s="333">
        <v>293.93939393939394</v>
      </c>
      <c r="Q33" s="333">
        <v>200</v>
      </c>
      <c r="R33" s="359">
        <v>27.848101265822777</v>
      </c>
      <c r="S33" s="338">
        <v>2.4525932981210445</v>
      </c>
      <c r="T33" s="338">
        <v>16.510067114093957</v>
      </c>
      <c r="U33" s="359">
        <v>-0.27027027027027373</v>
      </c>
      <c r="V33" s="338">
        <v>10.941704035874437</v>
      </c>
      <c r="W33" s="338">
        <v>-0.23116042533519021</v>
      </c>
      <c r="X33" s="338">
        <v>-4.9071618037135352</v>
      </c>
      <c r="Y33" s="337">
        <v>42.987075155576832</v>
      </c>
      <c r="Z33" s="83" t="s">
        <v>58</v>
      </c>
    </row>
    <row r="34" spans="1:26" s="220" customFormat="1" ht="33.75" customHeight="1">
      <c r="A34" s="83" t="s">
        <v>59</v>
      </c>
      <c r="B34" s="336">
        <v>10.322483403469619</v>
      </c>
      <c r="C34" s="338">
        <v>22.069952955614653</v>
      </c>
      <c r="D34" s="333">
        <v>26.373626373626365</v>
      </c>
      <c r="E34" s="333">
        <v>13.012295081967224</v>
      </c>
      <c r="F34" s="359">
        <v>13.814756671899531</v>
      </c>
      <c r="G34" s="338">
        <v>8.0015663751468367</v>
      </c>
      <c r="H34" s="333">
        <v>10.104087331810092</v>
      </c>
      <c r="I34" s="333">
        <v>6.960680127523915</v>
      </c>
      <c r="J34" s="333">
        <v>4.5652173913043583</v>
      </c>
      <c r="K34" s="333">
        <v>8.7267525035765345</v>
      </c>
      <c r="L34" s="333">
        <v>7.1694599627560365</v>
      </c>
      <c r="M34" s="333">
        <v>0.66445182724253016</v>
      </c>
      <c r="N34" s="333">
        <v>14.40443213296399</v>
      </c>
      <c r="O34" s="333">
        <v>-16.326530612244895</v>
      </c>
      <c r="P34" s="333">
        <v>-40</v>
      </c>
      <c r="Q34" s="333" t="s">
        <v>22</v>
      </c>
      <c r="R34" s="359">
        <v>8.3333333333333286</v>
      </c>
      <c r="S34" s="338">
        <v>8.0350769858264641</v>
      </c>
      <c r="T34" s="338">
        <v>-15.151515151515156</v>
      </c>
      <c r="U34" s="359">
        <v>12.264150943396231</v>
      </c>
      <c r="V34" s="338">
        <v>1.7441860465116292</v>
      </c>
      <c r="W34" s="338">
        <v>49.417249417249423</v>
      </c>
      <c r="X34" s="338">
        <v>5.3030303030302974</v>
      </c>
      <c r="Y34" s="337">
        <v>31.230283911671933</v>
      </c>
      <c r="Z34" s="83" t="s">
        <v>59</v>
      </c>
    </row>
    <row r="35" spans="1:26" s="220" customFormat="1" ht="33.75" customHeight="1">
      <c r="A35" s="83" t="s">
        <v>60</v>
      </c>
      <c r="B35" s="336">
        <v>30.233625036710862</v>
      </c>
      <c r="C35" s="338">
        <v>28.574155373162824</v>
      </c>
      <c r="D35" s="333">
        <v>35.436619718309856</v>
      </c>
      <c r="E35" s="333">
        <v>7.8651685393258362</v>
      </c>
      <c r="F35" s="359">
        <v>24.9597423510467</v>
      </c>
      <c r="G35" s="338">
        <v>17.593297791317596</v>
      </c>
      <c r="H35" s="333">
        <v>25.604203152364263</v>
      </c>
      <c r="I35" s="333">
        <v>17.878528656971767</v>
      </c>
      <c r="J35" s="333">
        <v>-1.3029315960912129</v>
      </c>
      <c r="K35" s="333">
        <v>17.65209940017138</v>
      </c>
      <c r="L35" s="333">
        <v>33.393177737881501</v>
      </c>
      <c r="M35" s="333">
        <v>4.5248868778280666</v>
      </c>
      <c r="N35" s="333">
        <v>2.5706940874036093</v>
      </c>
      <c r="O35" s="333">
        <v>-25</v>
      </c>
      <c r="P35" s="333">
        <v>-90</v>
      </c>
      <c r="Q35" s="333" t="s">
        <v>22</v>
      </c>
      <c r="R35" s="359">
        <v>55.555555555555571</v>
      </c>
      <c r="S35" s="338">
        <v>17.471657089610176</v>
      </c>
      <c r="T35" s="338">
        <v>185.71428571428572</v>
      </c>
      <c r="U35" s="359">
        <v>81.081081081081066</v>
      </c>
      <c r="V35" s="338">
        <v>149.53271028037386</v>
      </c>
      <c r="W35" s="338">
        <v>-0.1104972375690636</v>
      </c>
      <c r="X35" s="338">
        <v>19.672131147540981</v>
      </c>
      <c r="Y35" s="337">
        <v>112.98701298701297</v>
      </c>
      <c r="Z35" s="83" t="s">
        <v>60</v>
      </c>
    </row>
    <row r="36" spans="1:26" s="220" customFormat="1" ht="33.75" customHeight="1">
      <c r="A36" s="83" t="s">
        <v>61</v>
      </c>
      <c r="B36" s="336">
        <v>13.565201636968197</v>
      </c>
      <c r="C36" s="338">
        <v>6.3570938999314706</v>
      </c>
      <c r="D36" s="333">
        <v>13.952295460374458</v>
      </c>
      <c r="E36" s="333">
        <v>-2.8478437754271795</v>
      </c>
      <c r="F36" s="359">
        <v>-19.491525423728817</v>
      </c>
      <c r="G36" s="338">
        <v>9.9787096176987831</v>
      </c>
      <c r="H36" s="333">
        <v>12.550860719874805</v>
      </c>
      <c r="I36" s="333">
        <v>18.914107699154428</v>
      </c>
      <c r="J36" s="333">
        <v>-6.8790397045244731</v>
      </c>
      <c r="K36" s="333">
        <v>32.224888584161818</v>
      </c>
      <c r="L36" s="333">
        <v>36.835278858625173</v>
      </c>
      <c r="M36" s="333">
        <v>26.837606837606828</v>
      </c>
      <c r="N36" s="333">
        <v>27.215189873417714</v>
      </c>
      <c r="O36" s="333">
        <v>200</v>
      </c>
      <c r="P36" s="333">
        <v>400</v>
      </c>
      <c r="Q36" s="333" t="s">
        <v>22</v>
      </c>
      <c r="R36" s="359">
        <v>100</v>
      </c>
      <c r="S36" s="338">
        <v>14.748961597318385</v>
      </c>
      <c r="T36" s="338">
        <v>14.0625</v>
      </c>
      <c r="U36" s="359">
        <v>4.4247787610619582</v>
      </c>
      <c r="V36" s="338">
        <v>9.5435684647302992</v>
      </c>
      <c r="W36" s="338">
        <v>15.146750524109009</v>
      </c>
      <c r="X36" s="338">
        <v>-4.6035805626598432</v>
      </c>
      <c r="Y36" s="337">
        <v>-1.3013013013013079</v>
      </c>
      <c r="Z36" s="83" t="s">
        <v>61</v>
      </c>
    </row>
    <row r="37" spans="1:26" s="220" customFormat="1" ht="33.75" customHeight="1">
      <c r="A37" s="83" t="s">
        <v>62</v>
      </c>
      <c r="B37" s="336">
        <v>16.523253405714584</v>
      </c>
      <c r="C37" s="338">
        <v>3.1192811224250363</v>
      </c>
      <c r="D37" s="333">
        <v>3.6139524378045138</v>
      </c>
      <c r="E37" s="333">
        <v>2.5503355704697981</v>
      </c>
      <c r="F37" s="359">
        <v>1.0139305237171641</v>
      </c>
      <c r="G37" s="338">
        <v>16.668392387500262</v>
      </c>
      <c r="H37" s="333">
        <v>11.843968916280673</v>
      </c>
      <c r="I37" s="333">
        <v>33.369575961253332</v>
      </c>
      <c r="J37" s="333">
        <v>13.104821976927553</v>
      </c>
      <c r="K37" s="333">
        <v>1.3311488838828609</v>
      </c>
      <c r="L37" s="333">
        <v>-3.3291259072262562</v>
      </c>
      <c r="M37" s="333">
        <v>11.595022624434392</v>
      </c>
      <c r="N37" s="333">
        <v>2.051282051282044</v>
      </c>
      <c r="O37" s="333">
        <v>-6.7114093959731491</v>
      </c>
      <c r="P37" s="333">
        <v>-2.3809523809523796</v>
      </c>
      <c r="Q37" s="333">
        <v>266.66666666666663</v>
      </c>
      <c r="R37" s="359">
        <v>-40.677966101694921</v>
      </c>
      <c r="S37" s="338">
        <v>11.48065282143493</v>
      </c>
      <c r="T37" s="338">
        <v>-16.95056086414624</v>
      </c>
      <c r="U37" s="359">
        <v>-2.331002331002324</v>
      </c>
      <c r="V37" s="338">
        <v>-13.108728943338448</v>
      </c>
      <c r="W37" s="338">
        <v>-2.9201877934272318</v>
      </c>
      <c r="X37" s="338">
        <v>-31.992244304411059</v>
      </c>
      <c r="Y37" s="337">
        <v>25.722733245729316</v>
      </c>
      <c r="Z37" s="83" t="s">
        <v>62</v>
      </c>
    </row>
    <row r="38" spans="1:26" s="220" customFormat="1" ht="33.75" customHeight="1">
      <c r="A38" s="83" t="s">
        <v>63</v>
      </c>
      <c r="B38" s="336">
        <v>15.260252601927533</v>
      </c>
      <c r="C38" s="338">
        <v>20.99259121485477</v>
      </c>
      <c r="D38" s="333">
        <v>22.940677966101688</v>
      </c>
      <c r="E38" s="333">
        <v>20.898933468765875</v>
      </c>
      <c r="F38" s="359">
        <v>11.332344842194459</v>
      </c>
      <c r="G38" s="338">
        <v>-6.245417888563054</v>
      </c>
      <c r="H38" s="333">
        <v>-9.1595330739299641</v>
      </c>
      <c r="I38" s="333">
        <v>-1.9305736031186171</v>
      </c>
      <c r="J38" s="333">
        <v>-2.2860328965709584</v>
      </c>
      <c r="K38" s="333">
        <v>-18.062576854761573</v>
      </c>
      <c r="L38" s="333">
        <v>-22.401433691756267</v>
      </c>
      <c r="M38" s="333">
        <v>6.7743940335612081</v>
      </c>
      <c r="N38" s="333">
        <v>-30.820399113082047</v>
      </c>
      <c r="O38" s="333">
        <v>-14.159292035398224</v>
      </c>
      <c r="P38" s="333">
        <v>-30.769230769230774</v>
      </c>
      <c r="Q38" s="333">
        <v>175</v>
      </c>
      <c r="R38" s="359">
        <v>-15.714285714285708</v>
      </c>
      <c r="S38" s="338">
        <v>-9.2322942302433688</v>
      </c>
      <c r="T38" s="338">
        <v>16.047548291233298</v>
      </c>
      <c r="U38" s="359">
        <v>-23.360655737704917</v>
      </c>
      <c r="V38" s="338">
        <v>5.561613958560514</v>
      </c>
      <c r="W38" s="338">
        <v>5.9096459096459171</v>
      </c>
      <c r="X38" s="338">
        <v>6.2947067238912808</v>
      </c>
      <c r="Y38" s="337">
        <v>-38.190649666059507</v>
      </c>
      <c r="Z38" s="83" t="s">
        <v>63</v>
      </c>
    </row>
    <row r="39" spans="1:26" s="220" customFormat="1" ht="33.75" customHeight="1">
      <c r="A39" s="83" t="s">
        <v>64</v>
      </c>
      <c r="B39" s="336">
        <v>12.587198641299551</v>
      </c>
      <c r="C39" s="338">
        <v>-0.57908070937386924</v>
      </c>
      <c r="D39" s="333">
        <v>5.2646162371848106</v>
      </c>
      <c r="E39" s="333">
        <v>-12.43386243386243</v>
      </c>
      <c r="F39" s="359">
        <v>-11.024978466838931</v>
      </c>
      <c r="G39" s="338">
        <v>22.602870813397132</v>
      </c>
      <c r="H39" s="333">
        <v>26.507462686567166</v>
      </c>
      <c r="I39" s="333">
        <v>13.924050632911403</v>
      </c>
      <c r="J39" s="333">
        <v>17.097415506958242</v>
      </c>
      <c r="K39" s="333">
        <v>-3.0982905982906033</v>
      </c>
      <c r="L39" s="333">
        <v>-3.9548022598870034</v>
      </c>
      <c r="M39" s="333">
        <v>-10.596026490066222</v>
      </c>
      <c r="N39" s="333">
        <v>3.1496062992125928</v>
      </c>
      <c r="O39" s="333">
        <v>-5.2631578947368496</v>
      </c>
      <c r="P39" s="333">
        <v>50</v>
      </c>
      <c r="Q39" s="333" t="s">
        <v>22</v>
      </c>
      <c r="R39" s="359">
        <v>-45.45454545454546</v>
      </c>
      <c r="S39" s="338">
        <v>18.624595469255652</v>
      </c>
      <c r="T39" s="338">
        <v>67.241379310344826</v>
      </c>
      <c r="U39" s="359">
        <v>-23.469387755102048</v>
      </c>
      <c r="V39" s="338">
        <v>10.256410256410263</v>
      </c>
      <c r="W39" s="338">
        <v>1.1312217194570167</v>
      </c>
      <c r="X39" s="338">
        <v>-1.546391752577307</v>
      </c>
      <c r="Y39" s="337">
        <v>26.598465473145765</v>
      </c>
      <c r="Z39" s="83" t="s">
        <v>64</v>
      </c>
    </row>
    <row r="40" spans="1:26" s="220" customFormat="1" ht="33.75" customHeight="1">
      <c r="A40" s="83" t="s">
        <v>65</v>
      </c>
      <c r="B40" s="336">
        <v>8.7024732373569549</v>
      </c>
      <c r="C40" s="338">
        <v>5.630949969617177</v>
      </c>
      <c r="D40" s="333">
        <v>6.2109862671660494</v>
      </c>
      <c r="E40" s="333">
        <v>2.7513227513227463</v>
      </c>
      <c r="F40" s="359">
        <v>6.7258883248730825</v>
      </c>
      <c r="G40" s="338">
        <v>22.770083102493061</v>
      </c>
      <c r="H40" s="333">
        <v>13.859362224039245</v>
      </c>
      <c r="I40" s="333">
        <v>35.416666666666686</v>
      </c>
      <c r="J40" s="333">
        <v>48.518518518518505</v>
      </c>
      <c r="K40" s="333">
        <v>0.92664092664091413</v>
      </c>
      <c r="L40" s="333">
        <v>-2.7220630372492849</v>
      </c>
      <c r="M40" s="333">
        <v>4.778156996587029</v>
      </c>
      <c r="N40" s="333">
        <v>5.5921052631579045</v>
      </c>
      <c r="O40" s="333">
        <v>164.51612903225805</v>
      </c>
      <c r="P40" s="333">
        <v>40</v>
      </c>
      <c r="Q40" s="333">
        <v>0</v>
      </c>
      <c r="R40" s="359">
        <v>375</v>
      </c>
      <c r="S40" s="338">
        <v>17.929497568881686</v>
      </c>
      <c r="T40" s="338">
        <v>68.656716417910445</v>
      </c>
      <c r="U40" s="359">
        <v>0</v>
      </c>
      <c r="V40" s="338">
        <v>32.857142857142861</v>
      </c>
      <c r="W40" s="338">
        <v>-11.627906976744185</v>
      </c>
      <c r="X40" s="338">
        <v>-31.192660550458712</v>
      </c>
      <c r="Y40" s="337">
        <v>42.553191489361694</v>
      </c>
      <c r="Z40" s="83" t="s">
        <v>65</v>
      </c>
    </row>
    <row r="41" spans="1:26" s="220" customFormat="1" ht="33.75" customHeight="1">
      <c r="A41" s="83" t="s">
        <v>66</v>
      </c>
      <c r="B41" s="336">
        <v>10.15735299917182</v>
      </c>
      <c r="C41" s="338">
        <v>0.7439972945552995</v>
      </c>
      <c r="D41" s="333">
        <v>4.9634273772204835</v>
      </c>
      <c r="E41" s="333">
        <v>-0.67873303167419863</v>
      </c>
      <c r="F41" s="359">
        <v>-11.647254575707152</v>
      </c>
      <c r="G41" s="338">
        <v>27.767470624613495</v>
      </c>
      <c r="H41" s="333">
        <v>24.736842105263165</v>
      </c>
      <c r="I41" s="333">
        <v>28.366762177650429</v>
      </c>
      <c r="J41" s="333">
        <v>36.163522012578625</v>
      </c>
      <c r="K41" s="333">
        <v>6.1959654178674413</v>
      </c>
      <c r="L41" s="333">
        <v>6.4846416382252698</v>
      </c>
      <c r="M41" s="333">
        <v>-1.3605442176870781</v>
      </c>
      <c r="N41" s="333">
        <v>10.236220472440948</v>
      </c>
      <c r="O41" s="333">
        <v>-16.666666666666657</v>
      </c>
      <c r="P41" s="333" t="s">
        <v>22</v>
      </c>
      <c r="Q41" s="333" t="s">
        <v>22</v>
      </c>
      <c r="R41" s="359">
        <v>-50</v>
      </c>
      <c r="S41" s="338">
        <v>21.191195511437201</v>
      </c>
      <c r="T41" s="338">
        <v>32.075471698113205</v>
      </c>
      <c r="U41" s="359">
        <v>62.5</v>
      </c>
      <c r="V41" s="338">
        <v>41.558441558441558</v>
      </c>
      <c r="W41" s="338">
        <v>-6.9696969696969688</v>
      </c>
      <c r="X41" s="338">
        <v>-15.730337078651687</v>
      </c>
      <c r="Y41" s="337">
        <v>-28.664495114006513</v>
      </c>
      <c r="Z41" s="83" t="s">
        <v>66</v>
      </c>
    </row>
    <row r="42" spans="1:26" s="220" customFormat="1" ht="33.75" customHeight="1">
      <c r="A42" s="83" t="s">
        <v>67</v>
      </c>
      <c r="B42" s="336">
        <v>10.990587672634476</v>
      </c>
      <c r="C42" s="338">
        <v>18.522027475130272</v>
      </c>
      <c r="D42" s="333">
        <v>27.096774193548384</v>
      </c>
      <c r="E42" s="333">
        <v>1.0615711252653881</v>
      </c>
      <c r="F42" s="359">
        <v>3.2653061224489761</v>
      </c>
      <c r="G42" s="338">
        <v>-13.22505800464036</v>
      </c>
      <c r="H42" s="333">
        <v>-24.52344152498712</v>
      </c>
      <c r="I42" s="333">
        <v>-4.7451669595781993</v>
      </c>
      <c r="J42" s="333">
        <v>20.512820512820511</v>
      </c>
      <c r="K42" s="333">
        <v>-3.2369942196531838</v>
      </c>
      <c r="L42" s="333">
        <v>5.1813471502590573</v>
      </c>
      <c r="M42" s="333">
        <v>-5.9907834101382491</v>
      </c>
      <c r="N42" s="333">
        <v>-13.358778625954187</v>
      </c>
      <c r="O42" s="333">
        <v>33.333333333333314</v>
      </c>
      <c r="P42" s="333">
        <v>0</v>
      </c>
      <c r="Q42" s="333" t="s">
        <v>22</v>
      </c>
      <c r="R42" s="359">
        <v>100</v>
      </c>
      <c r="S42" s="338">
        <v>-10.965250965250959</v>
      </c>
      <c r="T42" s="338">
        <v>9.6774193548387046</v>
      </c>
      <c r="U42" s="359">
        <v>71.428571428571416</v>
      </c>
      <c r="V42" s="338">
        <v>34.615384615384613</v>
      </c>
      <c r="W42" s="338">
        <v>-8.8414634146341484</v>
      </c>
      <c r="X42" s="338">
        <v>15.384615384615373</v>
      </c>
      <c r="Y42" s="337">
        <v>-2.0661157024793368</v>
      </c>
      <c r="Z42" s="83" t="s">
        <v>67</v>
      </c>
    </row>
    <row r="43" spans="1:26" s="220" customFormat="1" ht="33.75" customHeight="1">
      <c r="A43" s="83" t="s">
        <v>68</v>
      </c>
      <c r="B43" s="336">
        <v>9.1154218176518214</v>
      </c>
      <c r="C43" s="338">
        <v>0.26703499079189896</v>
      </c>
      <c r="D43" s="333">
        <v>-2.8664822730701616</v>
      </c>
      <c r="E43" s="333">
        <v>9.7665847665847565</v>
      </c>
      <c r="F43" s="359">
        <v>7.6682316118935887</v>
      </c>
      <c r="G43" s="338">
        <v>9.640352186240861</v>
      </c>
      <c r="H43" s="333">
        <v>8.1869898590155827</v>
      </c>
      <c r="I43" s="333">
        <v>4.0485829959514064</v>
      </c>
      <c r="J43" s="333">
        <v>18.622628250175694</v>
      </c>
      <c r="K43" s="333">
        <v>22.622699386503072</v>
      </c>
      <c r="L43" s="333">
        <v>31.665299425758832</v>
      </c>
      <c r="M43" s="333">
        <v>-0.60422960725074404</v>
      </c>
      <c r="N43" s="333">
        <v>28.610729023383783</v>
      </c>
      <c r="O43" s="333">
        <v>54.166666666666686</v>
      </c>
      <c r="P43" s="333">
        <v>250</v>
      </c>
      <c r="Q43" s="333">
        <v>125</v>
      </c>
      <c r="R43" s="359">
        <v>-12.5</v>
      </c>
      <c r="S43" s="338">
        <v>13.382620807885985</v>
      </c>
      <c r="T43" s="338">
        <v>-16.417910447761201</v>
      </c>
      <c r="U43" s="359">
        <v>61.904761904761898</v>
      </c>
      <c r="V43" s="338">
        <v>2.2727272727272663</v>
      </c>
      <c r="W43" s="338">
        <v>-30.579096045197744</v>
      </c>
      <c r="X43" s="338">
        <v>-24.34782608695653</v>
      </c>
      <c r="Y43" s="337">
        <v>37.711864406779682</v>
      </c>
      <c r="Z43" s="83" t="s">
        <v>68</v>
      </c>
    </row>
    <row r="44" spans="1:26" s="220" customFormat="1" ht="33.75" customHeight="1">
      <c r="A44" s="83" t="s">
        <v>69</v>
      </c>
      <c r="B44" s="336">
        <v>13.007665080887335</v>
      </c>
      <c r="C44" s="338">
        <v>15.555072778622645</v>
      </c>
      <c r="D44" s="333">
        <v>21.502548084826572</v>
      </c>
      <c r="E44" s="333">
        <v>4.9303322615219685</v>
      </c>
      <c r="F44" s="359">
        <v>2.545743834526661</v>
      </c>
      <c r="G44" s="338">
        <v>14.070123680925903</v>
      </c>
      <c r="H44" s="333">
        <v>13.71243818942564</v>
      </c>
      <c r="I44" s="333">
        <v>2.0865936358894146</v>
      </c>
      <c r="J44" s="333">
        <v>29.24297924297926</v>
      </c>
      <c r="K44" s="333">
        <v>-7.0940819423368708</v>
      </c>
      <c r="L44" s="333">
        <v>2.0917135961383764</v>
      </c>
      <c r="M44" s="333">
        <v>-16.504854368932044</v>
      </c>
      <c r="N44" s="333">
        <v>-14.780835881753319</v>
      </c>
      <c r="O44" s="333">
        <v>-3.6363636363636402</v>
      </c>
      <c r="P44" s="333">
        <v>33.333333333333314</v>
      </c>
      <c r="Q44" s="333" t="s">
        <v>22</v>
      </c>
      <c r="R44" s="359">
        <v>-10.869565217391312</v>
      </c>
      <c r="S44" s="338">
        <v>9.1359527121001491</v>
      </c>
      <c r="T44" s="338">
        <v>21.456692913385837</v>
      </c>
      <c r="U44" s="359">
        <v>35</v>
      </c>
      <c r="V44" s="338">
        <v>23.684210526315795</v>
      </c>
      <c r="W44" s="338">
        <v>-9.7560975609756042</v>
      </c>
      <c r="X44" s="338">
        <v>-12.835820895522389</v>
      </c>
      <c r="Y44" s="337">
        <v>4.823151125401921</v>
      </c>
      <c r="Z44" s="83" t="s">
        <v>69</v>
      </c>
    </row>
    <row r="45" spans="1:26" s="220" customFormat="1" ht="33.75" customHeight="1">
      <c r="A45" s="83" t="s">
        <v>70</v>
      </c>
      <c r="B45" s="336">
        <v>10.243316845879562</v>
      </c>
      <c r="C45" s="338">
        <v>20.807692307692307</v>
      </c>
      <c r="D45" s="333">
        <v>23.833333333333329</v>
      </c>
      <c r="E45" s="333">
        <v>21.93995381062355</v>
      </c>
      <c r="F45" s="359">
        <v>4.6321525885558543</v>
      </c>
      <c r="G45" s="338">
        <v>4.0192628264493351</v>
      </c>
      <c r="H45" s="333">
        <v>2.9143258426966128</v>
      </c>
      <c r="I45" s="333">
        <v>12.877263581488933</v>
      </c>
      <c r="J45" s="333">
        <v>0.38535645472062185</v>
      </c>
      <c r="K45" s="333">
        <v>-11.743772241992872</v>
      </c>
      <c r="L45" s="333">
        <v>-3.9370078740157481</v>
      </c>
      <c r="M45" s="333">
        <v>96.551724137931018</v>
      </c>
      <c r="N45" s="333">
        <v>-34.653465346534645</v>
      </c>
      <c r="O45" s="333">
        <v>-48</v>
      </c>
      <c r="P45" s="333">
        <v>-93.333333333333329</v>
      </c>
      <c r="Q45" s="333" t="s">
        <v>22</v>
      </c>
      <c r="R45" s="359">
        <v>20</v>
      </c>
      <c r="S45" s="338">
        <v>1.6913993936492773</v>
      </c>
      <c r="T45" s="338">
        <v>54.838709677419359</v>
      </c>
      <c r="U45" s="359">
        <v>84.615384615384613</v>
      </c>
      <c r="V45" s="338">
        <v>68.421052631578931</v>
      </c>
      <c r="W45" s="338">
        <v>19.011976047904184</v>
      </c>
      <c r="X45" s="338">
        <v>44.444444444444429</v>
      </c>
      <c r="Y45" s="337">
        <v>-42.67631103074141</v>
      </c>
      <c r="Z45" s="83" t="s">
        <v>70</v>
      </c>
    </row>
    <row r="46" spans="1:26" s="220" customFormat="1" ht="33.75" customHeight="1">
      <c r="A46" s="83" t="s">
        <v>71</v>
      </c>
      <c r="B46" s="336">
        <v>6.4733173994255822</v>
      </c>
      <c r="C46" s="338">
        <v>-5.2373158756137457</v>
      </c>
      <c r="D46" s="333">
        <v>-0.62009094667217823</v>
      </c>
      <c r="E46" s="333">
        <v>-22.017045454545453</v>
      </c>
      <c r="F46" s="359">
        <v>-4.0515653775322278</v>
      </c>
      <c r="G46" s="338">
        <v>12.73684210526315</v>
      </c>
      <c r="H46" s="333">
        <v>7.6580587711487169</v>
      </c>
      <c r="I46" s="333">
        <v>19.817073170731717</v>
      </c>
      <c r="J46" s="333">
        <v>20.267260579064583</v>
      </c>
      <c r="K46" s="333">
        <v>23.646209386281598</v>
      </c>
      <c r="L46" s="333">
        <v>13.53383458646617</v>
      </c>
      <c r="M46" s="333">
        <v>36.075949367088612</v>
      </c>
      <c r="N46" s="333">
        <v>29.230769230769226</v>
      </c>
      <c r="O46" s="333">
        <v>-44.444444444444443</v>
      </c>
      <c r="P46" s="333">
        <v>-37.5</v>
      </c>
      <c r="Q46" s="333" t="s">
        <v>22</v>
      </c>
      <c r="R46" s="359">
        <v>-80</v>
      </c>
      <c r="S46" s="338">
        <v>14.765372168284799</v>
      </c>
      <c r="T46" s="338">
        <v>-4.0816326530612344</v>
      </c>
      <c r="U46" s="359">
        <v>33.333333333333314</v>
      </c>
      <c r="V46" s="338">
        <v>7.1428571428571388</v>
      </c>
      <c r="W46" s="338">
        <v>-14.60234680573663</v>
      </c>
      <c r="X46" s="338">
        <v>1.2345679012345698</v>
      </c>
      <c r="Y46" s="337">
        <v>70.870870870870874</v>
      </c>
      <c r="Z46" s="83" t="s">
        <v>71</v>
      </c>
    </row>
    <row r="47" spans="1:26" s="220" customFormat="1" ht="33.75" customHeight="1">
      <c r="A47" s="83" t="s">
        <v>72</v>
      </c>
      <c r="B47" s="336">
        <v>7.3443928062129942</v>
      </c>
      <c r="C47" s="338">
        <v>-3.5742496050552859</v>
      </c>
      <c r="D47" s="333">
        <v>-2.0905923344947723</v>
      </c>
      <c r="E47" s="333">
        <v>4.2269187986651957</v>
      </c>
      <c r="F47" s="359">
        <v>-15.178571428571431</v>
      </c>
      <c r="G47" s="338">
        <v>15.258511979823467</v>
      </c>
      <c r="H47" s="333">
        <v>11.128284389489963</v>
      </c>
      <c r="I47" s="333">
        <v>27.303182579564506</v>
      </c>
      <c r="J47" s="333">
        <v>16.561514195583598</v>
      </c>
      <c r="K47" s="333">
        <v>-4.3414275202354702</v>
      </c>
      <c r="L47" s="333">
        <v>-6.1497326203208615</v>
      </c>
      <c r="M47" s="333">
        <v>21.05263157894737</v>
      </c>
      <c r="N47" s="333">
        <v>-12.589073634204269</v>
      </c>
      <c r="O47" s="333">
        <v>60</v>
      </c>
      <c r="P47" s="333">
        <v>-20</v>
      </c>
      <c r="Q47" s="333" t="s">
        <v>22</v>
      </c>
      <c r="R47" s="359" t="s">
        <v>22</v>
      </c>
      <c r="S47" s="338">
        <v>9.4356261022927583</v>
      </c>
      <c r="T47" s="338">
        <v>-48.529411764705884</v>
      </c>
      <c r="U47" s="359">
        <v>35.13513513513513</v>
      </c>
      <c r="V47" s="338">
        <v>-19.047619047619051</v>
      </c>
      <c r="W47" s="338">
        <v>-10.27479091995221</v>
      </c>
      <c r="X47" s="338">
        <v>-14.970059880239518</v>
      </c>
      <c r="Y47" s="337">
        <v>56.769596199524926</v>
      </c>
      <c r="Z47" s="83" t="s">
        <v>72</v>
      </c>
    </row>
    <row r="48" spans="1:26" s="220" customFormat="1" ht="33.75" customHeight="1">
      <c r="A48" s="83" t="s">
        <v>73</v>
      </c>
      <c r="B48" s="336">
        <v>7.9448633874408898</v>
      </c>
      <c r="C48" s="338">
        <v>14.543546694648484</v>
      </c>
      <c r="D48" s="333">
        <v>21.58647594278284</v>
      </c>
      <c r="E48" s="333">
        <v>-14.429109159347547</v>
      </c>
      <c r="F48" s="359">
        <v>16.143497757847541</v>
      </c>
      <c r="G48" s="338">
        <v>-8.3381586566299859</v>
      </c>
      <c r="H48" s="333">
        <v>-2.4260803639120496</v>
      </c>
      <c r="I48" s="333">
        <v>-29.559748427672957</v>
      </c>
      <c r="J48" s="333">
        <v>0.62942564909521082</v>
      </c>
      <c r="K48" s="333">
        <v>-8.3950617283950635</v>
      </c>
      <c r="L48" s="333">
        <v>-5.8676654182272188</v>
      </c>
      <c r="M48" s="333">
        <v>-12.776412776412769</v>
      </c>
      <c r="N48" s="333">
        <v>-8.9805825242718385</v>
      </c>
      <c r="O48" s="333">
        <v>0</v>
      </c>
      <c r="P48" s="333">
        <v>100</v>
      </c>
      <c r="Q48" s="333" t="s">
        <v>22</v>
      </c>
      <c r="R48" s="359" t="s">
        <v>22</v>
      </c>
      <c r="S48" s="338">
        <v>-8.346803820720055</v>
      </c>
      <c r="T48" s="338">
        <v>23.170731707317074</v>
      </c>
      <c r="U48" s="359">
        <v>-16.964285714285708</v>
      </c>
      <c r="V48" s="338">
        <v>6.8840579710144993</v>
      </c>
      <c r="W48" s="338">
        <v>-8.9985486211901247</v>
      </c>
      <c r="X48" s="338">
        <v>51.64835164835165</v>
      </c>
      <c r="Y48" s="337">
        <v>33.027522935779814</v>
      </c>
      <c r="Z48" s="83" t="s">
        <v>73</v>
      </c>
    </row>
    <row r="49" spans="1:26" s="220" customFormat="1" ht="33.75" customHeight="1">
      <c r="A49" s="83" t="s">
        <v>74</v>
      </c>
      <c r="B49" s="336">
        <v>7.0987471492462078</v>
      </c>
      <c r="C49" s="338">
        <v>-12.281857095818239</v>
      </c>
      <c r="D49" s="333">
        <v>-13.54656632173095</v>
      </c>
      <c r="E49" s="333">
        <v>-12.788906009244997</v>
      </c>
      <c r="F49" s="359">
        <v>-0.7633587786259568</v>
      </c>
      <c r="G49" s="338">
        <v>23.558758314855879</v>
      </c>
      <c r="H49" s="333">
        <v>20.667284522706211</v>
      </c>
      <c r="I49" s="333">
        <v>-1.75</v>
      </c>
      <c r="J49" s="333">
        <v>64.307692307692321</v>
      </c>
      <c r="K49" s="333">
        <v>37.4015748031496</v>
      </c>
      <c r="L49" s="333">
        <v>17.672413793103445</v>
      </c>
      <c r="M49" s="333">
        <v>51.55440414507774</v>
      </c>
      <c r="N49" s="333">
        <v>59.638554216867476</v>
      </c>
      <c r="O49" s="333">
        <v>-25</v>
      </c>
      <c r="P49" s="333">
        <v>-75</v>
      </c>
      <c r="Q49" s="333" t="s">
        <v>22</v>
      </c>
      <c r="R49" s="359" t="s">
        <v>22</v>
      </c>
      <c r="S49" s="338">
        <v>28.47025495750708</v>
      </c>
      <c r="T49" s="338">
        <v>-13.138686131386862</v>
      </c>
      <c r="U49" s="359">
        <v>-12.5</v>
      </c>
      <c r="V49" s="338">
        <v>-12.8888888888889</v>
      </c>
      <c r="W49" s="338">
        <v>-26.5</v>
      </c>
      <c r="X49" s="338">
        <v>-28.070175438596493</v>
      </c>
      <c r="Y49" s="337">
        <v>-21.935483870967744</v>
      </c>
      <c r="Z49" s="83" t="s">
        <v>74</v>
      </c>
    </row>
    <row r="50" spans="1:26" s="220" customFormat="1" ht="33.75" customHeight="1">
      <c r="A50" s="83" t="s">
        <v>75</v>
      </c>
      <c r="B50" s="336">
        <v>17.983018654177087</v>
      </c>
      <c r="C50" s="338">
        <v>0.24656977924752255</v>
      </c>
      <c r="D50" s="333">
        <v>5.407739441542958</v>
      </c>
      <c r="E50" s="333">
        <v>-15.604291574629229</v>
      </c>
      <c r="F50" s="359">
        <v>-6.3122053431115717</v>
      </c>
      <c r="G50" s="338">
        <v>40.265353301839383</v>
      </c>
      <c r="H50" s="333">
        <v>38.613402539623678</v>
      </c>
      <c r="I50" s="333">
        <v>39.550657058075444</v>
      </c>
      <c r="J50" s="333">
        <v>45.092234115235698</v>
      </c>
      <c r="K50" s="333">
        <v>14.573298752624424</v>
      </c>
      <c r="L50" s="333">
        <v>25.440865271573017</v>
      </c>
      <c r="M50" s="333">
        <v>-2.6976744186046631</v>
      </c>
      <c r="N50" s="333">
        <v>9.2089728453364899</v>
      </c>
      <c r="O50" s="333">
        <v>-15</v>
      </c>
      <c r="P50" s="333">
        <v>-34.146341463414629</v>
      </c>
      <c r="Q50" s="333">
        <v>-90</v>
      </c>
      <c r="R50" s="359">
        <v>33.333333333333314</v>
      </c>
      <c r="S50" s="338">
        <v>32.596410165274563</v>
      </c>
      <c r="T50" s="338">
        <v>31.500572737686127</v>
      </c>
      <c r="U50" s="359">
        <v>37.857142857142861</v>
      </c>
      <c r="V50" s="338">
        <v>33.04423243712057</v>
      </c>
      <c r="W50" s="338">
        <v>-9.2153507699828907</v>
      </c>
      <c r="X50" s="338">
        <v>-20</v>
      </c>
      <c r="Y50" s="337">
        <v>7.1851559415712529</v>
      </c>
      <c r="Z50" s="83" t="s">
        <v>75</v>
      </c>
    </row>
    <row r="51" spans="1:26" s="220" customFormat="1" ht="33.75" customHeight="1">
      <c r="A51" s="83" t="s">
        <v>76</v>
      </c>
      <c r="B51" s="336">
        <v>13.081876104910066</v>
      </c>
      <c r="C51" s="338">
        <v>4.0843214756258277</v>
      </c>
      <c r="D51" s="333">
        <v>13.8328530259366</v>
      </c>
      <c r="E51" s="333">
        <v>-20.833333333333343</v>
      </c>
      <c r="F51" s="359">
        <v>23.834196891191709</v>
      </c>
      <c r="G51" s="338">
        <v>5.0717384050717413</v>
      </c>
      <c r="H51" s="333">
        <v>9.4709340300457256</v>
      </c>
      <c r="I51" s="333">
        <v>9.8333333333333428</v>
      </c>
      <c r="J51" s="333">
        <v>-6.0046189376443522</v>
      </c>
      <c r="K51" s="333">
        <v>14.14835164835165</v>
      </c>
      <c r="L51" s="333">
        <v>61.403508771929808</v>
      </c>
      <c r="M51" s="333">
        <v>-32.167832167832159</v>
      </c>
      <c r="N51" s="333">
        <v>12.738853503184714</v>
      </c>
      <c r="O51" s="333">
        <v>-47.368421052631582</v>
      </c>
      <c r="P51" s="333">
        <v>-83.333333333333343</v>
      </c>
      <c r="Q51" s="333" t="s">
        <v>22</v>
      </c>
      <c r="R51" s="359">
        <v>14.285714285714278</v>
      </c>
      <c r="S51" s="338">
        <v>6.5705128205128176</v>
      </c>
      <c r="T51" s="338">
        <v>-32.142857142857139</v>
      </c>
      <c r="U51" s="359">
        <v>142.85714285714283</v>
      </c>
      <c r="V51" s="338">
        <v>2.857142857142847</v>
      </c>
      <c r="W51" s="338">
        <v>-14.376996805111816</v>
      </c>
      <c r="X51" s="338">
        <v>-6.9767441860465169</v>
      </c>
      <c r="Y51" s="337">
        <v>38.907849829351534</v>
      </c>
      <c r="Z51" s="83" t="s">
        <v>76</v>
      </c>
    </row>
    <row r="52" spans="1:26" s="220" customFormat="1" ht="33.75" customHeight="1">
      <c r="A52" s="83" t="s">
        <v>77</v>
      </c>
      <c r="B52" s="336">
        <v>11.94775343415364</v>
      </c>
      <c r="C52" s="338">
        <v>9.2398427260812497</v>
      </c>
      <c r="D52" s="333">
        <v>14.349065568577757</v>
      </c>
      <c r="E52" s="333">
        <v>-4.582484725050918</v>
      </c>
      <c r="F52" s="359">
        <v>3.4168564920273354</v>
      </c>
      <c r="G52" s="338">
        <v>-31.524191526698417</v>
      </c>
      <c r="H52" s="333">
        <v>-34.401756311745331</v>
      </c>
      <c r="I52" s="333">
        <v>-20.655354008191935</v>
      </c>
      <c r="J52" s="333">
        <v>-34.714119019836644</v>
      </c>
      <c r="K52" s="333">
        <v>-45.45454545454546</v>
      </c>
      <c r="L52" s="333">
        <v>-53.472222222222221</v>
      </c>
      <c r="M52" s="333">
        <v>-31.085043988269788</v>
      </c>
      <c r="N52" s="333">
        <v>-48.340548340548338</v>
      </c>
      <c r="O52" s="333">
        <v>-54.411764705882355</v>
      </c>
      <c r="P52" s="333">
        <v>-57.575757575757578</v>
      </c>
      <c r="Q52" s="333">
        <v>100</v>
      </c>
      <c r="R52" s="359">
        <v>-65.625</v>
      </c>
      <c r="S52" s="338">
        <v>-35.713026617310064</v>
      </c>
      <c r="T52" s="338">
        <v>26.271186440677965</v>
      </c>
      <c r="U52" s="359">
        <v>31.764705882352928</v>
      </c>
      <c r="V52" s="338">
        <v>28.571428571428584</v>
      </c>
      <c r="W52" s="338">
        <v>0.48484848484848442</v>
      </c>
      <c r="X52" s="338">
        <v>-9.0322580645161281</v>
      </c>
      <c r="Y52" s="337">
        <v>-55.917159763313613</v>
      </c>
      <c r="Z52" s="83" t="s">
        <v>77</v>
      </c>
    </row>
    <row r="53" spans="1:26" s="220" customFormat="1" ht="33.75" customHeight="1">
      <c r="A53" s="83" t="s">
        <v>78</v>
      </c>
      <c r="B53" s="336">
        <v>13.267942477326216</v>
      </c>
      <c r="C53" s="338">
        <v>-4.2433660052593893</v>
      </c>
      <c r="D53" s="333">
        <v>1.2621181635266225</v>
      </c>
      <c r="E53" s="333">
        <v>-11.117647058823536</v>
      </c>
      <c r="F53" s="359">
        <v>-19.599666388657212</v>
      </c>
      <c r="G53" s="338">
        <v>9.0611353711790343</v>
      </c>
      <c r="H53" s="333">
        <v>8.4973445798188152</v>
      </c>
      <c r="I53" s="333">
        <v>11.26760563380283</v>
      </c>
      <c r="J53" s="333">
        <v>8.6178861788617951</v>
      </c>
      <c r="K53" s="333">
        <v>-9.5709570957095735</v>
      </c>
      <c r="L53" s="333">
        <v>-0.76142131979695193</v>
      </c>
      <c r="M53" s="333">
        <v>-17.470881863560734</v>
      </c>
      <c r="N53" s="333">
        <v>-18.408736349453974</v>
      </c>
      <c r="O53" s="333">
        <v>50</v>
      </c>
      <c r="P53" s="333">
        <v>42.857142857142861</v>
      </c>
      <c r="Q53" s="333" t="s">
        <v>22</v>
      </c>
      <c r="R53" s="359">
        <v>72.72727272727272</v>
      </c>
      <c r="S53" s="338">
        <v>3.5112006040775299</v>
      </c>
      <c r="T53" s="338">
        <v>46.745562130177518</v>
      </c>
      <c r="U53" s="359">
        <v>8.2706766917293209</v>
      </c>
      <c r="V53" s="338">
        <v>38.75</v>
      </c>
      <c r="W53" s="338">
        <v>-12.827988338192426</v>
      </c>
      <c r="X53" s="338">
        <v>-8.4507042253521121</v>
      </c>
      <c r="Y53" s="337">
        <v>45.070422535211264</v>
      </c>
      <c r="Z53" s="83" t="s">
        <v>78</v>
      </c>
    </row>
    <row r="54" spans="1:26" s="220" customFormat="1" ht="33.75" customHeight="1">
      <c r="A54" s="83" t="s">
        <v>79</v>
      </c>
      <c r="B54" s="336">
        <v>11.610863480874883</v>
      </c>
      <c r="C54" s="338">
        <v>19.193626267503632</v>
      </c>
      <c r="D54" s="333">
        <v>19.119153294639801</v>
      </c>
      <c r="E54" s="333">
        <v>12.829324169530352</v>
      </c>
      <c r="F54" s="359">
        <v>36.176470588235304</v>
      </c>
      <c r="G54" s="338">
        <v>18.373419290850478</v>
      </c>
      <c r="H54" s="333">
        <v>14.957264957264954</v>
      </c>
      <c r="I54" s="333">
        <v>22.440537745604971</v>
      </c>
      <c r="J54" s="333">
        <v>23.966942148760339</v>
      </c>
      <c r="K54" s="333">
        <v>9.465381244522348</v>
      </c>
      <c r="L54" s="333">
        <v>24.45820433436532</v>
      </c>
      <c r="M54" s="333">
        <v>-14.349775784753362</v>
      </c>
      <c r="N54" s="333">
        <v>-6.6176470588235219</v>
      </c>
      <c r="O54" s="333">
        <v>-52.173913043478258</v>
      </c>
      <c r="P54" s="333">
        <v>-28.571428571428569</v>
      </c>
      <c r="Q54" s="333" t="s">
        <v>22</v>
      </c>
      <c r="R54" s="359">
        <v>-75</v>
      </c>
      <c r="S54" s="338">
        <v>16.105445449297662</v>
      </c>
      <c r="T54" s="338">
        <v>25.925925925925924</v>
      </c>
      <c r="U54" s="359">
        <v>28.571428571428584</v>
      </c>
      <c r="V54" s="338">
        <v>27.41935483870968</v>
      </c>
      <c r="W54" s="338">
        <v>-15.944881889763778</v>
      </c>
      <c r="X54" s="338">
        <v>-18.604651162790702</v>
      </c>
      <c r="Y54" s="337">
        <v>-31.780821917808225</v>
      </c>
      <c r="Z54" s="83" t="s">
        <v>79</v>
      </c>
    </row>
    <row r="55" spans="1:26" s="220" customFormat="1" ht="33.75" customHeight="1">
      <c r="A55" s="83" t="s">
        <v>80</v>
      </c>
      <c r="B55" s="336">
        <v>12.504570698488763</v>
      </c>
      <c r="C55" s="338">
        <v>1.7832097775996658</v>
      </c>
      <c r="D55" s="333">
        <v>-0.88046958377800877</v>
      </c>
      <c r="E55" s="333">
        <v>8.3950617283950635</v>
      </c>
      <c r="F55" s="359">
        <v>12.47113163972287</v>
      </c>
      <c r="G55" s="338">
        <v>6.4701653486700224</v>
      </c>
      <c r="H55" s="333">
        <v>4.974704890387855</v>
      </c>
      <c r="I55" s="333">
        <v>11.436170212765944</v>
      </c>
      <c r="J55" s="333">
        <v>6.2917063870352621</v>
      </c>
      <c r="K55" s="333">
        <v>9.3250444049733545</v>
      </c>
      <c r="L55" s="333">
        <v>3.0973451327433565</v>
      </c>
      <c r="M55" s="333">
        <v>43.292682926829258</v>
      </c>
      <c r="N55" s="333">
        <v>4.5774647887323994</v>
      </c>
      <c r="O55" s="333">
        <v>300</v>
      </c>
      <c r="P55" s="333">
        <v>-33.333333333333343</v>
      </c>
      <c r="Q55" s="333" t="s">
        <v>22</v>
      </c>
      <c r="R55" s="359" t="s">
        <v>208</v>
      </c>
      <c r="S55" s="338">
        <v>7.2977559871770836</v>
      </c>
      <c r="T55" s="338">
        <v>-20.33898305084746</v>
      </c>
      <c r="U55" s="359">
        <v>62.745098039215691</v>
      </c>
      <c r="V55" s="338">
        <v>18.181818181818187</v>
      </c>
      <c r="W55" s="338">
        <v>-33.36820083682008</v>
      </c>
      <c r="X55" s="338">
        <v>20</v>
      </c>
      <c r="Y55" s="337">
        <v>47.368421052631561</v>
      </c>
      <c r="Z55" s="83" t="s">
        <v>80</v>
      </c>
    </row>
    <row r="56" spans="1:26" s="220" customFormat="1" ht="33.75" customHeight="1">
      <c r="A56" s="83" t="s">
        <v>81</v>
      </c>
      <c r="B56" s="336">
        <v>11.360615379775226</v>
      </c>
      <c r="C56" s="338">
        <v>-2.8186614829214136</v>
      </c>
      <c r="D56" s="333">
        <v>0.60617541200984704</v>
      </c>
      <c r="E56" s="333">
        <v>-9.2721834496510525</v>
      </c>
      <c r="F56" s="359">
        <v>-15.434782608695656</v>
      </c>
      <c r="G56" s="338">
        <v>29.884504331087584</v>
      </c>
      <c r="H56" s="333">
        <v>31.352718078381798</v>
      </c>
      <c r="I56" s="333">
        <v>18.283582089552226</v>
      </c>
      <c r="J56" s="333">
        <v>35.852911133810011</v>
      </c>
      <c r="K56" s="333">
        <v>-7.9113924050632818</v>
      </c>
      <c r="L56" s="333">
        <v>-1.8587360594795541</v>
      </c>
      <c r="M56" s="333">
        <v>-25.730994152046776</v>
      </c>
      <c r="N56" s="333">
        <v>-6.4179104477612015</v>
      </c>
      <c r="O56" s="333">
        <v>92</v>
      </c>
      <c r="P56" s="333">
        <v>121.42857142857144</v>
      </c>
      <c r="Q56" s="333" t="s">
        <v>22</v>
      </c>
      <c r="R56" s="359">
        <v>54.545454545454533</v>
      </c>
      <c r="S56" s="338">
        <v>15.874198837382608</v>
      </c>
      <c r="T56" s="338">
        <v>-14.024390243902445</v>
      </c>
      <c r="U56" s="359">
        <v>29.230769230769226</v>
      </c>
      <c r="V56" s="338">
        <v>-1.7467248908296966</v>
      </c>
      <c r="W56" s="338">
        <v>-14.823348694316437</v>
      </c>
      <c r="X56" s="338">
        <v>-18.713450292397653</v>
      </c>
      <c r="Y56" s="337">
        <v>-53.465346534653463</v>
      </c>
      <c r="Z56" s="83" t="s">
        <v>81</v>
      </c>
    </row>
    <row r="57" spans="1:26" s="220" customFormat="1" ht="33.75" customHeight="1" thickBot="1">
      <c r="A57" s="88" t="s">
        <v>82</v>
      </c>
      <c r="B57" s="332">
        <v>13.818461802945592</v>
      </c>
      <c r="C57" s="341">
        <v>3.2073482909200379</v>
      </c>
      <c r="D57" s="340">
        <v>5.560439560439562</v>
      </c>
      <c r="E57" s="340">
        <v>0.6304176516942448</v>
      </c>
      <c r="F57" s="360">
        <v>-5.8394160583941641</v>
      </c>
      <c r="G57" s="341">
        <v>24.285714285714292</v>
      </c>
      <c r="H57" s="340">
        <v>28.202630297126149</v>
      </c>
      <c r="I57" s="340">
        <v>21.595092024539881</v>
      </c>
      <c r="J57" s="340">
        <v>17.339667458432302</v>
      </c>
      <c r="K57" s="340">
        <v>30.847457627118644</v>
      </c>
      <c r="L57" s="340">
        <v>46.980552712384849</v>
      </c>
      <c r="M57" s="340">
        <v>12.537313432835816</v>
      </c>
      <c r="N57" s="340">
        <v>9.8253275109170204</v>
      </c>
      <c r="O57" s="340">
        <v>34.375</v>
      </c>
      <c r="P57" s="340">
        <v>50</v>
      </c>
      <c r="Q57" s="340" t="s">
        <v>22</v>
      </c>
      <c r="R57" s="360">
        <v>16.666666666666671</v>
      </c>
      <c r="S57" s="341">
        <v>26.451378809869382</v>
      </c>
      <c r="T57" s="341">
        <v>1.6129032258064484</v>
      </c>
      <c r="U57" s="360">
        <v>-33.333333333333343</v>
      </c>
      <c r="V57" s="341">
        <v>-19.620253164556971</v>
      </c>
      <c r="W57" s="341">
        <v>-17.035775127768318</v>
      </c>
      <c r="X57" s="341">
        <v>-15.277777777777786</v>
      </c>
      <c r="Y57" s="339">
        <v>218.09290953545235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4"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4" t="s">
        <v>83</v>
      </c>
    </row>
    <row r="5" spans="1:35" s="53" customFormat="1" ht="30" customHeight="1" thickBot="1">
      <c r="A5" s="685"/>
      <c r="B5" s="706" t="s">
        <v>86</v>
      </c>
      <c r="C5" s="718" t="s">
        <v>87</v>
      </c>
      <c r="D5" s="719"/>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5"/>
    </row>
    <row r="6" spans="1:35" s="53" customFormat="1" ht="30" customHeight="1" thickBot="1">
      <c r="A6" s="685"/>
      <c r="B6" s="707"/>
      <c r="C6" s="720"/>
      <c r="D6" s="721"/>
      <c r="E6" s="228"/>
      <c r="F6" s="228"/>
      <c r="G6" s="228"/>
      <c r="H6" s="228"/>
      <c r="I6" s="228"/>
      <c r="J6" s="280"/>
      <c r="K6" s="258" t="s">
        <v>90</v>
      </c>
      <c r="L6" s="259"/>
      <c r="M6" s="259"/>
      <c r="N6" s="259"/>
      <c r="O6" s="259"/>
      <c r="P6" s="259"/>
      <c r="Q6" s="259"/>
      <c r="R6" s="259"/>
      <c r="S6" s="259"/>
      <c r="T6" s="259"/>
      <c r="U6" s="362"/>
      <c r="V6" s="362"/>
      <c r="W6" s="362"/>
      <c r="X6" s="362"/>
      <c r="Y6" s="362"/>
      <c r="Z6" s="362"/>
      <c r="AA6" s="737" t="s">
        <v>91</v>
      </c>
      <c r="AB6" s="738"/>
      <c r="AC6" s="268"/>
      <c r="AD6" s="269"/>
      <c r="AE6" s="268"/>
      <c r="AF6" s="269"/>
      <c r="AG6" s="270"/>
      <c r="AH6" s="271"/>
      <c r="AI6" s="685"/>
    </row>
    <row r="7" spans="1:35" s="53" customFormat="1" ht="30" customHeight="1">
      <c r="A7" s="685"/>
      <c r="B7" s="707"/>
      <c r="C7" s="720"/>
      <c r="D7" s="721"/>
      <c r="E7" s="714" t="s">
        <v>98</v>
      </c>
      <c r="F7" s="714"/>
      <c r="G7" s="714" t="s">
        <v>125</v>
      </c>
      <c r="H7" s="714"/>
      <c r="I7" s="714" t="s">
        <v>99</v>
      </c>
      <c r="J7" s="716"/>
      <c r="K7" s="739" t="s">
        <v>87</v>
      </c>
      <c r="L7" s="747"/>
      <c r="M7" s="267"/>
      <c r="N7" s="267"/>
      <c r="O7" s="267"/>
      <c r="P7" s="267"/>
      <c r="Q7" s="267"/>
      <c r="R7" s="266"/>
      <c r="S7" s="746" t="s">
        <v>93</v>
      </c>
      <c r="T7" s="747"/>
      <c r="U7" s="478"/>
      <c r="V7" s="478"/>
      <c r="W7" s="478"/>
      <c r="X7" s="478"/>
      <c r="Y7" s="478"/>
      <c r="Z7" s="478"/>
      <c r="AA7" s="739" t="s">
        <v>87</v>
      </c>
      <c r="AB7" s="740"/>
      <c r="AC7" s="268" t="s">
        <v>95</v>
      </c>
      <c r="AD7" s="269"/>
      <c r="AE7" s="268" t="s">
        <v>96</v>
      </c>
      <c r="AF7" s="269"/>
      <c r="AG7" s="270" t="s">
        <v>97</v>
      </c>
      <c r="AH7" s="271"/>
      <c r="AI7" s="685"/>
    </row>
    <row r="8" spans="1:35" s="53" customFormat="1" ht="30" customHeight="1" thickBot="1">
      <c r="A8" s="686"/>
      <c r="B8" s="708"/>
      <c r="C8" s="722"/>
      <c r="D8" s="723"/>
      <c r="E8" s="715"/>
      <c r="F8" s="715"/>
      <c r="G8" s="715"/>
      <c r="H8" s="715"/>
      <c r="I8" s="715"/>
      <c r="J8" s="717"/>
      <c r="K8" s="741"/>
      <c r="L8" s="749"/>
      <c r="M8" s="743" t="s">
        <v>98</v>
      </c>
      <c r="N8" s="744"/>
      <c r="O8" s="745" t="s">
        <v>125</v>
      </c>
      <c r="P8" s="745"/>
      <c r="Q8" s="745" t="s">
        <v>99</v>
      </c>
      <c r="R8" s="745"/>
      <c r="S8" s="748"/>
      <c r="T8" s="749"/>
      <c r="U8" s="743" t="s">
        <v>98</v>
      </c>
      <c r="V8" s="744"/>
      <c r="W8" s="745" t="s">
        <v>125</v>
      </c>
      <c r="X8" s="745"/>
      <c r="Y8" s="745" t="s">
        <v>99</v>
      </c>
      <c r="Z8" s="745"/>
      <c r="AA8" s="741"/>
      <c r="AB8" s="742"/>
      <c r="AC8" s="476"/>
      <c r="AD8" s="477"/>
      <c r="AE8" s="476"/>
      <c r="AF8" s="477"/>
      <c r="AG8" s="272"/>
      <c r="AH8" s="273"/>
      <c r="AI8" s="686"/>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129674519.847</v>
      </c>
      <c r="C10" s="304">
        <v>316310.99699999997</v>
      </c>
      <c r="D10" s="506">
        <v>24.392686965273366</v>
      </c>
      <c r="E10" s="306">
        <v>262530.29599999997</v>
      </c>
      <c r="F10" s="506">
        <v>20.245326245260323</v>
      </c>
      <c r="G10" s="306">
        <v>28594.063999999998</v>
      </c>
      <c r="H10" s="506">
        <v>2.2050641894596934</v>
      </c>
      <c r="I10" s="306">
        <v>25186.636999999999</v>
      </c>
      <c r="J10" s="507">
        <v>1.9422965305533528</v>
      </c>
      <c r="K10" s="305">
        <v>77435.641000000003</v>
      </c>
      <c r="L10" s="342">
        <v>5.8434861161738514</v>
      </c>
      <c r="M10" s="312">
        <v>39215.684000000001</v>
      </c>
      <c r="N10" s="342">
        <v>2.9593130763941251</v>
      </c>
      <c r="O10" s="314">
        <v>13515.859</v>
      </c>
      <c r="P10" s="342">
        <v>1.0199403452302203</v>
      </c>
      <c r="Q10" s="314">
        <v>24704.098000000002</v>
      </c>
      <c r="R10" s="342">
        <v>1.8642326945495062</v>
      </c>
      <c r="S10" s="316">
        <v>46987.71</v>
      </c>
      <c r="T10" s="342">
        <v>3.5458094937937332</v>
      </c>
      <c r="U10" s="316">
        <v>20799.823</v>
      </c>
      <c r="V10" s="342">
        <v>1.5696063898970443</v>
      </c>
      <c r="W10" s="316">
        <v>507.28100000000001</v>
      </c>
      <c r="X10" s="342">
        <v>3.828068628629016E-2</v>
      </c>
      <c r="Y10" s="316">
        <v>25680.606</v>
      </c>
      <c r="Z10" s="342">
        <v>1.9379224176103989</v>
      </c>
      <c r="AA10" s="304">
        <v>-11235.084000000001</v>
      </c>
      <c r="AB10" s="342">
        <v>-0.84782738956144232</v>
      </c>
      <c r="AC10" s="304">
        <v>323266.36700000003</v>
      </c>
      <c r="AD10" s="509">
        <v>24.929058336318853</v>
      </c>
      <c r="AE10" s="510">
        <v>66051.092999999993</v>
      </c>
      <c r="AF10" s="506">
        <v>5.0936061361886802</v>
      </c>
      <c r="AG10" s="304">
        <v>736722.54099999997</v>
      </c>
      <c r="AH10" s="506">
        <v>56.813207549890457</v>
      </c>
      <c r="AI10" s="107" t="s">
        <v>100</v>
      </c>
    </row>
    <row r="11" spans="1:35" ht="30" customHeight="1">
      <c r="A11" s="108" t="s">
        <v>101</v>
      </c>
      <c r="B11" s="503">
        <v>6002770.483</v>
      </c>
      <c r="C11" s="505">
        <v>18854.988000000001</v>
      </c>
      <c r="D11" s="343">
        <v>31.410476301564103</v>
      </c>
      <c r="E11" s="309">
        <v>15013.347</v>
      </c>
      <c r="F11" s="343">
        <v>25.010696381809339</v>
      </c>
      <c r="G11" s="309">
        <v>1141.9749999999999</v>
      </c>
      <c r="H11" s="343">
        <v>1.9024132327466166</v>
      </c>
      <c r="I11" s="317">
        <v>2699.6660000000002</v>
      </c>
      <c r="J11" s="349">
        <v>4.4973666870081468</v>
      </c>
      <c r="K11" s="505">
        <v>4221.4759999999997</v>
      </c>
      <c r="L11" s="343">
        <v>6.6721380986274266</v>
      </c>
      <c r="M11" s="313">
        <v>2111.393</v>
      </c>
      <c r="N11" s="343">
        <v>3.3371042915973606</v>
      </c>
      <c r="O11" s="508">
        <v>499.00599999999997</v>
      </c>
      <c r="P11" s="343">
        <v>0.7886902457916799</v>
      </c>
      <c r="Q11" s="508">
        <v>1611.077</v>
      </c>
      <c r="R11" s="343">
        <v>2.5463435612383862</v>
      </c>
      <c r="S11" s="317">
        <v>2283.6999999999998</v>
      </c>
      <c r="T11" s="343">
        <v>3.6094393941444776</v>
      </c>
      <c r="U11" s="317">
        <v>255.60300000000001</v>
      </c>
      <c r="V11" s="343">
        <v>0.40398631057560586</v>
      </c>
      <c r="W11" s="317">
        <v>104.527</v>
      </c>
      <c r="X11" s="343">
        <v>0.16520728272178475</v>
      </c>
      <c r="Y11" s="317">
        <v>1923.57</v>
      </c>
      <c r="Z11" s="343">
        <v>3.0402458008470874</v>
      </c>
      <c r="AA11" s="505">
        <v>-663.69799999999998</v>
      </c>
      <c r="AB11" s="343">
        <v>-1.0489896689647948</v>
      </c>
      <c r="AC11" s="318">
        <v>19348.953000000001</v>
      </c>
      <c r="AD11" s="346">
        <v>32.233371332115283</v>
      </c>
      <c r="AE11" s="505">
        <v>4519.3689999999997</v>
      </c>
      <c r="AF11" s="343">
        <v>7.5288052621684747</v>
      </c>
      <c r="AG11" s="505">
        <v>46083.406999999999</v>
      </c>
      <c r="AH11" s="343">
        <v>76.770229897193957</v>
      </c>
      <c r="AI11" s="108" t="s">
        <v>101</v>
      </c>
    </row>
    <row r="12" spans="1:35" ht="30" customHeight="1">
      <c r="A12" s="109" t="s">
        <v>37</v>
      </c>
      <c r="B12" s="504">
        <v>1151968.058</v>
      </c>
      <c r="C12" s="300">
        <v>2506.6990000000001</v>
      </c>
      <c r="D12" s="344">
        <v>21.760143283417328</v>
      </c>
      <c r="E12" s="310">
        <v>2076.7260000000001</v>
      </c>
      <c r="F12" s="344">
        <v>18.027635276671884</v>
      </c>
      <c r="G12" s="310">
        <v>290.04899999999998</v>
      </c>
      <c r="H12" s="344">
        <v>2.5178562720182649</v>
      </c>
      <c r="I12" s="307">
        <v>139.92400000000001</v>
      </c>
      <c r="J12" s="350">
        <v>1.2146517347271795</v>
      </c>
      <c r="K12" s="300">
        <v>872.49199999999996</v>
      </c>
      <c r="L12" s="344">
        <v>7.4005950800262719</v>
      </c>
      <c r="M12" s="313">
        <v>407.55099999999999</v>
      </c>
      <c r="N12" s="344">
        <v>3.4569026712678022</v>
      </c>
      <c r="O12" s="315">
        <v>128.29400000000001</v>
      </c>
      <c r="P12" s="344">
        <v>1.0882070496885825</v>
      </c>
      <c r="Q12" s="315">
        <v>336.64699999999999</v>
      </c>
      <c r="R12" s="344">
        <v>2.8554853590698883</v>
      </c>
      <c r="S12" s="307">
        <v>174.42599999999999</v>
      </c>
      <c r="T12" s="344">
        <v>1.4795049094188402</v>
      </c>
      <c r="U12" s="307">
        <v>82.456000000000003</v>
      </c>
      <c r="V12" s="344">
        <v>0.69940293769873685</v>
      </c>
      <c r="W12" s="307">
        <v>0</v>
      </c>
      <c r="X12" s="344">
        <v>0</v>
      </c>
      <c r="Y12" s="307">
        <v>91.97</v>
      </c>
      <c r="Z12" s="344">
        <v>0.7801019717201032</v>
      </c>
      <c r="AA12" s="300">
        <v>-23.68</v>
      </c>
      <c r="AB12" s="344">
        <v>-0.20085696086041149</v>
      </c>
      <c r="AC12" s="319">
        <v>3264.8220000000001</v>
      </c>
      <c r="AD12" s="347">
        <v>28.341254580168229</v>
      </c>
      <c r="AE12" s="300">
        <v>1452.173</v>
      </c>
      <c r="AF12" s="344">
        <v>12.60601793526466</v>
      </c>
      <c r="AG12" s="300">
        <v>8596.7749999999996</v>
      </c>
      <c r="AH12" s="344">
        <v>74.626852196972976</v>
      </c>
      <c r="AI12" s="109" t="s">
        <v>102</v>
      </c>
    </row>
    <row r="13" spans="1:35" ht="30" customHeight="1">
      <c r="A13" s="109" t="s">
        <v>38</v>
      </c>
      <c r="B13" s="504">
        <v>998793.19700000004</v>
      </c>
      <c r="C13" s="300">
        <v>2221.8560000000002</v>
      </c>
      <c r="D13" s="344">
        <v>22.245405822482791</v>
      </c>
      <c r="E13" s="310">
        <v>1811.4059999999999</v>
      </c>
      <c r="F13" s="344">
        <v>18.135946514661732</v>
      </c>
      <c r="G13" s="310">
        <v>243.2</v>
      </c>
      <c r="H13" s="344">
        <v>2.4349384910758456</v>
      </c>
      <c r="I13" s="307">
        <v>167.25</v>
      </c>
      <c r="J13" s="350">
        <v>1.6745208167452106</v>
      </c>
      <c r="K13" s="300">
        <v>1249.1369999999999</v>
      </c>
      <c r="L13" s="344">
        <v>12.328603307954914</v>
      </c>
      <c r="M13" s="313">
        <v>762.97400000000005</v>
      </c>
      <c r="N13" s="344">
        <v>7.5303219585070282</v>
      </c>
      <c r="O13" s="315">
        <v>194.11199999999999</v>
      </c>
      <c r="P13" s="344">
        <v>1.9158265629100284</v>
      </c>
      <c r="Q13" s="315">
        <v>292.05099999999999</v>
      </c>
      <c r="R13" s="344">
        <v>2.882454786537858</v>
      </c>
      <c r="S13" s="307">
        <v>632.31500000000005</v>
      </c>
      <c r="T13" s="344">
        <v>6.2407572593474629</v>
      </c>
      <c r="U13" s="307">
        <v>628.63400000000001</v>
      </c>
      <c r="V13" s="344">
        <v>6.2044269058501422</v>
      </c>
      <c r="W13" s="307">
        <v>0</v>
      </c>
      <c r="X13" s="344">
        <v>0</v>
      </c>
      <c r="Y13" s="307">
        <v>3.681</v>
      </c>
      <c r="Z13" s="344">
        <v>3.6330353497320174E-2</v>
      </c>
      <c r="AA13" s="300">
        <v>-103.224</v>
      </c>
      <c r="AB13" s="344">
        <v>-1.0187895706078181</v>
      </c>
      <c r="AC13" s="319">
        <v>2015.922</v>
      </c>
      <c r="AD13" s="347">
        <v>20.183577602000828</v>
      </c>
      <c r="AE13" s="300">
        <v>774.875</v>
      </c>
      <c r="AF13" s="344">
        <v>7.7581125134555746</v>
      </c>
      <c r="AG13" s="300">
        <v>13156.834999999999</v>
      </c>
      <c r="AH13" s="344">
        <v>131.72731892365903</v>
      </c>
      <c r="AI13" s="109" t="s">
        <v>38</v>
      </c>
    </row>
    <row r="14" spans="1:35" ht="30" customHeight="1">
      <c r="A14" s="109" t="s">
        <v>39</v>
      </c>
      <c r="B14" s="504">
        <v>2147089.7319999998</v>
      </c>
      <c r="C14" s="300">
        <v>2510.35</v>
      </c>
      <c r="D14" s="344">
        <v>11.691872782893082</v>
      </c>
      <c r="E14" s="310">
        <v>2138.92</v>
      </c>
      <c r="F14" s="344">
        <v>9.9619497411857587</v>
      </c>
      <c r="G14" s="310">
        <v>257.31599999999997</v>
      </c>
      <c r="H14" s="344">
        <v>1.1984408297659355</v>
      </c>
      <c r="I14" s="307">
        <v>114.114</v>
      </c>
      <c r="J14" s="350">
        <v>0.53148221194138712</v>
      </c>
      <c r="K14" s="300">
        <v>1391.5340000000001</v>
      </c>
      <c r="L14" s="344">
        <v>6.3704422588468814</v>
      </c>
      <c r="M14" s="313">
        <v>771.39099999999996</v>
      </c>
      <c r="N14" s="344">
        <v>3.531427780057228</v>
      </c>
      <c r="O14" s="315">
        <v>311.08499999999998</v>
      </c>
      <c r="P14" s="344">
        <v>1.4241470421084803</v>
      </c>
      <c r="Q14" s="315">
        <v>309.05799999999999</v>
      </c>
      <c r="R14" s="344">
        <v>1.4148674366811731</v>
      </c>
      <c r="S14" s="307">
        <v>1032.5840000000001</v>
      </c>
      <c r="T14" s="344">
        <v>4.7271692602618032</v>
      </c>
      <c r="U14" s="307">
        <v>239.05099999999999</v>
      </c>
      <c r="V14" s="344">
        <v>1.0943754104604024</v>
      </c>
      <c r="W14" s="307">
        <v>0</v>
      </c>
      <c r="X14" s="344">
        <v>0</v>
      </c>
      <c r="Y14" s="307">
        <v>793.53300000000002</v>
      </c>
      <c r="Z14" s="344">
        <v>3.6327938498014007</v>
      </c>
      <c r="AA14" s="300">
        <v>-396.93099999999998</v>
      </c>
      <c r="AB14" s="344">
        <v>-1.8171500058542238</v>
      </c>
      <c r="AC14" s="319">
        <v>6655.1040000000003</v>
      </c>
      <c r="AD14" s="347">
        <v>30.995928585624668</v>
      </c>
      <c r="AE14" s="300">
        <v>1805.9469999999999</v>
      </c>
      <c r="AF14" s="344">
        <v>8.4111389155485927</v>
      </c>
      <c r="AG14" s="300">
        <v>11299.085999999999</v>
      </c>
      <c r="AH14" s="344">
        <v>52.625122423155439</v>
      </c>
      <c r="AI14" s="109" t="s">
        <v>39</v>
      </c>
    </row>
    <row r="15" spans="1:35" ht="30" customHeight="1">
      <c r="A15" s="109" t="s">
        <v>40</v>
      </c>
      <c r="B15" s="504">
        <v>943767.28700000001</v>
      </c>
      <c r="C15" s="300">
        <v>894.80700000000002</v>
      </c>
      <c r="D15" s="344">
        <v>9.4812250045704332</v>
      </c>
      <c r="E15" s="310">
        <v>717.48099999999999</v>
      </c>
      <c r="F15" s="344">
        <v>7.6023084279673698</v>
      </c>
      <c r="G15" s="310">
        <v>96.694000000000003</v>
      </c>
      <c r="H15" s="344">
        <v>1.0245534183258886</v>
      </c>
      <c r="I15" s="307">
        <v>80.632000000000005</v>
      </c>
      <c r="J15" s="350">
        <v>0.85436315827717402</v>
      </c>
      <c r="K15" s="300">
        <v>307.57499999999999</v>
      </c>
      <c r="L15" s="344">
        <v>3.223304936270396</v>
      </c>
      <c r="M15" s="313">
        <v>163.43199999999999</v>
      </c>
      <c r="N15" s="344">
        <v>1.7127242862539003</v>
      </c>
      <c r="O15" s="315">
        <v>35.735999999999997</v>
      </c>
      <c r="P15" s="344">
        <v>0.37450386150551535</v>
      </c>
      <c r="Q15" s="315">
        <v>108.407</v>
      </c>
      <c r="R15" s="344">
        <v>1.1360767885109806</v>
      </c>
      <c r="S15" s="307">
        <v>514.66499999999996</v>
      </c>
      <c r="T15" s="344">
        <v>5.3935535561264842</v>
      </c>
      <c r="U15" s="307">
        <v>474.45299999999997</v>
      </c>
      <c r="V15" s="344">
        <v>4.9721423943047984</v>
      </c>
      <c r="W15" s="307">
        <v>0</v>
      </c>
      <c r="X15" s="344">
        <v>0</v>
      </c>
      <c r="Y15" s="307">
        <v>40.212000000000003</v>
      </c>
      <c r="Z15" s="344">
        <v>0.42141116182168636</v>
      </c>
      <c r="AA15" s="300">
        <v>-17.404</v>
      </c>
      <c r="AB15" s="344">
        <v>-0.18238933304348526</v>
      </c>
      <c r="AC15" s="319">
        <v>1102.9829999999999</v>
      </c>
      <c r="AD15" s="347">
        <v>11.687023010790158</v>
      </c>
      <c r="AE15" s="300">
        <v>735.78200000000004</v>
      </c>
      <c r="AF15" s="344">
        <v>7.7962227567652489</v>
      </c>
      <c r="AG15" s="300">
        <v>1554.2429999999999</v>
      </c>
      <c r="AH15" s="344">
        <v>16.468498340735557</v>
      </c>
      <c r="AI15" s="109" t="s">
        <v>40</v>
      </c>
    </row>
    <row r="16" spans="1:35" ht="30" customHeight="1">
      <c r="A16" s="109" t="s">
        <v>41</v>
      </c>
      <c r="B16" s="504">
        <v>909973.41399999999</v>
      </c>
      <c r="C16" s="300">
        <v>1263.155</v>
      </c>
      <c r="D16" s="344">
        <v>13.881229721289417</v>
      </c>
      <c r="E16" s="310">
        <v>1151.7049999999999</v>
      </c>
      <c r="F16" s="344">
        <v>12.656468664698812</v>
      </c>
      <c r="G16" s="310">
        <v>55.723999999999997</v>
      </c>
      <c r="H16" s="344">
        <v>0.61236953896325586</v>
      </c>
      <c r="I16" s="307">
        <v>55.725999999999999</v>
      </c>
      <c r="J16" s="350">
        <v>0.61239151762734911</v>
      </c>
      <c r="K16" s="300">
        <v>307.892</v>
      </c>
      <c r="L16" s="344">
        <v>3.3485024168276478</v>
      </c>
      <c r="M16" s="313">
        <v>193.09299999999999</v>
      </c>
      <c r="N16" s="344">
        <v>2.0999973275450516</v>
      </c>
      <c r="O16" s="315">
        <v>34.908000000000001</v>
      </c>
      <c r="P16" s="344">
        <v>0.37964455837312933</v>
      </c>
      <c r="Q16" s="315">
        <v>79.891000000000005</v>
      </c>
      <c r="R16" s="344">
        <v>0.86886053090946713</v>
      </c>
      <c r="S16" s="307">
        <v>8.5519999999999996</v>
      </c>
      <c r="T16" s="344">
        <v>9.3007914037097558E-2</v>
      </c>
      <c r="U16" s="307">
        <v>1.177</v>
      </c>
      <c r="V16" s="344">
        <v>1.2800551312168364E-2</v>
      </c>
      <c r="W16" s="307">
        <v>0</v>
      </c>
      <c r="X16" s="344">
        <v>0</v>
      </c>
      <c r="Y16" s="307">
        <v>7.375</v>
      </c>
      <c r="Z16" s="344">
        <v>8.0207362724929204E-2</v>
      </c>
      <c r="AA16" s="300">
        <v>-89.855000000000004</v>
      </c>
      <c r="AB16" s="344">
        <v>-0.97722475629132399</v>
      </c>
      <c r="AC16" s="319">
        <v>1626.722</v>
      </c>
      <c r="AD16" s="347">
        <v>17.876588205465968</v>
      </c>
      <c r="AE16" s="300">
        <v>318.21600000000001</v>
      </c>
      <c r="AF16" s="344">
        <v>3.4969812865323999</v>
      </c>
      <c r="AG16" s="300">
        <v>2458.6149999999998</v>
      </c>
      <c r="AH16" s="344">
        <v>27.018536609686045</v>
      </c>
      <c r="AI16" s="109" t="s">
        <v>41</v>
      </c>
    </row>
    <row r="17" spans="1:35" ht="30" customHeight="1">
      <c r="A17" s="109" t="s">
        <v>42</v>
      </c>
      <c r="B17" s="504">
        <v>1580424.1310000001</v>
      </c>
      <c r="C17" s="300">
        <v>3175.9450000000002</v>
      </c>
      <c r="D17" s="344">
        <v>20.095523332654047</v>
      </c>
      <c r="E17" s="310">
        <v>2606.297</v>
      </c>
      <c r="F17" s="344">
        <v>16.491123799475826</v>
      </c>
      <c r="G17" s="310">
        <v>400.88499999999999</v>
      </c>
      <c r="H17" s="344">
        <v>2.5365659264285174</v>
      </c>
      <c r="I17" s="307">
        <v>168.76300000000001</v>
      </c>
      <c r="J17" s="350">
        <v>1.0678336067497061</v>
      </c>
      <c r="K17" s="300">
        <v>1229.7280000000001</v>
      </c>
      <c r="L17" s="344">
        <v>7.5014240333506095</v>
      </c>
      <c r="M17" s="313">
        <v>647.19100000000003</v>
      </c>
      <c r="N17" s="344">
        <v>3.9479089047075564</v>
      </c>
      <c r="O17" s="315">
        <v>243.18100000000001</v>
      </c>
      <c r="P17" s="344">
        <v>1.4834205595499448</v>
      </c>
      <c r="Q17" s="315">
        <v>339.35599999999999</v>
      </c>
      <c r="R17" s="344">
        <v>2.0700945690931074</v>
      </c>
      <c r="S17" s="307">
        <v>700.91899999999998</v>
      </c>
      <c r="T17" s="344">
        <v>4.2756533412527613</v>
      </c>
      <c r="U17" s="307">
        <v>334.05399999999997</v>
      </c>
      <c r="V17" s="344">
        <v>2.0377520102306397</v>
      </c>
      <c r="W17" s="307">
        <v>0</v>
      </c>
      <c r="X17" s="344">
        <v>0</v>
      </c>
      <c r="Y17" s="307">
        <v>366.86500000000001</v>
      </c>
      <c r="Z17" s="344">
        <v>2.2379013310221212</v>
      </c>
      <c r="AA17" s="300">
        <v>-121.41</v>
      </c>
      <c r="AB17" s="344">
        <v>-0.74060921755794573</v>
      </c>
      <c r="AC17" s="319">
        <v>4358.0339999999997</v>
      </c>
      <c r="AD17" s="347">
        <v>27.575091486628278</v>
      </c>
      <c r="AE17" s="300">
        <v>2268.7930000000001</v>
      </c>
      <c r="AF17" s="344">
        <v>14.355595789115423</v>
      </c>
      <c r="AG17" s="300">
        <v>10162.962</v>
      </c>
      <c r="AH17" s="344">
        <v>64.305282364737565</v>
      </c>
      <c r="AI17" s="109" t="s">
        <v>42</v>
      </c>
    </row>
    <row r="18" spans="1:35" ht="30" customHeight="1">
      <c r="A18" s="109" t="s">
        <v>43</v>
      </c>
      <c r="B18" s="504">
        <v>2539062.4449999998</v>
      </c>
      <c r="C18" s="300">
        <v>6469.4210000000003</v>
      </c>
      <c r="D18" s="344">
        <v>25.479566336541996</v>
      </c>
      <c r="E18" s="310">
        <v>5012.433</v>
      </c>
      <c r="F18" s="344">
        <v>19.741275012241772</v>
      </c>
      <c r="G18" s="310">
        <v>1027.9359999999999</v>
      </c>
      <c r="H18" s="344">
        <v>4.0484864876964455</v>
      </c>
      <c r="I18" s="307">
        <v>429.05200000000002</v>
      </c>
      <c r="J18" s="350">
        <v>1.6898048366037726</v>
      </c>
      <c r="K18" s="300">
        <v>1449.6869999999999</v>
      </c>
      <c r="L18" s="344">
        <v>5.5589372197864071</v>
      </c>
      <c r="M18" s="313">
        <v>719.32100000000003</v>
      </c>
      <c r="N18" s="344">
        <v>2.7582921553921493</v>
      </c>
      <c r="O18" s="315">
        <v>338.93</v>
      </c>
      <c r="P18" s="344">
        <v>1.2996533678664477</v>
      </c>
      <c r="Q18" s="315">
        <v>391.43599999999998</v>
      </c>
      <c r="R18" s="344">
        <v>1.5009916965278105</v>
      </c>
      <c r="S18" s="307">
        <v>1343.682</v>
      </c>
      <c r="T18" s="344">
        <v>5.1524528269599159</v>
      </c>
      <c r="U18" s="307">
        <v>674.43799999999999</v>
      </c>
      <c r="V18" s="344">
        <v>2.5861848113684576</v>
      </c>
      <c r="W18" s="307">
        <v>6.88</v>
      </c>
      <c r="X18" s="344">
        <v>2.6381893520553392E-2</v>
      </c>
      <c r="Y18" s="307">
        <v>662.36400000000003</v>
      </c>
      <c r="Z18" s="344">
        <v>2.5398861220709055</v>
      </c>
      <c r="AA18" s="300">
        <v>-193.94900000000001</v>
      </c>
      <c r="AB18" s="344">
        <v>-0.74371248058398398</v>
      </c>
      <c r="AC18" s="319">
        <v>6269.4949999999999</v>
      </c>
      <c r="AD18" s="347">
        <v>24.692165457947215</v>
      </c>
      <c r="AE18" s="300">
        <v>1022.915</v>
      </c>
      <c r="AF18" s="344">
        <v>4.0287114718834731</v>
      </c>
      <c r="AG18" s="300">
        <v>11947.606</v>
      </c>
      <c r="AH18" s="344">
        <v>47.055187726980066</v>
      </c>
      <c r="AI18" s="109" t="s">
        <v>43</v>
      </c>
    </row>
    <row r="19" spans="1:35" ht="30" customHeight="1">
      <c r="A19" s="109" t="s">
        <v>44</v>
      </c>
      <c r="B19" s="504">
        <v>2013596.4809999999</v>
      </c>
      <c r="C19" s="300">
        <v>4285.0870000000004</v>
      </c>
      <c r="D19" s="344">
        <v>21.280763253379966</v>
      </c>
      <c r="E19" s="310">
        <v>3614.69</v>
      </c>
      <c r="F19" s="344">
        <v>17.951411984018062</v>
      </c>
      <c r="G19" s="310">
        <v>375.96699999999998</v>
      </c>
      <c r="H19" s="344">
        <v>1.8671417215294586</v>
      </c>
      <c r="I19" s="307">
        <v>294.43</v>
      </c>
      <c r="J19" s="350">
        <v>1.4622095478324388</v>
      </c>
      <c r="K19" s="300">
        <v>1067.261</v>
      </c>
      <c r="L19" s="344">
        <v>5.1093154985485754</v>
      </c>
      <c r="M19" s="313">
        <v>462.565</v>
      </c>
      <c r="N19" s="344">
        <v>2.2144447549251045</v>
      </c>
      <c r="O19" s="315">
        <v>349.274</v>
      </c>
      <c r="P19" s="344">
        <v>1.6720849552640409</v>
      </c>
      <c r="Q19" s="315">
        <v>255.422</v>
      </c>
      <c r="R19" s="344">
        <v>1.2227857883594306</v>
      </c>
      <c r="S19" s="307">
        <v>743.78899999999999</v>
      </c>
      <c r="T19" s="344">
        <v>3.5607528667776176</v>
      </c>
      <c r="U19" s="307">
        <v>557.06600000000003</v>
      </c>
      <c r="V19" s="344">
        <v>2.6668508898146386</v>
      </c>
      <c r="W19" s="307">
        <v>0</v>
      </c>
      <c r="X19" s="344">
        <v>0</v>
      </c>
      <c r="Y19" s="307">
        <v>186.72300000000001</v>
      </c>
      <c r="Z19" s="344">
        <v>0.89390197696297891</v>
      </c>
      <c r="AA19" s="300">
        <v>-61.667999999999999</v>
      </c>
      <c r="AB19" s="344">
        <v>-0.29522419367380009</v>
      </c>
      <c r="AC19" s="319">
        <v>6394.1980000000003</v>
      </c>
      <c r="AD19" s="347">
        <v>31.755111117518886</v>
      </c>
      <c r="AE19" s="300">
        <v>434.09899999999999</v>
      </c>
      <c r="AF19" s="344">
        <v>2.1558390874045235</v>
      </c>
      <c r="AG19" s="300">
        <v>9186.7219999999998</v>
      </c>
      <c r="AH19" s="344">
        <v>45.623450808960769</v>
      </c>
      <c r="AI19" s="109" t="s">
        <v>44</v>
      </c>
    </row>
    <row r="20" spans="1:35" ht="30" customHeight="1">
      <c r="A20" s="109" t="s">
        <v>45</v>
      </c>
      <c r="B20" s="504">
        <v>1680585.013</v>
      </c>
      <c r="C20" s="300">
        <v>3933.913</v>
      </c>
      <c r="D20" s="344">
        <v>23.407997629216037</v>
      </c>
      <c r="E20" s="310">
        <v>3503.5329999999999</v>
      </c>
      <c r="F20" s="344">
        <v>20.847103674605954</v>
      </c>
      <c r="G20" s="310">
        <v>204.82</v>
      </c>
      <c r="H20" s="344">
        <v>1.2187422737655937</v>
      </c>
      <c r="I20" s="307">
        <v>225.56</v>
      </c>
      <c r="J20" s="350">
        <v>1.3421516808444847</v>
      </c>
      <c r="K20" s="300">
        <v>651.32299999999998</v>
      </c>
      <c r="L20" s="344">
        <v>3.8457491602486011</v>
      </c>
      <c r="M20" s="313">
        <v>402.93700000000001</v>
      </c>
      <c r="N20" s="344">
        <v>2.3791492537237144</v>
      </c>
      <c r="O20" s="315">
        <v>96.314999999999998</v>
      </c>
      <c r="P20" s="344">
        <v>0.56869376694718909</v>
      </c>
      <c r="Q20" s="315">
        <v>152.071</v>
      </c>
      <c r="R20" s="344">
        <v>0.89790613957769805</v>
      </c>
      <c r="S20" s="307">
        <v>320.339</v>
      </c>
      <c r="T20" s="344">
        <v>1.8914477766712932</v>
      </c>
      <c r="U20" s="307">
        <v>146.816</v>
      </c>
      <c r="V20" s="344">
        <v>0.86687789117083025</v>
      </c>
      <c r="W20" s="307">
        <v>0</v>
      </c>
      <c r="X20" s="344">
        <v>0</v>
      </c>
      <c r="Y20" s="307">
        <v>173.523</v>
      </c>
      <c r="Z20" s="344">
        <v>1.024569885500463</v>
      </c>
      <c r="AA20" s="300">
        <v>-29.831</v>
      </c>
      <c r="AB20" s="344">
        <v>-0.17613771231689351</v>
      </c>
      <c r="AC20" s="319">
        <v>5705.2860000000001</v>
      </c>
      <c r="AD20" s="347">
        <v>33.948214198432815</v>
      </c>
      <c r="AE20" s="300">
        <v>1150.7349999999999</v>
      </c>
      <c r="AF20" s="344">
        <v>6.847228739388977</v>
      </c>
      <c r="AG20" s="300">
        <v>8749.1020000000008</v>
      </c>
      <c r="AH20" s="344">
        <v>52.059859705532197</v>
      </c>
      <c r="AI20" s="109" t="s">
        <v>45</v>
      </c>
    </row>
    <row r="21" spans="1:35" ht="30" customHeight="1">
      <c r="A21" s="109" t="s">
        <v>46</v>
      </c>
      <c r="B21" s="504">
        <v>6218024.852</v>
      </c>
      <c r="C21" s="300">
        <v>9232.8320000000003</v>
      </c>
      <c r="D21" s="344">
        <v>14.848496459499195</v>
      </c>
      <c r="E21" s="310">
        <v>7231.4219999999996</v>
      </c>
      <c r="F21" s="344">
        <v>11.629773396087417</v>
      </c>
      <c r="G21" s="310">
        <v>1236.902</v>
      </c>
      <c r="H21" s="344">
        <v>1.9892200971216061</v>
      </c>
      <c r="I21" s="307">
        <v>764.50800000000004</v>
      </c>
      <c r="J21" s="350">
        <v>1.2295029662901709</v>
      </c>
      <c r="K21" s="300">
        <v>2890.3220000000001</v>
      </c>
      <c r="L21" s="344">
        <v>4.5481076049577664</v>
      </c>
      <c r="M21" s="313">
        <v>1377.03</v>
      </c>
      <c r="N21" s="344">
        <v>2.1668452910281251</v>
      </c>
      <c r="O21" s="315">
        <v>684.48</v>
      </c>
      <c r="P21" s="344">
        <v>1.0770733134375656</v>
      </c>
      <c r="Q21" s="315">
        <v>828.81200000000001</v>
      </c>
      <c r="R21" s="344">
        <v>1.3041890004920753</v>
      </c>
      <c r="S21" s="307">
        <v>2639.3319999999999</v>
      </c>
      <c r="T21" s="344">
        <v>4.1531586934633546</v>
      </c>
      <c r="U21" s="307">
        <v>1028.2719999999999</v>
      </c>
      <c r="V21" s="344">
        <v>1.6180521419984113</v>
      </c>
      <c r="W21" s="307">
        <v>22.03</v>
      </c>
      <c r="X21" s="344">
        <v>3.4665622216908561E-2</v>
      </c>
      <c r="Y21" s="307">
        <v>1589.03</v>
      </c>
      <c r="Z21" s="344">
        <v>2.5004409292480347</v>
      </c>
      <c r="AA21" s="300">
        <v>-318.22800000000001</v>
      </c>
      <c r="AB21" s="344">
        <v>-0.50075222999738433</v>
      </c>
      <c r="AC21" s="319">
        <v>16681.54</v>
      </c>
      <c r="AD21" s="347">
        <v>26.827715226378448</v>
      </c>
      <c r="AE21" s="300">
        <v>3525.1350000000002</v>
      </c>
      <c r="AF21" s="344">
        <v>5.6692198630665747</v>
      </c>
      <c r="AG21" s="300">
        <v>34818.963000000003</v>
      </c>
      <c r="AH21" s="344">
        <v>55.996821866674651</v>
      </c>
      <c r="AI21" s="109" t="s">
        <v>46</v>
      </c>
    </row>
    <row r="22" spans="1:35" ht="30" customHeight="1">
      <c r="A22" s="109" t="s">
        <v>47</v>
      </c>
      <c r="B22" s="504">
        <v>5854328.6469999999</v>
      </c>
      <c r="C22" s="300">
        <v>18058.558000000001</v>
      </c>
      <c r="D22" s="344">
        <v>30.846505361898249</v>
      </c>
      <c r="E22" s="310">
        <v>14971.234</v>
      </c>
      <c r="F22" s="344">
        <v>25.572930565952905</v>
      </c>
      <c r="G22" s="310">
        <v>1688.3810000000001</v>
      </c>
      <c r="H22" s="344">
        <v>2.8839873908773401</v>
      </c>
      <c r="I22" s="307">
        <v>1398.943</v>
      </c>
      <c r="J22" s="350">
        <v>2.3895874050680024</v>
      </c>
      <c r="K22" s="300">
        <v>3333.9160000000002</v>
      </c>
      <c r="L22" s="344">
        <v>5.5224788111597549</v>
      </c>
      <c r="M22" s="313">
        <v>1892.4970000000001</v>
      </c>
      <c r="N22" s="344">
        <v>3.1348344057508952</v>
      </c>
      <c r="O22" s="315">
        <v>547.70000000000005</v>
      </c>
      <c r="P22" s="344">
        <v>0.90723990792575393</v>
      </c>
      <c r="Q22" s="315">
        <v>893.71900000000005</v>
      </c>
      <c r="R22" s="344">
        <v>1.4804044974831054</v>
      </c>
      <c r="S22" s="307">
        <v>3399.8049999999998</v>
      </c>
      <c r="T22" s="344">
        <v>5.6316209150365477</v>
      </c>
      <c r="U22" s="307">
        <v>1549.095</v>
      </c>
      <c r="V22" s="344">
        <v>2.5660047565606092</v>
      </c>
      <c r="W22" s="307">
        <v>21.032</v>
      </c>
      <c r="X22" s="344">
        <v>3.48385425296594E-2</v>
      </c>
      <c r="Y22" s="307">
        <v>1829.6780000000001</v>
      </c>
      <c r="Z22" s="344">
        <v>3.0307776159462798</v>
      </c>
      <c r="AA22" s="300">
        <v>-302.26799999999997</v>
      </c>
      <c r="AB22" s="344">
        <v>-0.50069306643947731</v>
      </c>
      <c r="AC22" s="319">
        <v>14116.866</v>
      </c>
      <c r="AD22" s="347">
        <v>24.113552298151326</v>
      </c>
      <c r="AE22" s="300">
        <v>3066.018</v>
      </c>
      <c r="AF22" s="344">
        <v>5.2371812121807588</v>
      </c>
      <c r="AG22" s="300">
        <v>29171.68</v>
      </c>
      <c r="AH22" s="344">
        <v>49.829249020634975</v>
      </c>
      <c r="AI22" s="109" t="s">
        <v>47</v>
      </c>
    </row>
    <row r="23" spans="1:35" ht="30" customHeight="1">
      <c r="A23" s="109" t="s">
        <v>48</v>
      </c>
      <c r="B23" s="504">
        <v>17856029.184</v>
      </c>
      <c r="C23" s="300">
        <v>45132.862999999998</v>
      </c>
      <c r="D23" s="344">
        <v>25.275979634061958</v>
      </c>
      <c r="E23" s="310">
        <v>36872.057000000001</v>
      </c>
      <c r="F23" s="344">
        <v>20.649639749155106</v>
      </c>
      <c r="G23" s="310">
        <v>4850.3879999999999</v>
      </c>
      <c r="H23" s="344">
        <v>2.7163866893464861</v>
      </c>
      <c r="I23" s="307">
        <v>3410.4180000000001</v>
      </c>
      <c r="J23" s="350">
        <v>1.9099531955603686</v>
      </c>
      <c r="K23" s="300">
        <v>7373.37</v>
      </c>
      <c r="L23" s="344">
        <v>4.0791196779437637</v>
      </c>
      <c r="M23" s="313">
        <v>3969.2489999999998</v>
      </c>
      <c r="N23" s="344">
        <v>2.1958808119704565</v>
      </c>
      <c r="O23" s="315">
        <v>976.43299999999999</v>
      </c>
      <c r="P23" s="344">
        <v>0.54018543277953812</v>
      </c>
      <c r="Q23" s="315">
        <v>2427.6880000000001</v>
      </c>
      <c r="R23" s="344">
        <v>1.3430534331937689</v>
      </c>
      <c r="S23" s="307">
        <v>5911.6090000000004</v>
      </c>
      <c r="T23" s="344">
        <v>3.2704395141176228</v>
      </c>
      <c r="U23" s="307">
        <v>1534.606</v>
      </c>
      <c r="V23" s="344">
        <v>0.84897971110775228</v>
      </c>
      <c r="W23" s="307">
        <v>130.68</v>
      </c>
      <c r="X23" s="344">
        <v>7.2295213655857643E-2</v>
      </c>
      <c r="Y23" s="307">
        <v>4246.3230000000003</v>
      </c>
      <c r="Z23" s="344">
        <v>2.3491645893540127</v>
      </c>
      <c r="AA23" s="300">
        <v>-818.21799999999996</v>
      </c>
      <c r="AB23" s="344">
        <v>-0.45265721707276191</v>
      </c>
      <c r="AC23" s="319">
        <v>39327.425000000003</v>
      </c>
      <c r="AD23" s="347">
        <v>22.02473158771468</v>
      </c>
      <c r="AE23" s="300">
        <v>8611.8060000000005</v>
      </c>
      <c r="AF23" s="344">
        <v>4.8229121442726246</v>
      </c>
      <c r="AG23" s="300">
        <v>123808.19100000001</v>
      </c>
      <c r="AH23" s="344">
        <v>69.33691120472578</v>
      </c>
      <c r="AI23" s="109" t="s">
        <v>48</v>
      </c>
    </row>
    <row r="24" spans="1:35" ht="30" customHeight="1">
      <c r="A24" s="109" t="s">
        <v>49</v>
      </c>
      <c r="B24" s="504">
        <v>9196895.0950000007</v>
      </c>
      <c r="C24" s="300">
        <v>24570.017</v>
      </c>
      <c r="D24" s="344">
        <v>26.71555644182326</v>
      </c>
      <c r="E24" s="310">
        <v>20373.844000000001</v>
      </c>
      <c r="F24" s="344">
        <v>22.152959003605989</v>
      </c>
      <c r="G24" s="310">
        <v>2078.5129999999999</v>
      </c>
      <c r="H24" s="344">
        <v>2.2600159929300569</v>
      </c>
      <c r="I24" s="307">
        <v>2117.66</v>
      </c>
      <c r="J24" s="350">
        <v>2.3025814452872146</v>
      </c>
      <c r="K24" s="300">
        <v>4814.8590000000004</v>
      </c>
      <c r="L24" s="344">
        <v>5.2345358906645147</v>
      </c>
      <c r="M24" s="313">
        <v>2594.0039999999999</v>
      </c>
      <c r="N24" s="344">
        <v>2.820104812732275</v>
      </c>
      <c r="O24" s="315">
        <v>849.93799999999999</v>
      </c>
      <c r="P24" s="344">
        <v>0.92402102861986524</v>
      </c>
      <c r="Q24" s="315">
        <v>1370.9169999999999</v>
      </c>
      <c r="R24" s="344">
        <v>1.4904100493123729</v>
      </c>
      <c r="S24" s="307">
        <v>3078.567</v>
      </c>
      <c r="T24" s="344">
        <v>3.3469037106414499</v>
      </c>
      <c r="U24" s="307">
        <v>1443.6210000000001</v>
      </c>
      <c r="V24" s="344">
        <v>1.5694511380327016</v>
      </c>
      <c r="W24" s="307">
        <v>31.292000000000002</v>
      </c>
      <c r="X24" s="344">
        <v>3.4019500278341268E-2</v>
      </c>
      <c r="Y24" s="307">
        <v>1603.654</v>
      </c>
      <c r="Z24" s="344">
        <v>1.7434330723304066</v>
      </c>
      <c r="AA24" s="300">
        <v>-985.71100000000001</v>
      </c>
      <c r="AB24" s="344">
        <v>-1.0716283918849563</v>
      </c>
      <c r="AC24" s="319">
        <v>20302.848999999998</v>
      </c>
      <c r="AD24" s="347">
        <v>22.075764472988148</v>
      </c>
      <c r="AE24" s="300">
        <v>4600.9189999999999</v>
      </c>
      <c r="AF24" s="344">
        <v>5.0026872683383585</v>
      </c>
      <c r="AG24" s="300">
        <v>41937.110999999997</v>
      </c>
      <c r="AH24" s="344">
        <v>45.59920556536477</v>
      </c>
      <c r="AI24" s="109" t="s">
        <v>49</v>
      </c>
    </row>
    <row r="25" spans="1:35" ht="30" customHeight="1">
      <c r="A25" s="109" t="s">
        <v>50</v>
      </c>
      <c r="B25" s="504">
        <v>1973847.8770000001</v>
      </c>
      <c r="C25" s="300">
        <v>3644.915</v>
      </c>
      <c r="D25" s="344">
        <v>18.46603804919258</v>
      </c>
      <c r="E25" s="310">
        <v>3275.78</v>
      </c>
      <c r="F25" s="344">
        <v>16.59590912841152</v>
      </c>
      <c r="G25" s="310">
        <v>256.322</v>
      </c>
      <c r="H25" s="344">
        <v>1.298590448568798</v>
      </c>
      <c r="I25" s="307">
        <v>112.813</v>
      </c>
      <c r="J25" s="350">
        <v>0.57153847221226362</v>
      </c>
      <c r="K25" s="300">
        <v>963.68799999999999</v>
      </c>
      <c r="L25" s="344">
        <v>4.5986070511385604</v>
      </c>
      <c r="M25" s="313">
        <v>194.577</v>
      </c>
      <c r="N25" s="344">
        <v>0.92849881309032367</v>
      </c>
      <c r="O25" s="315">
        <v>210.39400000000001</v>
      </c>
      <c r="P25" s="344">
        <v>1.0039756974427889</v>
      </c>
      <c r="Q25" s="315">
        <v>558.71699999999998</v>
      </c>
      <c r="R25" s="344">
        <v>2.6661325406054481</v>
      </c>
      <c r="S25" s="307">
        <v>36.340000000000003</v>
      </c>
      <c r="T25" s="344">
        <v>0.17341025335832275</v>
      </c>
      <c r="U25" s="307">
        <v>0.77800000000000002</v>
      </c>
      <c r="V25" s="344">
        <v>3.7125255121842346E-3</v>
      </c>
      <c r="W25" s="307">
        <v>0</v>
      </c>
      <c r="X25" s="344">
        <v>0</v>
      </c>
      <c r="Y25" s="307">
        <v>35.561999999999998</v>
      </c>
      <c r="Z25" s="344">
        <v>0.16969772784613849</v>
      </c>
      <c r="AA25" s="300">
        <v>-50.564</v>
      </c>
      <c r="AB25" s="344">
        <v>-0.24128552698982469</v>
      </c>
      <c r="AC25" s="319">
        <v>2364.0390000000002</v>
      </c>
      <c r="AD25" s="347">
        <v>11.97680443131738</v>
      </c>
      <c r="AE25" s="300">
        <v>1108.2860000000001</v>
      </c>
      <c r="AF25" s="344">
        <v>5.6148501255550407</v>
      </c>
      <c r="AG25" s="300">
        <v>14124.540999999999</v>
      </c>
      <c r="AH25" s="344">
        <v>71.558407132506687</v>
      </c>
      <c r="AI25" s="109" t="s">
        <v>50</v>
      </c>
    </row>
    <row r="26" spans="1:35" ht="30" customHeight="1">
      <c r="A26" s="109" t="s">
        <v>51</v>
      </c>
      <c r="B26" s="504">
        <v>943783.277</v>
      </c>
      <c r="C26" s="300">
        <v>1042.18</v>
      </c>
      <c r="D26" s="344">
        <v>11.042577521746024</v>
      </c>
      <c r="E26" s="310">
        <v>895.59900000000005</v>
      </c>
      <c r="F26" s="344">
        <v>9.489456126483157</v>
      </c>
      <c r="G26" s="310">
        <v>62.237000000000002</v>
      </c>
      <c r="H26" s="344">
        <v>0.65944164848769626</v>
      </c>
      <c r="I26" s="307">
        <v>84.343999999999994</v>
      </c>
      <c r="J26" s="350">
        <v>0.89367974677516981</v>
      </c>
      <c r="K26" s="300">
        <v>154.916</v>
      </c>
      <c r="L26" s="344">
        <v>1.5154361719427534</v>
      </c>
      <c r="M26" s="313">
        <v>96.695999999999998</v>
      </c>
      <c r="N26" s="344">
        <v>0.94591014538315266</v>
      </c>
      <c r="O26" s="315">
        <v>21.687000000000001</v>
      </c>
      <c r="P26" s="344">
        <v>0.21214893400889834</v>
      </c>
      <c r="Q26" s="315">
        <v>36.533000000000001</v>
      </c>
      <c r="R26" s="344">
        <v>0.35737709255070244</v>
      </c>
      <c r="S26" s="307">
        <v>558.28399999999999</v>
      </c>
      <c r="T26" s="344">
        <v>5.461306564957062</v>
      </c>
      <c r="U26" s="307">
        <v>5.9530000000000003</v>
      </c>
      <c r="V26" s="344">
        <v>5.8234085127263885E-2</v>
      </c>
      <c r="W26" s="307">
        <v>0.38300000000000001</v>
      </c>
      <c r="X26" s="344">
        <v>3.7466243244989195E-3</v>
      </c>
      <c r="Y26" s="307">
        <v>551.94799999999998</v>
      </c>
      <c r="Z26" s="344">
        <v>5.3993258555052988</v>
      </c>
      <c r="AA26" s="300">
        <v>-40.374000000000002</v>
      </c>
      <c r="AB26" s="344">
        <v>-0.39495094119404539</v>
      </c>
      <c r="AC26" s="319">
        <v>1597.2650000000001</v>
      </c>
      <c r="AD26" s="347">
        <v>16.924065502381222</v>
      </c>
      <c r="AE26" s="300">
        <v>57.052</v>
      </c>
      <c r="AF26" s="344">
        <v>0.60450318828863925</v>
      </c>
      <c r="AG26" s="300">
        <v>2620.136</v>
      </c>
      <c r="AH26" s="344">
        <v>27.762051562606782</v>
      </c>
      <c r="AI26" s="109" t="s">
        <v>51</v>
      </c>
    </row>
    <row r="27" spans="1:35" ht="30" customHeight="1">
      <c r="A27" s="109" t="s">
        <v>52</v>
      </c>
      <c r="B27" s="504">
        <v>1149188.898</v>
      </c>
      <c r="C27" s="300">
        <v>2575.3470000000002</v>
      </c>
      <c r="D27" s="344">
        <v>22.410127738633967</v>
      </c>
      <c r="E27" s="310">
        <v>2308.806</v>
      </c>
      <c r="F27" s="344">
        <v>20.090744037104333</v>
      </c>
      <c r="G27" s="310">
        <v>146.285</v>
      </c>
      <c r="H27" s="344">
        <v>1.2729412915021043</v>
      </c>
      <c r="I27" s="307">
        <v>120.256</v>
      </c>
      <c r="J27" s="350">
        <v>1.0464424100275287</v>
      </c>
      <c r="K27" s="300">
        <v>371.45800000000003</v>
      </c>
      <c r="L27" s="344">
        <v>3.1141143763763628</v>
      </c>
      <c r="M27" s="313">
        <v>194.93700000000001</v>
      </c>
      <c r="N27" s="344">
        <v>1.6342523628180818</v>
      </c>
      <c r="O27" s="315">
        <v>42.363</v>
      </c>
      <c r="P27" s="344">
        <v>0.35514978093467331</v>
      </c>
      <c r="Q27" s="315">
        <v>134.15799999999999</v>
      </c>
      <c r="R27" s="344">
        <v>1.1247122326236076</v>
      </c>
      <c r="S27" s="307">
        <v>364.404</v>
      </c>
      <c r="T27" s="344">
        <v>3.0549772389046734</v>
      </c>
      <c r="U27" s="307">
        <v>64.683000000000007</v>
      </c>
      <c r="V27" s="344">
        <v>0.54226927460749885</v>
      </c>
      <c r="W27" s="307">
        <v>0</v>
      </c>
      <c r="X27" s="344">
        <v>0</v>
      </c>
      <c r="Y27" s="307">
        <v>299.721</v>
      </c>
      <c r="Z27" s="344">
        <v>2.5127079642971748</v>
      </c>
      <c r="AA27" s="300">
        <v>-19.181000000000001</v>
      </c>
      <c r="AB27" s="344">
        <v>-0.16080371900261944</v>
      </c>
      <c r="AC27" s="319">
        <v>2479.3829999999998</v>
      </c>
      <c r="AD27" s="347">
        <v>21.5750692015474</v>
      </c>
      <c r="AE27" s="300">
        <v>977.745</v>
      </c>
      <c r="AF27" s="344">
        <v>8.5081312715570636</v>
      </c>
      <c r="AG27" s="300">
        <v>9670.5059999999994</v>
      </c>
      <c r="AH27" s="344">
        <v>84.15070852868611</v>
      </c>
      <c r="AI27" s="109" t="s">
        <v>52</v>
      </c>
    </row>
    <row r="28" spans="1:35" ht="30" customHeight="1">
      <c r="A28" s="109" t="s">
        <v>53</v>
      </c>
      <c r="B28" s="504">
        <v>745372.92700000003</v>
      </c>
      <c r="C28" s="300">
        <v>1273.5150000000001</v>
      </c>
      <c r="D28" s="344">
        <v>17.085608476896024</v>
      </c>
      <c r="E28" s="310">
        <v>1041.895</v>
      </c>
      <c r="F28" s="344">
        <v>13.978170688241269</v>
      </c>
      <c r="G28" s="310">
        <v>123.709</v>
      </c>
      <c r="H28" s="344">
        <v>1.6596926923266158</v>
      </c>
      <c r="I28" s="307">
        <v>107.911</v>
      </c>
      <c r="J28" s="350">
        <v>1.4477450963281364</v>
      </c>
      <c r="K28" s="300">
        <v>516.69100000000003</v>
      </c>
      <c r="L28" s="344">
        <v>6.5687385601773745</v>
      </c>
      <c r="M28" s="313">
        <v>313.399</v>
      </c>
      <c r="N28" s="344">
        <v>3.9842693138085021</v>
      </c>
      <c r="O28" s="315">
        <v>57.122999999999998</v>
      </c>
      <c r="P28" s="344">
        <v>0.72620977097145512</v>
      </c>
      <c r="Q28" s="315">
        <v>146.16900000000001</v>
      </c>
      <c r="R28" s="344">
        <v>1.8582594753974169</v>
      </c>
      <c r="S28" s="307">
        <v>240.00399999999999</v>
      </c>
      <c r="T28" s="344">
        <v>3.0511921620403886</v>
      </c>
      <c r="U28" s="307">
        <v>8.0589999999999993</v>
      </c>
      <c r="V28" s="344">
        <v>0.10245478256147185</v>
      </c>
      <c r="W28" s="307">
        <v>0</v>
      </c>
      <c r="X28" s="344">
        <v>0</v>
      </c>
      <c r="Y28" s="307">
        <v>231.94499999999999</v>
      </c>
      <c r="Z28" s="344">
        <v>2.9487373794789167</v>
      </c>
      <c r="AA28" s="300">
        <v>-20.422999999999998</v>
      </c>
      <c r="AB28" s="344">
        <v>-0.25963941236542248</v>
      </c>
      <c r="AC28" s="319">
        <v>2753.1439999999998</v>
      </c>
      <c r="AD28" s="347">
        <v>36.936463618029954</v>
      </c>
      <c r="AE28" s="300">
        <v>103.376</v>
      </c>
      <c r="AF28" s="344">
        <v>1.3869030689922013</v>
      </c>
      <c r="AG28" s="300">
        <v>2063.2510000000002</v>
      </c>
      <c r="AH28" s="344">
        <v>27.680788035919637</v>
      </c>
      <c r="AI28" s="109" t="s">
        <v>53</v>
      </c>
    </row>
    <row r="29" spans="1:35" ht="30" customHeight="1">
      <c r="A29" s="109" t="s">
        <v>54</v>
      </c>
      <c r="B29" s="504">
        <v>715546.70299999998</v>
      </c>
      <c r="C29" s="300">
        <v>1246.6210000000001</v>
      </c>
      <c r="D29" s="344">
        <v>17.421937586651143</v>
      </c>
      <c r="E29" s="310">
        <v>931.64499999999998</v>
      </c>
      <c r="F29" s="344">
        <v>13.020044618946418</v>
      </c>
      <c r="G29" s="310">
        <v>191.95500000000001</v>
      </c>
      <c r="H29" s="344">
        <v>2.6826341201099773</v>
      </c>
      <c r="I29" s="307">
        <v>123.021</v>
      </c>
      <c r="J29" s="350">
        <v>1.7192588475947461</v>
      </c>
      <c r="K29" s="300">
        <v>445.303</v>
      </c>
      <c r="L29" s="344">
        <v>6.0170514766388479</v>
      </c>
      <c r="M29" s="313">
        <v>164.52600000000001</v>
      </c>
      <c r="N29" s="344">
        <v>2.2231186658196402</v>
      </c>
      <c r="O29" s="315">
        <v>74.747</v>
      </c>
      <c r="P29" s="344">
        <v>1.0100011603881491</v>
      </c>
      <c r="Q29" s="315">
        <v>206.03</v>
      </c>
      <c r="R29" s="344">
        <v>2.7839316504310592</v>
      </c>
      <c r="S29" s="307">
        <v>287.02300000000002</v>
      </c>
      <c r="T29" s="344">
        <v>3.8783304086864727</v>
      </c>
      <c r="U29" s="307">
        <v>277.24700000000001</v>
      </c>
      <c r="V29" s="344">
        <v>3.7462345206380618</v>
      </c>
      <c r="W29" s="307">
        <v>0.93899999999999995</v>
      </c>
      <c r="X29" s="344">
        <v>1.2688015433455149E-2</v>
      </c>
      <c r="Y29" s="307">
        <v>8.8369999999999997</v>
      </c>
      <c r="Z29" s="344">
        <v>0.11940787261495543</v>
      </c>
      <c r="AA29" s="300">
        <v>-174.571</v>
      </c>
      <c r="AB29" s="344">
        <v>-2.3588493527515428</v>
      </c>
      <c r="AC29" s="319">
        <v>1988.9970000000001</v>
      </c>
      <c r="AD29" s="347">
        <v>27.796885816969521</v>
      </c>
      <c r="AE29" s="300">
        <v>424.666</v>
      </c>
      <c r="AF29" s="344">
        <v>5.9348467153792477</v>
      </c>
      <c r="AG29" s="300">
        <v>6235.7330000000002</v>
      </c>
      <c r="AH29" s="344">
        <v>87.146415095703418</v>
      </c>
      <c r="AI29" s="109" t="s">
        <v>54</v>
      </c>
    </row>
    <row r="30" spans="1:35" ht="30" customHeight="1">
      <c r="A30" s="109" t="s">
        <v>55</v>
      </c>
      <c r="B30" s="504">
        <v>1741582.8489999999</v>
      </c>
      <c r="C30" s="300">
        <v>3695.3809999999999</v>
      </c>
      <c r="D30" s="344">
        <v>21.218519705346502</v>
      </c>
      <c r="E30" s="310">
        <v>3096.4879999999998</v>
      </c>
      <c r="F30" s="344">
        <v>17.779734118178606</v>
      </c>
      <c r="G30" s="310">
        <v>319.29300000000001</v>
      </c>
      <c r="H30" s="344">
        <v>1.8333494739187113</v>
      </c>
      <c r="I30" s="307">
        <v>279.60000000000002</v>
      </c>
      <c r="J30" s="350">
        <v>1.6054361132491839</v>
      </c>
      <c r="K30" s="300">
        <v>1380.067</v>
      </c>
      <c r="L30" s="344">
        <v>7.5476919230670259</v>
      </c>
      <c r="M30" s="313">
        <v>466.44</v>
      </c>
      <c r="N30" s="344">
        <v>2.550996017291467</v>
      </c>
      <c r="O30" s="315">
        <v>430.42</v>
      </c>
      <c r="P30" s="344">
        <v>2.3539998837205074</v>
      </c>
      <c r="Q30" s="315">
        <v>483.20699999999999</v>
      </c>
      <c r="R30" s="344">
        <v>2.6426960220550511</v>
      </c>
      <c r="S30" s="307">
        <v>493.73099999999999</v>
      </c>
      <c r="T30" s="344">
        <v>2.7002525825686763</v>
      </c>
      <c r="U30" s="307">
        <v>248.68</v>
      </c>
      <c r="V30" s="344">
        <v>1.3600499304949019</v>
      </c>
      <c r="W30" s="307">
        <v>0</v>
      </c>
      <c r="X30" s="344">
        <v>0</v>
      </c>
      <c r="Y30" s="307">
        <v>245.05099999999999</v>
      </c>
      <c r="Z30" s="344">
        <v>1.3402026520737742</v>
      </c>
      <c r="AA30" s="300">
        <v>-85.337000000000003</v>
      </c>
      <c r="AB30" s="344">
        <v>-0.46671457663922894</v>
      </c>
      <c r="AC30" s="319">
        <v>3337.9879999999998</v>
      </c>
      <c r="AD30" s="347">
        <v>19.166403722433532</v>
      </c>
      <c r="AE30" s="300">
        <v>1285.779</v>
      </c>
      <c r="AF30" s="344">
        <v>7.3828184558563033</v>
      </c>
      <c r="AG30" s="300">
        <v>5542.6180000000004</v>
      </c>
      <c r="AH30" s="344">
        <v>31.82517560495338</v>
      </c>
      <c r="AI30" s="109" t="s">
        <v>55</v>
      </c>
    </row>
    <row r="31" spans="1:35" ht="30" customHeight="1">
      <c r="A31" s="109" t="s">
        <v>56</v>
      </c>
      <c r="B31" s="504">
        <v>1565517.757</v>
      </c>
      <c r="C31" s="300">
        <v>2008.6610000000001</v>
      </c>
      <c r="D31" s="344">
        <v>12.830649738839087</v>
      </c>
      <c r="E31" s="310">
        <v>1585.1220000000001</v>
      </c>
      <c r="F31" s="344">
        <v>10.125225299504541</v>
      </c>
      <c r="G31" s="310">
        <v>254.09100000000001</v>
      </c>
      <c r="H31" s="344">
        <v>1.6230477033164692</v>
      </c>
      <c r="I31" s="307">
        <v>169.44800000000001</v>
      </c>
      <c r="J31" s="350">
        <v>1.0823767360180765</v>
      </c>
      <c r="K31" s="300">
        <v>755.01599999999996</v>
      </c>
      <c r="L31" s="344">
        <v>4.583561480920479</v>
      </c>
      <c r="M31" s="313">
        <v>248.61500000000001</v>
      </c>
      <c r="N31" s="344">
        <v>1.5092953494747727</v>
      </c>
      <c r="O31" s="315">
        <v>168.404</v>
      </c>
      <c r="P31" s="344">
        <v>1.0223493113164919</v>
      </c>
      <c r="Q31" s="315">
        <v>337.99700000000001</v>
      </c>
      <c r="R31" s="344">
        <v>2.0519168201292146</v>
      </c>
      <c r="S31" s="307">
        <v>390.01900000000001</v>
      </c>
      <c r="T31" s="344">
        <v>2.3677326907338712</v>
      </c>
      <c r="U31" s="307">
        <v>155.58799999999999</v>
      </c>
      <c r="V31" s="344">
        <v>0.94454576286258241</v>
      </c>
      <c r="W31" s="307">
        <v>1.958</v>
      </c>
      <c r="X31" s="344">
        <v>1.1886653236013936E-2</v>
      </c>
      <c r="Y31" s="307">
        <v>232.47300000000001</v>
      </c>
      <c r="Z31" s="344">
        <v>1.411300274635275</v>
      </c>
      <c r="AA31" s="300">
        <v>-135.125</v>
      </c>
      <c r="AB31" s="344">
        <v>-0.82031870200019574</v>
      </c>
      <c r="AC31" s="319">
        <v>4314.768</v>
      </c>
      <c r="AD31" s="347">
        <v>27.561284314451886</v>
      </c>
      <c r="AE31" s="300">
        <v>1080.932</v>
      </c>
      <c r="AF31" s="344">
        <v>6.9046294439444038</v>
      </c>
      <c r="AG31" s="300">
        <v>5987.7139999999999</v>
      </c>
      <c r="AH31" s="344">
        <v>38.247499737558073</v>
      </c>
      <c r="AI31" s="109" t="s">
        <v>56</v>
      </c>
    </row>
    <row r="32" spans="1:35" ht="30" customHeight="1">
      <c r="A32" s="109" t="s">
        <v>57</v>
      </c>
      <c r="B32" s="504">
        <v>3171158.7969999998</v>
      </c>
      <c r="C32" s="300">
        <v>10489.102000000001</v>
      </c>
      <c r="D32" s="344">
        <v>33.076558669729721</v>
      </c>
      <c r="E32" s="310">
        <v>9114.9470000000001</v>
      </c>
      <c r="F32" s="344">
        <v>28.743268891557815</v>
      </c>
      <c r="G32" s="310">
        <v>645.65300000000002</v>
      </c>
      <c r="H32" s="344">
        <v>2.0360159844748389</v>
      </c>
      <c r="I32" s="307">
        <v>728.50199999999995</v>
      </c>
      <c r="J32" s="350">
        <v>2.2972737936970615</v>
      </c>
      <c r="K32" s="300">
        <v>1955.7070000000001</v>
      </c>
      <c r="L32" s="344">
        <v>6.155303333166362</v>
      </c>
      <c r="M32" s="313">
        <v>1202.5640000000001</v>
      </c>
      <c r="N32" s="344">
        <v>3.7848952821388244</v>
      </c>
      <c r="O32" s="315">
        <v>241.11099999999999</v>
      </c>
      <c r="P32" s="344">
        <v>0.75886180392209812</v>
      </c>
      <c r="Q32" s="315">
        <v>512.03200000000004</v>
      </c>
      <c r="R32" s="344">
        <v>1.61154624710544</v>
      </c>
      <c r="S32" s="307">
        <v>855.76300000000003</v>
      </c>
      <c r="T32" s="344">
        <v>2.6933895753814072</v>
      </c>
      <c r="U32" s="307">
        <v>521.56299999999999</v>
      </c>
      <c r="V32" s="344">
        <v>1.6415436833616934</v>
      </c>
      <c r="W32" s="307">
        <v>0</v>
      </c>
      <c r="X32" s="344">
        <v>0</v>
      </c>
      <c r="Y32" s="307">
        <v>334.2</v>
      </c>
      <c r="Z32" s="344">
        <v>1.0518458920197136</v>
      </c>
      <c r="AA32" s="300">
        <v>-287.17599999999999</v>
      </c>
      <c r="AB32" s="344">
        <v>-0.90384469146215818</v>
      </c>
      <c r="AC32" s="319">
        <v>6484.7030000000004</v>
      </c>
      <c r="AD32" s="347">
        <v>20.449001185732801</v>
      </c>
      <c r="AE32" s="300">
        <v>1318.421</v>
      </c>
      <c r="AF32" s="344">
        <v>4.1575369900973147</v>
      </c>
      <c r="AG32" s="300">
        <v>16811.444</v>
      </c>
      <c r="AH32" s="344">
        <v>53.013567204215924</v>
      </c>
      <c r="AI32" s="109" t="s">
        <v>57</v>
      </c>
    </row>
    <row r="33" spans="1:35" ht="30" customHeight="1">
      <c r="A33" s="109" t="s">
        <v>58</v>
      </c>
      <c r="B33" s="504">
        <v>7307807.8039999995</v>
      </c>
      <c r="C33" s="300">
        <v>17567.726999999999</v>
      </c>
      <c r="D33" s="344">
        <v>24.03966753255899</v>
      </c>
      <c r="E33" s="310">
        <v>14965.93</v>
      </c>
      <c r="F33" s="344">
        <v>20.479370012725642</v>
      </c>
      <c r="G33" s="310">
        <v>1246.585</v>
      </c>
      <c r="H33" s="344">
        <v>1.7058261977246714</v>
      </c>
      <c r="I33" s="307">
        <v>1355.212</v>
      </c>
      <c r="J33" s="350">
        <v>1.8544713221086788</v>
      </c>
      <c r="K33" s="300">
        <v>4578.8459999999995</v>
      </c>
      <c r="L33" s="344">
        <v>6.3093944429081104</v>
      </c>
      <c r="M33" s="313">
        <v>1864.1369999999999</v>
      </c>
      <c r="N33" s="344">
        <v>2.5686768300614164</v>
      </c>
      <c r="O33" s="315">
        <v>603.47299999999996</v>
      </c>
      <c r="P33" s="344">
        <v>0.83155214057102733</v>
      </c>
      <c r="Q33" s="315">
        <v>2111.2359999999999</v>
      </c>
      <c r="R33" s="344">
        <v>2.9091654722756672</v>
      </c>
      <c r="S33" s="307">
        <v>3583.2809999999999</v>
      </c>
      <c r="T33" s="344">
        <v>4.937561391839389</v>
      </c>
      <c r="U33" s="307">
        <v>1884.5160000000001</v>
      </c>
      <c r="V33" s="344">
        <v>2.5967579556009137</v>
      </c>
      <c r="W33" s="307">
        <v>39.231000000000002</v>
      </c>
      <c r="X33" s="344">
        <v>5.4058130234065117E-2</v>
      </c>
      <c r="Y33" s="307">
        <v>1659.5340000000001</v>
      </c>
      <c r="Z33" s="344">
        <v>2.2867453060044101</v>
      </c>
      <c r="AA33" s="300">
        <v>-910.27499999999998</v>
      </c>
      <c r="AB33" s="344">
        <v>-1.2543081873725783</v>
      </c>
      <c r="AC33" s="319">
        <v>16637.449000000001</v>
      </c>
      <c r="AD33" s="347">
        <v>22.766675651887464</v>
      </c>
      <c r="AE33" s="300">
        <v>3671.1790000000001</v>
      </c>
      <c r="AF33" s="344">
        <v>5.0236392341771019</v>
      </c>
      <c r="AG33" s="300">
        <v>31256.524000000001</v>
      </c>
      <c r="AH33" s="344">
        <v>42.771409481912535</v>
      </c>
      <c r="AI33" s="109" t="s">
        <v>58</v>
      </c>
    </row>
    <row r="34" spans="1:35" ht="30" customHeight="1">
      <c r="A34" s="109" t="s">
        <v>59</v>
      </c>
      <c r="B34" s="504">
        <v>1429556.5160000001</v>
      </c>
      <c r="C34" s="300">
        <v>2424.96</v>
      </c>
      <c r="D34" s="344">
        <v>16.963022957533774</v>
      </c>
      <c r="E34" s="310">
        <v>2027.818</v>
      </c>
      <c r="F34" s="344">
        <v>14.184944612571021</v>
      </c>
      <c r="G34" s="310">
        <v>229.04900000000001</v>
      </c>
      <c r="H34" s="344">
        <v>1.6022381587325785</v>
      </c>
      <c r="I34" s="307">
        <v>168.09299999999999</v>
      </c>
      <c r="J34" s="350">
        <v>1.1758401862301748</v>
      </c>
      <c r="K34" s="300">
        <v>1028.1130000000001</v>
      </c>
      <c r="L34" s="344">
        <v>6.7928789254170976</v>
      </c>
      <c r="M34" s="313">
        <v>515.65599999999995</v>
      </c>
      <c r="N34" s="344">
        <v>3.407007571312568</v>
      </c>
      <c r="O34" s="315">
        <v>135.465</v>
      </c>
      <c r="P34" s="344">
        <v>0.8950352185330086</v>
      </c>
      <c r="Q34" s="315">
        <v>376.99200000000002</v>
      </c>
      <c r="R34" s="344">
        <v>2.4908361355715201</v>
      </c>
      <c r="S34" s="307">
        <v>619.34500000000003</v>
      </c>
      <c r="T34" s="344">
        <v>4.0920945441429613</v>
      </c>
      <c r="U34" s="307">
        <v>114.788</v>
      </c>
      <c r="V34" s="344">
        <v>0.7584195376294024</v>
      </c>
      <c r="W34" s="307">
        <v>0</v>
      </c>
      <c r="X34" s="344">
        <v>0</v>
      </c>
      <c r="Y34" s="307">
        <v>504.55700000000002</v>
      </c>
      <c r="Z34" s="344">
        <v>3.3336750065135585</v>
      </c>
      <c r="AA34" s="300">
        <v>-142.965</v>
      </c>
      <c r="AB34" s="344">
        <v>-0.94458871308139802</v>
      </c>
      <c r="AC34" s="319">
        <v>4141.6710000000003</v>
      </c>
      <c r="AD34" s="347">
        <v>28.971719226524094</v>
      </c>
      <c r="AE34" s="300">
        <v>375.28100000000001</v>
      </c>
      <c r="AF34" s="344">
        <v>2.6251567937311266</v>
      </c>
      <c r="AG34" s="300">
        <v>6175.6620000000003</v>
      </c>
      <c r="AH34" s="344">
        <v>43.199845062998541</v>
      </c>
      <c r="AI34" s="109" t="s">
        <v>59</v>
      </c>
    </row>
    <row r="35" spans="1:35" ht="30" customHeight="1">
      <c r="A35" s="109" t="s">
        <v>60</v>
      </c>
      <c r="B35" s="504">
        <v>1258278.3500000001</v>
      </c>
      <c r="C35" s="300">
        <v>4876.5360000000001</v>
      </c>
      <c r="D35" s="344">
        <v>38.755621917837175</v>
      </c>
      <c r="E35" s="310">
        <v>4306.8710000000001</v>
      </c>
      <c r="F35" s="344">
        <v>34.228285021354772</v>
      </c>
      <c r="G35" s="310">
        <v>298.78699999999998</v>
      </c>
      <c r="H35" s="344">
        <v>2.3745699828658737</v>
      </c>
      <c r="I35" s="307">
        <v>270.87799999999999</v>
      </c>
      <c r="J35" s="350">
        <v>2.1527669136165297</v>
      </c>
      <c r="K35" s="300">
        <v>567.89499999999998</v>
      </c>
      <c r="L35" s="344">
        <v>4.2348388195341693</v>
      </c>
      <c r="M35" s="313">
        <v>388.24700000000001</v>
      </c>
      <c r="N35" s="344">
        <v>2.8951891937201113</v>
      </c>
      <c r="O35" s="315">
        <v>55.52</v>
      </c>
      <c r="P35" s="344">
        <v>0.41401711805974178</v>
      </c>
      <c r="Q35" s="315">
        <v>124.128</v>
      </c>
      <c r="R35" s="344">
        <v>0.92563250775431616</v>
      </c>
      <c r="S35" s="307">
        <v>911.18799999999999</v>
      </c>
      <c r="T35" s="344">
        <v>6.794802409413184</v>
      </c>
      <c r="U35" s="307">
        <v>94.233999999999995</v>
      </c>
      <c r="V35" s="344">
        <v>0.70271053860305666</v>
      </c>
      <c r="W35" s="307">
        <v>0</v>
      </c>
      <c r="X35" s="344">
        <v>0</v>
      </c>
      <c r="Y35" s="307">
        <v>816.95399999999995</v>
      </c>
      <c r="Z35" s="344">
        <v>6.0920918708101279</v>
      </c>
      <c r="AA35" s="300">
        <v>-177.69800000000001</v>
      </c>
      <c r="AB35" s="344">
        <v>-1.3251083185335015</v>
      </c>
      <c r="AC35" s="319">
        <v>5092.598</v>
      </c>
      <c r="AD35" s="347">
        <v>40.472745954819928</v>
      </c>
      <c r="AE35" s="300">
        <v>1046.5429999999999</v>
      </c>
      <c r="AF35" s="344">
        <v>8.317261439013075</v>
      </c>
      <c r="AG35" s="300">
        <v>7962.79</v>
      </c>
      <c r="AH35" s="344">
        <v>63.283215514277892</v>
      </c>
      <c r="AI35" s="109" t="s">
        <v>60</v>
      </c>
    </row>
    <row r="36" spans="1:35" ht="30" customHeight="1">
      <c r="A36" s="109" t="s">
        <v>61</v>
      </c>
      <c r="B36" s="504">
        <v>2515647.202</v>
      </c>
      <c r="C36" s="300">
        <v>7220.1840000000002</v>
      </c>
      <c r="D36" s="344">
        <v>28.701099241021478</v>
      </c>
      <c r="E36" s="310">
        <v>6360.9750000000004</v>
      </c>
      <c r="F36" s="344">
        <v>25.285640192086046</v>
      </c>
      <c r="G36" s="310">
        <v>491.20100000000002</v>
      </c>
      <c r="H36" s="344">
        <v>1.952583015652924</v>
      </c>
      <c r="I36" s="307">
        <v>368.00799999999998</v>
      </c>
      <c r="J36" s="350">
        <v>1.4628760332825079</v>
      </c>
      <c r="K36" s="300">
        <v>1422.47</v>
      </c>
      <c r="L36" s="344">
        <v>5.7407307222200785</v>
      </c>
      <c r="M36" s="313">
        <v>702.02300000000002</v>
      </c>
      <c r="N36" s="344">
        <v>2.8331880488200851</v>
      </c>
      <c r="O36" s="315">
        <v>249.577</v>
      </c>
      <c r="P36" s="344">
        <v>1.0072299250314738</v>
      </c>
      <c r="Q36" s="315">
        <v>470.87</v>
      </c>
      <c r="R36" s="344">
        <v>1.9003127483685198</v>
      </c>
      <c r="S36" s="307">
        <v>25.774999999999999</v>
      </c>
      <c r="T36" s="344">
        <v>0.10402140949561152</v>
      </c>
      <c r="U36" s="307">
        <v>21.515999999999998</v>
      </c>
      <c r="V36" s="344">
        <v>8.6833157971196007E-2</v>
      </c>
      <c r="W36" s="307">
        <v>0</v>
      </c>
      <c r="X36" s="344">
        <v>0</v>
      </c>
      <c r="Y36" s="307">
        <v>4.2590000000000003</v>
      </c>
      <c r="Z36" s="344">
        <v>1.7188251524415499E-2</v>
      </c>
      <c r="AA36" s="300">
        <v>-148.36099999999999</v>
      </c>
      <c r="AB36" s="344">
        <v>-0.5987476366315585</v>
      </c>
      <c r="AC36" s="319">
        <v>6659.6289999999999</v>
      </c>
      <c r="AD36" s="347">
        <v>26.472825739258806</v>
      </c>
      <c r="AE36" s="300">
        <v>1364.1379999999999</v>
      </c>
      <c r="AF36" s="344">
        <v>5.4226125146462403</v>
      </c>
      <c r="AG36" s="300">
        <v>24159.824000000001</v>
      </c>
      <c r="AH36" s="344">
        <v>96.038204326872062</v>
      </c>
      <c r="AI36" s="109" t="s">
        <v>61</v>
      </c>
    </row>
    <row r="37" spans="1:35" ht="30" customHeight="1">
      <c r="A37" s="109" t="s">
        <v>62</v>
      </c>
      <c r="B37" s="504">
        <v>11525127.216</v>
      </c>
      <c r="C37" s="300">
        <v>36967.067000000003</v>
      </c>
      <c r="D37" s="344">
        <v>32.075192149445165</v>
      </c>
      <c r="E37" s="310">
        <v>30457.64</v>
      </c>
      <c r="F37" s="344">
        <v>26.427161652251911</v>
      </c>
      <c r="G37" s="310">
        <v>2922.1039999999998</v>
      </c>
      <c r="H37" s="344">
        <v>2.5354201695434022</v>
      </c>
      <c r="I37" s="307">
        <v>3587.3229999999999</v>
      </c>
      <c r="J37" s="350">
        <v>3.1126103276498531</v>
      </c>
      <c r="K37" s="300">
        <v>11061.608</v>
      </c>
      <c r="L37" s="344">
        <v>9.6062775337983286</v>
      </c>
      <c r="M37" s="313">
        <v>4936.9219999999996</v>
      </c>
      <c r="N37" s="344">
        <v>4.2873913896347355</v>
      </c>
      <c r="O37" s="315">
        <v>2221.7370000000001</v>
      </c>
      <c r="P37" s="344">
        <v>1.9294321611386427</v>
      </c>
      <c r="Q37" s="315">
        <v>3902.9490000000001</v>
      </c>
      <c r="R37" s="344">
        <v>3.3894539830249504</v>
      </c>
      <c r="S37" s="307">
        <v>1786.0509999999999</v>
      </c>
      <c r="T37" s="344">
        <v>1.5510675839821877</v>
      </c>
      <c r="U37" s="307">
        <v>1025.165</v>
      </c>
      <c r="V37" s="344">
        <v>0.89028823910017085</v>
      </c>
      <c r="W37" s="307">
        <v>21.762</v>
      </c>
      <c r="X37" s="344">
        <v>1.8898862777502082E-2</v>
      </c>
      <c r="Y37" s="307">
        <v>739.12400000000002</v>
      </c>
      <c r="Z37" s="344">
        <v>0.64188048210451465</v>
      </c>
      <c r="AA37" s="300">
        <v>-2127.7139999999999</v>
      </c>
      <c r="AB37" s="344">
        <v>-1.8477793822153323</v>
      </c>
      <c r="AC37" s="319">
        <v>37882.498</v>
      </c>
      <c r="AD37" s="347">
        <v>32.869483598765683</v>
      </c>
      <c r="AE37" s="300">
        <v>3716.8090000000002</v>
      </c>
      <c r="AF37" s="344">
        <v>3.2249613651466351</v>
      </c>
      <c r="AG37" s="300">
        <v>51015.534</v>
      </c>
      <c r="AH37" s="344">
        <v>44.264616818438768</v>
      </c>
      <c r="AI37" s="109" t="s">
        <v>62</v>
      </c>
    </row>
    <row r="38" spans="1:35" ht="30" customHeight="1">
      <c r="A38" s="109" t="s">
        <v>63</v>
      </c>
      <c r="B38" s="504">
        <v>5749219.1100000003</v>
      </c>
      <c r="C38" s="300">
        <v>19753.906999999999</v>
      </c>
      <c r="D38" s="344">
        <v>34.359287099774491</v>
      </c>
      <c r="E38" s="310">
        <v>15866.35</v>
      </c>
      <c r="F38" s="344">
        <v>27.597400092827559</v>
      </c>
      <c r="G38" s="310">
        <v>2571.9119999999998</v>
      </c>
      <c r="H38" s="344">
        <v>4.4734979669265025</v>
      </c>
      <c r="I38" s="307">
        <v>1315.645</v>
      </c>
      <c r="J38" s="350">
        <v>2.2883890400204279</v>
      </c>
      <c r="K38" s="300">
        <v>2532.942</v>
      </c>
      <c r="L38" s="344">
        <v>4.3103883669853351</v>
      </c>
      <c r="M38" s="313">
        <v>1461.74</v>
      </c>
      <c r="N38" s="344">
        <v>2.4874896825735231</v>
      </c>
      <c r="O38" s="315">
        <v>547.14400000000001</v>
      </c>
      <c r="P38" s="344">
        <v>0.93109243427833099</v>
      </c>
      <c r="Q38" s="315">
        <v>524.05799999999999</v>
      </c>
      <c r="R38" s="344">
        <v>0.89180625013348147</v>
      </c>
      <c r="S38" s="307">
        <v>1795.481</v>
      </c>
      <c r="T38" s="344">
        <v>3.0554274103170136</v>
      </c>
      <c r="U38" s="307">
        <v>546.71299999999997</v>
      </c>
      <c r="V38" s="344">
        <v>0.93035898780140003</v>
      </c>
      <c r="W38" s="307">
        <v>57.197000000000003</v>
      </c>
      <c r="X38" s="344">
        <v>9.7333963204234542E-2</v>
      </c>
      <c r="Y38" s="307">
        <v>1191.5709999999999</v>
      </c>
      <c r="Z38" s="344">
        <v>2.0277344593113789</v>
      </c>
      <c r="AA38" s="300">
        <v>-285.30500000000001</v>
      </c>
      <c r="AB38" s="344">
        <v>-0.4855126382849474</v>
      </c>
      <c r="AC38" s="319">
        <v>13087.651</v>
      </c>
      <c r="AD38" s="347">
        <v>22.764223713853202</v>
      </c>
      <c r="AE38" s="300">
        <v>2365.11</v>
      </c>
      <c r="AF38" s="344">
        <v>4.1137934643788521</v>
      </c>
      <c r="AG38" s="300">
        <v>29544.995999999999</v>
      </c>
      <c r="AH38" s="344">
        <v>51.389580801696034</v>
      </c>
      <c r="AI38" s="109" t="s">
        <v>63</v>
      </c>
    </row>
    <row r="39" spans="1:35" ht="30" customHeight="1">
      <c r="A39" s="109" t="s">
        <v>64</v>
      </c>
      <c r="B39" s="504">
        <v>1265653.263</v>
      </c>
      <c r="C39" s="300">
        <v>2969.74</v>
      </c>
      <c r="D39" s="344">
        <v>23.464088363038496</v>
      </c>
      <c r="E39" s="310">
        <v>2643.991</v>
      </c>
      <c r="F39" s="344">
        <v>20.890326579120906</v>
      </c>
      <c r="G39" s="310">
        <v>109.625</v>
      </c>
      <c r="H39" s="344">
        <v>0.86615349720786827</v>
      </c>
      <c r="I39" s="307">
        <v>216.124</v>
      </c>
      <c r="J39" s="350">
        <v>1.7076082867097224</v>
      </c>
      <c r="K39" s="300">
        <v>380.06099999999998</v>
      </c>
      <c r="L39" s="344">
        <v>2.86031414468783</v>
      </c>
      <c r="M39" s="313">
        <v>243.79300000000001</v>
      </c>
      <c r="N39" s="344">
        <v>1.8347701192068644</v>
      </c>
      <c r="O39" s="315">
        <v>50.003999999999998</v>
      </c>
      <c r="P39" s="344">
        <v>0.37632682251262362</v>
      </c>
      <c r="Q39" s="315">
        <v>86.263999999999996</v>
      </c>
      <c r="R39" s="344">
        <v>0.64921720296834173</v>
      </c>
      <c r="S39" s="307">
        <v>289.642</v>
      </c>
      <c r="T39" s="344">
        <v>2.1798266843892757</v>
      </c>
      <c r="U39" s="307">
        <v>42.305999999999997</v>
      </c>
      <c r="V39" s="344">
        <v>0.31839217969000588</v>
      </c>
      <c r="W39" s="307">
        <v>0</v>
      </c>
      <c r="X39" s="344">
        <v>0</v>
      </c>
      <c r="Y39" s="307">
        <v>247.33600000000001</v>
      </c>
      <c r="Z39" s="344">
        <v>1.8614345046992697</v>
      </c>
      <c r="AA39" s="300">
        <v>-143.19800000000001</v>
      </c>
      <c r="AB39" s="344">
        <v>-1.0776987507031974</v>
      </c>
      <c r="AC39" s="319">
        <v>2208.4789999999998</v>
      </c>
      <c r="AD39" s="347">
        <v>17.449320951973871</v>
      </c>
      <c r="AE39" s="300">
        <v>432.38099999999997</v>
      </c>
      <c r="AF39" s="344">
        <v>3.4162674141503793</v>
      </c>
      <c r="AG39" s="300">
        <v>7321.3019999999997</v>
      </c>
      <c r="AH39" s="344">
        <v>57.84603266969178</v>
      </c>
      <c r="AI39" s="109" t="s">
        <v>64</v>
      </c>
    </row>
    <row r="40" spans="1:35" ht="30" customHeight="1">
      <c r="A40" s="109" t="s">
        <v>65</v>
      </c>
      <c r="B40" s="504">
        <v>897308.40399999998</v>
      </c>
      <c r="C40" s="300">
        <v>1813.396</v>
      </c>
      <c r="D40" s="344">
        <v>20.209283585401479</v>
      </c>
      <c r="E40" s="310">
        <v>1299.873</v>
      </c>
      <c r="F40" s="344">
        <v>14.486357134352662</v>
      </c>
      <c r="G40" s="310">
        <v>287.44299999999998</v>
      </c>
      <c r="H40" s="344">
        <v>3.2033913726723551</v>
      </c>
      <c r="I40" s="307">
        <v>226.08</v>
      </c>
      <c r="J40" s="350">
        <v>2.5195350783764647</v>
      </c>
      <c r="K40" s="300">
        <v>525.78499999999997</v>
      </c>
      <c r="L40" s="344">
        <v>5.5519254299347649</v>
      </c>
      <c r="M40" s="313">
        <v>361.20299999999997</v>
      </c>
      <c r="N40" s="344">
        <v>3.8140535029883451</v>
      </c>
      <c r="O40" s="315">
        <v>71.816000000000003</v>
      </c>
      <c r="P40" s="344">
        <v>0.75832721868481445</v>
      </c>
      <c r="Q40" s="315">
        <v>92.766000000000005</v>
      </c>
      <c r="R40" s="344">
        <v>0.97954470826160589</v>
      </c>
      <c r="S40" s="307">
        <v>1502.521</v>
      </c>
      <c r="T40" s="344">
        <v>15.86558108145157</v>
      </c>
      <c r="U40" s="307">
        <v>1360.626</v>
      </c>
      <c r="V40" s="344">
        <v>14.367268160998163</v>
      </c>
      <c r="W40" s="307">
        <v>4.8339999999999996</v>
      </c>
      <c r="X40" s="344">
        <v>5.1043691867026737E-2</v>
      </c>
      <c r="Y40" s="307">
        <v>137.06100000000001</v>
      </c>
      <c r="Z40" s="344">
        <v>1.4472692285863784</v>
      </c>
      <c r="AA40" s="300">
        <v>-212.387</v>
      </c>
      <c r="AB40" s="344">
        <v>-2.2426596161692611</v>
      </c>
      <c r="AC40" s="319">
        <v>1519.3869999999999</v>
      </c>
      <c r="AD40" s="347">
        <v>16.932717817273446</v>
      </c>
      <c r="AE40" s="300">
        <v>111.654</v>
      </c>
      <c r="AF40" s="344">
        <v>1.2443213448383128</v>
      </c>
      <c r="AG40" s="300">
        <v>3963.576</v>
      </c>
      <c r="AH40" s="344">
        <v>44.171836375668228</v>
      </c>
      <c r="AI40" s="109" t="s">
        <v>65</v>
      </c>
    </row>
    <row r="41" spans="1:35" ht="30" customHeight="1">
      <c r="A41" s="109" t="s">
        <v>66</v>
      </c>
      <c r="B41" s="504">
        <v>594930.71799999999</v>
      </c>
      <c r="C41" s="300">
        <v>1573.182</v>
      </c>
      <c r="D41" s="344">
        <v>26.44311265837176</v>
      </c>
      <c r="E41" s="310">
        <v>1337.4480000000001</v>
      </c>
      <c r="F41" s="344">
        <v>22.480735311435041</v>
      </c>
      <c r="G41" s="310">
        <v>67.879000000000005</v>
      </c>
      <c r="H41" s="344">
        <v>1.1409563827564877</v>
      </c>
      <c r="I41" s="307">
        <v>167.85499999999999</v>
      </c>
      <c r="J41" s="350">
        <v>2.8214209641802355</v>
      </c>
      <c r="K41" s="300">
        <v>315.76</v>
      </c>
      <c r="L41" s="344">
        <v>4.9801357521666061</v>
      </c>
      <c r="M41" s="313">
        <v>101.80800000000001</v>
      </c>
      <c r="N41" s="344">
        <v>1.6057057912863499</v>
      </c>
      <c r="O41" s="315">
        <v>85.706000000000003</v>
      </c>
      <c r="P41" s="344">
        <v>1.3517466264732427</v>
      </c>
      <c r="Q41" s="315">
        <v>128.24600000000001</v>
      </c>
      <c r="R41" s="344">
        <v>2.0226833344070139</v>
      </c>
      <c r="S41" s="307">
        <v>41.386000000000003</v>
      </c>
      <c r="T41" s="344">
        <v>0.65273593311111977</v>
      </c>
      <c r="U41" s="307">
        <v>35.991999999999997</v>
      </c>
      <c r="V41" s="344">
        <v>0.56766229412205615</v>
      </c>
      <c r="W41" s="307">
        <v>0.56499999999999995</v>
      </c>
      <c r="X41" s="344">
        <v>8.9111245882129847E-3</v>
      </c>
      <c r="Y41" s="307">
        <v>4.8289999999999997</v>
      </c>
      <c r="Z41" s="344">
        <v>7.6162514400850465E-2</v>
      </c>
      <c r="AA41" s="300">
        <v>-52.332000000000001</v>
      </c>
      <c r="AB41" s="344">
        <v>-0.825375171593561</v>
      </c>
      <c r="AC41" s="319">
        <v>1300.556</v>
      </c>
      <c r="AD41" s="347">
        <v>21.860629492659683</v>
      </c>
      <c r="AE41" s="300">
        <v>379.33699999999999</v>
      </c>
      <c r="AF41" s="344">
        <v>6.3761542062449026</v>
      </c>
      <c r="AG41" s="300">
        <v>5732.4129999999996</v>
      </c>
      <c r="AH41" s="344">
        <v>96.354295156768146</v>
      </c>
      <c r="AI41" s="109" t="s">
        <v>66</v>
      </c>
    </row>
    <row r="42" spans="1:35" ht="30" customHeight="1">
      <c r="A42" s="109" t="s">
        <v>67</v>
      </c>
      <c r="B42" s="504">
        <v>558984.47100000002</v>
      </c>
      <c r="C42" s="300">
        <v>1227.2460000000001</v>
      </c>
      <c r="D42" s="344">
        <v>21.954921177050014</v>
      </c>
      <c r="E42" s="310">
        <v>1047.779</v>
      </c>
      <c r="F42" s="344">
        <v>18.744331092517953</v>
      </c>
      <c r="G42" s="310">
        <v>109.163</v>
      </c>
      <c r="H42" s="344">
        <v>1.9528807268064516</v>
      </c>
      <c r="I42" s="307">
        <v>70.304000000000002</v>
      </c>
      <c r="J42" s="350">
        <v>1.2577093577256102</v>
      </c>
      <c r="K42" s="300">
        <v>460.70299999999997</v>
      </c>
      <c r="L42" s="344">
        <v>7.6351890371415854</v>
      </c>
      <c r="M42" s="313">
        <v>262.125</v>
      </c>
      <c r="N42" s="344">
        <v>4.3441738524835705</v>
      </c>
      <c r="O42" s="315">
        <v>81.882999999999996</v>
      </c>
      <c r="P42" s="344">
        <v>1.3570395329057212</v>
      </c>
      <c r="Q42" s="315">
        <v>116.69499999999999</v>
      </c>
      <c r="R42" s="344">
        <v>1.9339756517522944</v>
      </c>
      <c r="S42" s="307">
        <v>4.569</v>
      </c>
      <c r="T42" s="344">
        <v>7.5721622630414612E-2</v>
      </c>
      <c r="U42" s="307">
        <v>3.3010000000000002</v>
      </c>
      <c r="V42" s="344">
        <v>5.4707173627270449E-2</v>
      </c>
      <c r="W42" s="307">
        <v>0</v>
      </c>
      <c r="X42" s="344">
        <v>0</v>
      </c>
      <c r="Y42" s="307">
        <v>1.268</v>
      </c>
      <c r="Z42" s="344">
        <v>2.1014449003144173E-2</v>
      </c>
      <c r="AA42" s="300">
        <v>-20.073</v>
      </c>
      <c r="AB42" s="344">
        <v>-0.33266800854898509</v>
      </c>
      <c r="AC42" s="319">
        <v>1463.7049999999999</v>
      </c>
      <c r="AD42" s="347">
        <v>26.185074468732424</v>
      </c>
      <c r="AE42" s="300">
        <v>186.18199999999999</v>
      </c>
      <c r="AF42" s="344">
        <v>3.3307186453127779</v>
      </c>
      <c r="AG42" s="300">
        <v>8544.5010000000002</v>
      </c>
      <c r="AH42" s="344">
        <v>152.85757374823388</v>
      </c>
      <c r="AI42" s="109" t="s">
        <v>67</v>
      </c>
    </row>
    <row r="43" spans="1:35" ht="30" customHeight="1">
      <c r="A43" s="109" t="s">
        <v>68</v>
      </c>
      <c r="B43" s="504">
        <v>2171660.5959999999</v>
      </c>
      <c r="C43" s="300">
        <v>4910.4669999999996</v>
      </c>
      <c r="D43" s="344">
        <v>22.611576638838638</v>
      </c>
      <c r="E43" s="310">
        <v>4188.6220000000003</v>
      </c>
      <c r="F43" s="344">
        <v>19.287645628027963</v>
      </c>
      <c r="G43" s="310">
        <v>391.572</v>
      </c>
      <c r="H43" s="344">
        <v>1.8030994379197183</v>
      </c>
      <c r="I43" s="307">
        <v>330.27300000000002</v>
      </c>
      <c r="J43" s="350">
        <v>1.5208315728909605</v>
      </c>
      <c r="K43" s="300">
        <v>1553.627</v>
      </c>
      <c r="L43" s="344">
        <v>6.8321680030115015</v>
      </c>
      <c r="M43" s="313">
        <v>738.01900000000001</v>
      </c>
      <c r="N43" s="344">
        <v>3.2454828587650355</v>
      </c>
      <c r="O43" s="315">
        <v>199.44499999999999</v>
      </c>
      <c r="P43" s="344">
        <v>0.87707136098988303</v>
      </c>
      <c r="Q43" s="315">
        <v>616.16300000000001</v>
      </c>
      <c r="R43" s="344">
        <v>2.7096137832565836</v>
      </c>
      <c r="S43" s="307">
        <v>865.47699999999998</v>
      </c>
      <c r="T43" s="344">
        <v>3.8059870655842007</v>
      </c>
      <c r="U43" s="307">
        <v>426.24299999999999</v>
      </c>
      <c r="V43" s="344">
        <v>1.8744291815909684</v>
      </c>
      <c r="W43" s="307">
        <v>24.023</v>
      </c>
      <c r="X43" s="344">
        <v>0.10564258469783629</v>
      </c>
      <c r="Y43" s="307">
        <v>415.21100000000001</v>
      </c>
      <c r="Z43" s="344">
        <v>1.8259152992953964</v>
      </c>
      <c r="AA43" s="300">
        <v>-116.874</v>
      </c>
      <c r="AB43" s="344">
        <v>-0.51396043141884518</v>
      </c>
      <c r="AC43" s="319">
        <v>3357.81</v>
      </c>
      <c r="AD43" s="347">
        <v>15.461946522328484</v>
      </c>
      <c r="AE43" s="300">
        <v>698.98</v>
      </c>
      <c r="AF43" s="344">
        <v>3.2186429190982109</v>
      </c>
      <c r="AG43" s="300">
        <v>7379.4709999999995</v>
      </c>
      <c r="AH43" s="344">
        <v>33.980774958998246</v>
      </c>
      <c r="AI43" s="109" t="s">
        <v>68</v>
      </c>
    </row>
    <row r="44" spans="1:35" ht="30" customHeight="1">
      <c r="A44" s="109" t="s">
        <v>69</v>
      </c>
      <c r="B44" s="504">
        <v>2865126.9070000001</v>
      </c>
      <c r="C44" s="300">
        <v>5006.6120000000001</v>
      </c>
      <c r="D44" s="344">
        <v>17.474311479076135</v>
      </c>
      <c r="E44" s="310">
        <v>4161.5200000000004</v>
      </c>
      <c r="F44" s="344">
        <v>14.524731835901187</v>
      </c>
      <c r="G44" s="310">
        <v>421.73399999999998</v>
      </c>
      <c r="H44" s="344">
        <v>1.4719557411911877</v>
      </c>
      <c r="I44" s="307">
        <v>423.358</v>
      </c>
      <c r="J44" s="350">
        <v>1.4776239019837596</v>
      </c>
      <c r="K44" s="300">
        <v>1403.3430000000001</v>
      </c>
      <c r="L44" s="344">
        <v>4.7741834115753283</v>
      </c>
      <c r="M44" s="313">
        <v>871.34299999999996</v>
      </c>
      <c r="N44" s="344">
        <v>2.9643154213847085</v>
      </c>
      <c r="O44" s="315">
        <v>134.56899999999999</v>
      </c>
      <c r="P44" s="344">
        <v>0.45780474731571708</v>
      </c>
      <c r="Q44" s="315">
        <v>397.43099999999998</v>
      </c>
      <c r="R44" s="344">
        <v>1.3520632428749024</v>
      </c>
      <c r="S44" s="307">
        <v>1199.126</v>
      </c>
      <c r="T44" s="344">
        <v>4.0794356458746552</v>
      </c>
      <c r="U44" s="307">
        <v>516.07100000000003</v>
      </c>
      <c r="V44" s="344">
        <v>1.7556774127174122</v>
      </c>
      <c r="W44" s="307">
        <v>0</v>
      </c>
      <c r="X44" s="344">
        <v>0</v>
      </c>
      <c r="Y44" s="307">
        <v>683.05499999999995</v>
      </c>
      <c r="Z44" s="344">
        <v>2.3237582331572435</v>
      </c>
      <c r="AA44" s="300">
        <v>-215.375</v>
      </c>
      <c r="AB44" s="344">
        <v>-0.73270736538967041</v>
      </c>
      <c r="AC44" s="319">
        <v>5805.33</v>
      </c>
      <c r="AD44" s="347">
        <v>20.262034417451371</v>
      </c>
      <c r="AE44" s="300">
        <v>1873.585</v>
      </c>
      <c r="AF44" s="344">
        <v>6.5392740385164378</v>
      </c>
      <c r="AG44" s="300">
        <v>24940.183000000001</v>
      </c>
      <c r="AH44" s="344">
        <v>87.047393743944909</v>
      </c>
      <c r="AI44" s="109" t="s">
        <v>69</v>
      </c>
    </row>
    <row r="45" spans="1:35" ht="30" customHeight="1">
      <c r="A45" s="109" t="s">
        <v>70</v>
      </c>
      <c r="B45" s="504">
        <v>1080289.21</v>
      </c>
      <c r="C45" s="300">
        <v>1007.333</v>
      </c>
      <c r="D45" s="344">
        <v>9.3246603842317377</v>
      </c>
      <c r="E45" s="310">
        <v>837.75900000000001</v>
      </c>
      <c r="F45" s="344">
        <v>7.7549511023997004</v>
      </c>
      <c r="G45" s="310">
        <v>74.537000000000006</v>
      </c>
      <c r="H45" s="344">
        <v>0.68997264167805594</v>
      </c>
      <c r="I45" s="307">
        <v>95.037000000000006</v>
      </c>
      <c r="J45" s="350">
        <v>0.87973664015398256</v>
      </c>
      <c r="K45" s="300">
        <v>496.47300000000001</v>
      </c>
      <c r="L45" s="344">
        <v>4.2308453296001058</v>
      </c>
      <c r="M45" s="313">
        <v>264.892</v>
      </c>
      <c r="N45" s="344">
        <v>2.2573575623416202</v>
      </c>
      <c r="O45" s="315">
        <v>39.179000000000002</v>
      </c>
      <c r="P45" s="344">
        <v>0.33387573779118412</v>
      </c>
      <c r="Q45" s="315">
        <v>192.40199999999999</v>
      </c>
      <c r="R45" s="344">
        <v>1.6396120294673013</v>
      </c>
      <c r="S45" s="307">
        <v>79.77</v>
      </c>
      <c r="T45" s="344">
        <v>0.67978426206903586</v>
      </c>
      <c r="U45" s="307">
        <v>0.92700000000000005</v>
      </c>
      <c r="V45" s="344">
        <v>7.899711808173452E-3</v>
      </c>
      <c r="W45" s="307">
        <v>0</v>
      </c>
      <c r="X45" s="344">
        <v>0</v>
      </c>
      <c r="Y45" s="307">
        <v>78.843000000000004</v>
      </c>
      <c r="Z45" s="344">
        <v>0.67188455026086247</v>
      </c>
      <c r="AA45" s="300">
        <v>-64.942999999999998</v>
      </c>
      <c r="AB45" s="344">
        <v>-0.5534314821555647</v>
      </c>
      <c r="AC45" s="319">
        <v>2312.6469999999999</v>
      </c>
      <c r="AD45" s="347">
        <v>21.407665452846651</v>
      </c>
      <c r="AE45" s="300">
        <v>736.29600000000005</v>
      </c>
      <c r="AF45" s="344">
        <v>6.8157303913088247</v>
      </c>
      <c r="AG45" s="300">
        <v>5280.0069999999996</v>
      </c>
      <c r="AH45" s="344">
        <v>48.875865380530833</v>
      </c>
      <c r="AI45" s="109" t="s">
        <v>70</v>
      </c>
    </row>
    <row r="46" spans="1:35" ht="30" customHeight="1">
      <c r="A46" s="109" t="s">
        <v>71</v>
      </c>
      <c r="B46" s="504">
        <v>781474.16899999999</v>
      </c>
      <c r="C46" s="300">
        <v>1446.742</v>
      </c>
      <c r="D46" s="344">
        <v>18.512985552053479</v>
      </c>
      <c r="E46" s="310">
        <v>1168.047</v>
      </c>
      <c r="F46" s="344">
        <v>14.946712845220096</v>
      </c>
      <c r="G46" s="310">
        <v>88.623999999999995</v>
      </c>
      <c r="H46" s="344">
        <v>1.134061796481465</v>
      </c>
      <c r="I46" s="307">
        <v>190.071</v>
      </c>
      <c r="J46" s="350">
        <v>2.4322109103519196</v>
      </c>
      <c r="K46" s="300">
        <v>211.53899999999999</v>
      </c>
      <c r="L46" s="344">
        <v>2.5473607876001849</v>
      </c>
      <c r="M46" s="313">
        <v>79.816000000000003</v>
      </c>
      <c r="N46" s="344">
        <v>0.96114734693411807</v>
      </c>
      <c r="O46" s="315">
        <v>51.204000000000001</v>
      </c>
      <c r="P46" s="344">
        <v>0.61660054064867431</v>
      </c>
      <c r="Q46" s="315">
        <v>80.519000000000005</v>
      </c>
      <c r="R46" s="344">
        <v>0.9696129000173932</v>
      </c>
      <c r="S46" s="307">
        <v>590.38499999999999</v>
      </c>
      <c r="T46" s="344">
        <v>7.1094389147501662</v>
      </c>
      <c r="U46" s="307">
        <v>551.79600000000005</v>
      </c>
      <c r="V46" s="344">
        <v>6.6447486900979582</v>
      </c>
      <c r="W46" s="307">
        <v>4.9589999999999996</v>
      </c>
      <c r="X46" s="344">
        <v>5.9716469046886475E-2</v>
      </c>
      <c r="Y46" s="307">
        <v>33.630000000000003</v>
      </c>
      <c r="Z46" s="344">
        <v>0.40497375560532212</v>
      </c>
      <c r="AA46" s="300">
        <v>-10.305999999999999</v>
      </c>
      <c r="AB46" s="344">
        <v>-0.1241052490415834</v>
      </c>
      <c r="AC46" s="319">
        <v>2998.761</v>
      </c>
      <c r="AD46" s="347">
        <v>38.373130155246372</v>
      </c>
      <c r="AE46" s="300">
        <v>287.34899999999999</v>
      </c>
      <c r="AF46" s="344">
        <v>3.6770121316703435</v>
      </c>
      <c r="AG46" s="300">
        <v>4599.51</v>
      </c>
      <c r="AH46" s="344">
        <v>58.856839834970927</v>
      </c>
      <c r="AI46" s="109" t="s">
        <v>71</v>
      </c>
    </row>
    <row r="47" spans="1:35" ht="30" customHeight="1">
      <c r="A47" s="109" t="s">
        <v>72</v>
      </c>
      <c r="B47" s="504">
        <v>1074550.8870000001</v>
      </c>
      <c r="C47" s="300">
        <v>2302.2339999999999</v>
      </c>
      <c r="D47" s="344">
        <v>21.425081193013799</v>
      </c>
      <c r="E47" s="310">
        <v>1834.489</v>
      </c>
      <c r="F47" s="344">
        <v>17.072146346848626</v>
      </c>
      <c r="G47" s="310">
        <v>281.67099999999999</v>
      </c>
      <c r="H47" s="344">
        <v>2.6212904703507069</v>
      </c>
      <c r="I47" s="307">
        <v>186.07400000000001</v>
      </c>
      <c r="J47" s="350">
        <v>1.7316443758144699</v>
      </c>
      <c r="K47" s="300">
        <v>1285.0630000000001</v>
      </c>
      <c r="L47" s="344">
        <v>11.569515046103618</v>
      </c>
      <c r="M47" s="313">
        <v>494.29500000000002</v>
      </c>
      <c r="N47" s="344">
        <v>4.450173602160973</v>
      </c>
      <c r="O47" s="315">
        <v>323.20600000000002</v>
      </c>
      <c r="P47" s="344">
        <v>2.9098469724760307</v>
      </c>
      <c r="Q47" s="315">
        <v>467.56200000000001</v>
      </c>
      <c r="R47" s="344">
        <v>4.2094944714666118</v>
      </c>
      <c r="S47" s="307">
        <v>45.210999999999999</v>
      </c>
      <c r="T47" s="344">
        <v>0.40703789989237144</v>
      </c>
      <c r="U47" s="307">
        <v>15.978</v>
      </c>
      <c r="V47" s="344">
        <v>0.14385108855102324</v>
      </c>
      <c r="W47" s="307">
        <v>0</v>
      </c>
      <c r="X47" s="344">
        <v>0</v>
      </c>
      <c r="Y47" s="307">
        <v>29.233000000000001</v>
      </c>
      <c r="Z47" s="344">
        <v>0.26318681134134825</v>
      </c>
      <c r="AA47" s="300">
        <v>-46.798000000000002</v>
      </c>
      <c r="AB47" s="344">
        <v>-0.42132577556707884</v>
      </c>
      <c r="AC47" s="319">
        <v>1827.7809999999999</v>
      </c>
      <c r="AD47" s="347">
        <v>17.009720266509813</v>
      </c>
      <c r="AE47" s="300">
        <v>459.84399999999999</v>
      </c>
      <c r="AF47" s="344">
        <v>4.2794064530887121</v>
      </c>
      <c r="AG47" s="300">
        <v>10537.489</v>
      </c>
      <c r="AH47" s="344">
        <v>98.064122671930733</v>
      </c>
      <c r="AI47" s="109" t="s">
        <v>72</v>
      </c>
    </row>
    <row r="48" spans="1:35" ht="30" customHeight="1">
      <c r="A48" s="109" t="s">
        <v>73</v>
      </c>
      <c r="B48" s="504">
        <v>1165491.9650000001</v>
      </c>
      <c r="C48" s="300">
        <v>2434.91</v>
      </c>
      <c r="D48" s="344">
        <v>20.891692719649079</v>
      </c>
      <c r="E48" s="310">
        <v>1990.79</v>
      </c>
      <c r="F48" s="344">
        <v>17.08111303881876</v>
      </c>
      <c r="G48" s="310">
        <v>168.756</v>
      </c>
      <c r="H48" s="344">
        <v>1.4479379100653003</v>
      </c>
      <c r="I48" s="307">
        <v>275.36399999999998</v>
      </c>
      <c r="J48" s="350">
        <v>2.3626417707650176</v>
      </c>
      <c r="K48" s="300">
        <v>415.68200000000002</v>
      </c>
      <c r="L48" s="344">
        <v>3.4217299470846756</v>
      </c>
      <c r="M48" s="313">
        <v>190.96299999999999</v>
      </c>
      <c r="N48" s="344">
        <v>1.5719319477031262</v>
      </c>
      <c r="O48" s="315">
        <v>66.358000000000004</v>
      </c>
      <c r="P48" s="344">
        <v>0.54623283141595003</v>
      </c>
      <c r="Q48" s="315">
        <v>158.36099999999999</v>
      </c>
      <c r="R48" s="344">
        <v>1.3035651679655993</v>
      </c>
      <c r="S48" s="307">
        <v>8.3539999999999992</v>
      </c>
      <c r="T48" s="344">
        <v>6.8766826511480833E-2</v>
      </c>
      <c r="U48" s="307">
        <v>8.3539999999999992</v>
      </c>
      <c r="V48" s="344">
        <v>6.8766826511480833E-2</v>
      </c>
      <c r="W48" s="307">
        <v>0</v>
      </c>
      <c r="X48" s="344">
        <v>0</v>
      </c>
      <c r="Y48" s="307">
        <v>0</v>
      </c>
      <c r="Z48" s="344">
        <v>0</v>
      </c>
      <c r="AA48" s="300">
        <v>-93.57</v>
      </c>
      <c r="AB48" s="344">
        <v>-0.77023126127355301</v>
      </c>
      <c r="AC48" s="319">
        <v>2395.509</v>
      </c>
      <c r="AD48" s="347">
        <v>20.55362947096765</v>
      </c>
      <c r="AE48" s="300">
        <v>543.98299999999995</v>
      </c>
      <c r="AF48" s="344">
        <v>4.6674109846823351</v>
      </c>
      <c r="AG48" s="300">
        <v>7365.5810000000001</v>
      </c>
      <c r="AH48" s="344">
        <v>63.197183860465309</v>
      </c>
      <c r="AI48" s="109" t="s">
        <v>73</v>
      </c>
    </row>
    <row r="49" spans="1:35" ht="30" customHeight="1">
      <c r="A49" s="109" t="s">
        <v>74</v>
      </c>
      <c r="B49" s="504">
        <v>673692.48199999996</v>
      </c>
      <c r="C49" s="300">
        <v>1315.318</v>
      </c>
      <c r="D49" s="344">
        <v>19.524011847292666</v>
      </c>
      <c r="E49" s="310">
        <v>1139.4369999999999</v>
      </c>
      <c r="F49" s="344">
        <v>16.913310307654584</v>
      </c>
      <c r="G49" s="310">
        <v>109.88200000000001</v>
      </c>
      <c r="H49" s="344">
        <v>1.6310409116306572</v>
      </c>
      <c r="I49" s="307">
        <v>65.998999999999995</v>
      </c>
      <c r="J49" s="350">
        <v>0.97966062800742371</v>
      </c>
      <c r="K49" s="300">
        <v>597.005</v>
      </c>
      <c r="L49" s="344">
        <v>8.3613043269862288</v>
      </c>
      <c r="M49" s="313">
        <v>291.26400000000001</v>
      </c>
      <c r="N49" s="344">
        <v>4.0792739482840465</v>
      </c>
      <c r="O49" s="315">
        <v>127.54900000000001</v>
      </c>
      <c r="P49" s="344">
        <v>1.7863770079023904</v>
      </c>
      <c r="Q49" s="315">
        <v>178.19200000000001</v>
      </c>
      <c r="R49" s="344">
        <v>2.4956533707997925</v>
      </c>
      <c r="S49" s="307">
        <v>95.891000000000005</v>
      </c>
      <c r="T49" s="344">
        <v>1.342993497908789</v>
      </c>
      <c r="U49" s="307">
        <v>6.2409999999999997</v>
      </c>
      <c r="V49" s="344">
        <v>8.7407811165268384E-2</v>
      </c>
      <c r="W49" s="307">
        <v>0</v>
      </c>
      <c r="X49" s="344">
        <v>0</v>
      </c>
      <c r="Y49" s="307">
        <v>89.65</v>
      </c>
      <c r="Z49" s="344">
        <v>1.2555856867435204</v>
      </c>
      <c r="AA49" s="300">
        <v>-83.361000000000004</v>
      </c>
      <c r="AB49" s="344">
        <v>-1.1675056155340393</v>
      </c>
      <c r="AC49" s="319">
        <v>1343.278</v>
      </c>
      <c r="AD49" s="347">
        <v>19.939038001614513</v>
      </c>
      <c r="AE49" s="300">
        <v>110.377</v>
      </c>
      <c r="AF49" s="344">
        <v>1.6383884776674706</v>
      </c>
      <c r="AG49" s="300">
        <v>7324.7860000000001</v>
      </c>
      <c r="AH49" s="344">
        <v>108.72595725359453</v>
      </c>
      <c r="AI49" s="109" t="s">
        <v>74</v>
      </c>
    </row>
    <row r="50" spans="1:35" ht="30" customHeight="1">
      <c r="A50" s="109" t="s">
        <v>75</v>
      </c>
      <c r="B50" s="504">
        <v>6307109.2649999997</v>
      </c>
      <c r="C50" s="300">
        <v>15613.258</v>
      </c>
      <c r="D50" s="344">
        <v>24.755014292589713</v>
      </c>
      <c r="E50" s="310">
        <v>13480.478999999999</v>
      </c>
      <c r="F50" s="344">
        <v>21.373466723982624</v>
      </c>
      <c r="G50" s="310">
        <v>1093.884</v>
      </c>
      <c r="H50" s="344">
        <v>1.7343666552128458</v>
      </c>
      <c r="I50" s="307">
        <v>1038.895</v>
      </c>
      <c r="J50" s="350">
        <v>1.6471809133942441</v>
      </c>
      <c r="K50" s="300">
        <v>3808.18</v>
      </c>
      <c r="L50" s="344">
        <v>5.9055689641201576</v>
      </c>
      <c r="M50" s="313">
        <v>2094.3919999999998</v>
      </c>
      <c r="N50" s="344">
        <v>3.2478969990655759</v>
      </c>
      <c r="O50" s="315">
        <v>881.86300000000006</v>
      </c>
      <c r="P50" s="344">
        <v>1.3675568810838499</v>
      </c>
      <c r="Q50" s="315">
        <v>831.92499999999995</v>
      </c>
      <c r="R50" s="344">
        <v>1.2901150839707323</v>
      </c>
      <c r="S50" s="307">
        <v>1800.905</v>
      </c>
      <c r="T50" s="344">
        <v>2.7927694266890786</v>
      </c>
      <c r="U50" s="307">
        <v>1398.761</v>
      </c>
      <c r="V50" s="344">
        <v>2.169141046332284</v>
      </c>
      <c r="W50" s="307">
        <v>3.4039999999999999</v>
      </c>
      <c r="X50" s="344">
        <v>5.2787832386770109E-3</v>
      </c>
      <c r="Y50" s="307">
        <v>398.74</v>
      </c>
      <c r="Z50" s="344">
        <v>0.61834959711811732</v>
      </c>
      <c r="AA50" s="300">
        <v>-684.65200000000004</v>
      </c>
      <c r="AB50" s="344">
        <v>-1.0617301709537876</v>
      </c>
      <c r="AC50" s="319">
        <v>14760.42</v>
      </c>
      <c r="AD50" s="347">
        <v>23.40282906134178</v>
      </c>
      <c r="AE50" s="300">
        <v>3233.2440000000001</v>
      </c>
      <c r="AF50" s="344">
        <v>5.1263484809787903</v>
      </c>
      <c r="AG50" s="300">
        <v>40389.218000000001</v>
      </c>
      <c r="AH50" s="344">
        <v>64.037606299500183</v>
      </c>
      <c r="AI50" s="109" t="s">
        <v>75</v>
      </c>
    </row>
    <row r="51" spans="1:35" ht="30" customHeight="1">
      <c r="A51" s="109" t="s">
        <v>76</v>
      </c>
      <c r="B51" s="504">
        <v>843440.99199999997</v>
      </c>
      <c r="C51" s="300">
        <v>648.24699999999996</v>
      </c>
      <c r="D51" s="344">
        <v>7.6857421698565007</v>
      </c>
      <c r="E51" s="310">
        <v>446.48099999999999</v>
      </c>
      <c r="F51" s="344">
        <v>5.2935653381191123</v>
      </c>
      <c r="G51" s="310">
        <v>137.37899999999999</v>
      </c>
      <c r="H51" s="344">
        <v>1.628792070850642</v>
      </c>
      <c r="I51" s="307">
        <v>64.387</v>
      </c>
      <c r="J51" s="350">
        <v>0.76338476088674623</v>
      </c>
      <c r="K51" s="300">
        <v>522.46199999999999</v>
      </c>
      <c r="L51" s="344">
        <v>6.0648301839306695</v>
      </c>
      <c r="M51" s="313">
        <v>311.315</v>
      </c>
      <c r="N51" s="344">
        <v>3.613798914964871</v>
      </c>
      <c r="O51" s="315">
        <v>43.941000000000003</v>
      </c>
      <c r="P51" s="344">
        <v>0.510074805654952</v>
      </c>
      <c r="Q51" s="315">
        <v>167.20599999999999</v>
      </c>
      <c r="R51" s="344">
        <v>1.9409564633108463</v>
      </c>
      <c r="S51" s="307">
        <v>253.74799999999999</v>
      </c>
      <c r="T51" s="344">
        <v>2.9455511204873068</v>
      </c>
      <c r="U51" s="307">
        <v>81.625</v>
      </c>
      <c r="V51" s="344">
        <v>0.94751726204650466</v>
      </c>
      <c r="W51" s="307">
        <v>0</v>
      </c>
      <c r="X51" s="344">
        <v>0</v>
      </c>
      <c r="Y51" s="307">
        <v>172.12299999999999</v>
      </c>
      <c r="Z51" s="344">
        <v>1.9980338584408024</v>
      </c>
      <c r="AA51" s="300">
        <v>-15.819000000000001</v>
      </c>
      <c r="AB51" s="344">
        <v>-0.18362971599771707</v>
      </c>
      <c r="AC51" s="319">
        <v>2002.6410000000001</v>
      </c>
      <c r="AD51" s="347">
        <v>23.743700140199021</v>
      </c>
      <c r="AE51" s="300">
        <v>516.33000000000004</v>
      </c>
      <c r="AF51" s="344">
        <v>6.1217086304479738</v>
      </c>
      <c r="AG51" s="300">
        <v>5943.7240000000002</v>
      </c>
      <c r="AH51" s="344">
        <v>70.469944624175923</v>
      </c>
      <c r="AI51" s="109" t="s">
        <v>76</v>
      </c>
    </row>
    <row r="52" spans="1:35" ht="30" customHeight="1">
      <c r="A52" s="109" t="s">
        <v>77</v>
      </c>
      <c r="B52" s="504">
        <v>1293153.2549999999</v>
      </c>
      <c r="C52" s="300">
        <v>2308.9470000000001</v>
      </c>
      <c r="D52" s="344">
        <v>17.855169068881942</v>
      </c>
      <c r="E52" s="310">
        <v>1904.825</v>
      </c>
      <c r="F52" s="344">
        <v>14.730079305256053</v>
      </c>
      <c r="G52" s="310">
        <v>250.76400000000001</v>
      </c>
      <c r="H52" s="344">
        <v>1.9391669087203436</v>
      </c>
      <c r="I52" s="307">
        <v>153.358</v>
      </c>
      <c r="J52" s="350">
        <v>1.1859228549055465</v>
      </c>
      <c r="K52" s="300">
        <v>731.77700000000004</v>
      </c>
      <c r="L52" s="344">
        <v>5.5078383011628915</v>
      </c>
      <c r="M52" s="313">
        <v>368.59899999999999</v>
      </c>
      <c r="N52" s="344">
        <v>2.7743201685354149</v>
      </c>
      <c r="O52" s="315">
        <v>156.512</v>
      </c>
      <c r="P52" s="344">
        <v>1.1780129577611846</v>
      </c>
      <c r="Q52" s="315">
        <v>206.666</v>
      </c>
      <c r="R52" s="344">
        <v>1.5555051748662914</v>
      </c>
      <c r="S52" s="307">
        <v>1823.8409999999999</v>
      </c>
      <c r="T52" s="344">
        <v>13.727435154468136</v>
      </c>
      <c r="U52" s="307">
        <v>214.279</v>
      </c>
      <c r="V52" s="344">
        <v>1.6128056543658562</v>
      </c>
      <c r="W52" s="307">
        <v>27.97</v>
      </c>
      <c r="X52" s="344">
        <v>0.21052074236212132</v>
      </c>
      <c r="Y52" s="307">
        <v>1581.5920000000001</v>
      </c>
      <c r="Z52" s="344">
        <v>11.904108757740158</v>
      </c>
      <c r="AA52" s="300">
        <v>-119.116</v>
      </c>
      <c r="AB52" s="344">
        <v>-0.89654589729018397</v>
      </c>
      <c r="AC52" s="319">
        <v>3595.5279999999998</v>
      </c>
      <c r="AD52" s="347">
        <v>27.804345587793463</v>
      </c>
      <c r="AE52" s="300">
        <v>702.79300000000001</v>
      </c>
      <c r="AF52" s="344">
        <v>5.4347232030127781</v>
      </c>
      <c r="AG52" s="300">
        <v>4151.3469999999998</v>
      </c>
      <c r="AH52" s="344">
        <v>32.102513634395173</v>
      </c>
      <c r="AI52" s="109" t="s">
        <v>77</v>
      </c>
    </row>
    <row r="53" spans="1:35" ht="30" customHeight="1">
      <c r="A53" s="109" t="s">
        <v>78</v>
      </c>
      <c r="B53" s="504">
        <v>1796151.35</v>
      </c>
      <c r="C53" s="300">
        <v>3086.3829999999998</v>
      </c>
      <c r="D53" s="344">
        <v>17.183312530984651</v>
      </c>
      <c r="E53" s="310">
        <v>2488.6439999999998</v>
      </c>
      <c r="F53" s="344">
        <v>13.855424822635351</v>
      </c>
      <c r="G53" s="310">
        <v>397.93799999999999</v>
      </c>
      <c r="H53" s="344">
        <v>2.2155037213317237</v>
      </c>
      <c r="I53" s="307">
        <v>199.80099999999999</v>
      </c>
      <c r="J53" s="350">
        <v>1.1123839870175751</v>
      </c>
      <c r="K53" s="300">
        <v>1687.181</v>
      </c>
      <c r="L53" s="344">
        <v>9.300502647169667</v>
      </c>
      <c r="M53" s="313">
        <v>668.86900000000003</v>
      </c>
      <c r="N53" s="344">
        <v>3.6871076103332885</v>
      </c>
      <c r="O53" s="315">
        <v>472.94499999999999</v>
      </c>
      <c r="P53" s="344">
        <v>2.6070861540437327</v>
      </c>
      <c r="Q53" s="315">
        <v>545.36699999999996</v>
      </c>
      <c r="R53" s="344">
        <v>3.0063088827926463</v>
      </c>
      <c r="S53" s="307">
        <v>1017.529</v>
      </c>
      <c r="T53" s="344">
        <v>5.6090787876771397</v>
      </c>
      <c r="U53" s="307">
        <v>614.21299999999997</v>
      </c>
      <c r="V53" s="344">
        <v>3.3858190866457258</v>
      </c>
      <c r="W53" s="307">
        <v>0</v>
      </c>
      <c r="X53" s="344">
        <v>0</v>
      </c>
      <c r="Y53" s="307">
        <v>403.31599999999997</v>
      </c>
      <c r="Z53" s="344">
        <v>2.2232597010314135</v>
      </c>
      <c r="AA53" s="300">
        <v>-310.10899999999998</v>
      </c>
      <c r="AB53" s="344">
        <v>-1.7094606775509789</v>
      </c>
      <c r="AC53" s="319">
        <v>5397.3140000000003</v>
      </c>
      <c r="AD53" s="347">
        <v>30.049327413305122</v>
      </c>
      <c r="AE53" s="300">
        <v>1051.925</v>
      </c>
      <c r="AF53" s="344">
        <v>5.8565498948627015</v>
      </c>
      <c r="AG53" s="300">
        <v>6902.52</v>
      </c>
      <c r="AH53" s="344">
        <v>38.429500943781825</v>
      </c>
      <c r="AI53" s="109" t="s">
        <v>78</v>
      </c>
    </row>
    <row r="54" spans="1:35" ht="30" customHeight="1">
      <c r="A54" s="109" t="s">
        <v>79</v>
      </c>
      <c r="B54" s="504">
        <v>1152455.5260000001</v>
      </c>
      <c r="C54" s="300">
        <v>2432.0909999999999</v>
      </c>
      <c r="D54" s="344">
        <v>21.103556233891492</v>
      </c>
      <c r="E54" s="310">
        <v>2136.3589999999999</v>
      </c>
      <c r="F54" s="344">
        <v>18.537452871738843</v>
      </c>
      <c r="G54" s="310">
        <v>199.233</v>
      </c>
      <c r="H54" s="344">
        <v>1.7287695317103282</v>
      </c>
      <c r="I54" s="307">
        <v>96.498999999999995</v>
      </c>
      <c r="J54" s="350">
        <v>0.83733383044232113</v>
      </c>
      <c r="K54" s="300">
        <v>783.44500000000005</v>
      </c>
      <c r="L54" s="344">
        <v>6.3132929740889603</v>
      </c>
      <c r="M54" s="313">
        <v>522.71699999999998</v>
      </c>
      <c r="N54" s="344">
        <v>4.2122491860141542</v>
      </c>
      <c r="O54" s="315">
        <v>79.852000000000004</v>
      </c>
      <c r="P54" s="344">
        <v>0.64347729651341412</v>
      </c>
      <c r="Q54" s="315">
        <v>180.876</v>
      </c>
      <c r="R54" s="344">
        <v>1.457566491561392</v>
      </c>
      <c r="S54" s="307">
        <v>354.05399999999997</v>
      </c>
      <c r="T54" s="344">
        <v>2.8530996185413042</v>
      </c>
      <c r="U54" s="307">
        <v>251.661</v>
      </c>
      <c r="V54" s="344">
        <v>2.0279785092153269</v>
      </c>
      <c r="W54" s="307">
        <v>2.8490000000000002</v>
      </c>
      <c r="X54" s="344">
        <v>2.2958308092054257E-2</v>
      </c>
      <c r="Y54" s="307">
        <v>99.543999999999997</v>
      </c>
      <c r="Z54" s="344">
        <v>0.80216280123392381</v>
      </c>
      <c r="AA54" s="300">
        <v>-95.691999999999993</v>
      </c>
      <c r="AB54" s="344">
        <v>-0.77112194382058818</v>
      </c>
      <c r="AC54" s="319">
        <v>3503.0320000000002</v>
      </c>
      <c r="AD54" s="347">
        <v>30.396244548876414</v>
      </c>
      <c r="AE54" s="300">
        <v>515.72699999999998</v>
      </c>
      <c r="AF54" s="344">
        <v>4.4750273512940746</v>
      </c>
      <c r="AG54" s="300">
        <v>6440.4440000000004</v>
      </c>
      <c r="AH54" s="344">
        <v>55.884533977235662</v>
      </c>
      <c r="AI54" s="109" t="s">
        <v>79</v>
      </c>
    </row>
    <row r="55" spans="1:35" ht="30" customHeight="1">
      <c r="A55" s="109" t="s">
        <v>80</v>
      </c>
      <c r="B55" s="504">
        <v>1076273.0619999999</v>
      </c>
      <c r="C55" s="300">
        <v>1732.432</v>
      </c>
      <c r="D55" s="344">
        <v>16.096584232821765</v>
      </c>
      <c r="E55" s="310">
        <v>1426.8140000000001</v>
      </c>
      <c r="F55" s="344">
        <v>13.256988866269703</v>
      </c>
      <c r="G55" s="310">
        <v>201.898</v>
      </c>
      <c r="H55" s="344">
        <v>1.8758994081373748</v>
      </c>
      <c r="I55" s="307">
        <v>103.72</v>
      </c>
      <c r="J55" s="350">
        <v>0.96369595841468725</v>
      </c>
      <c r="K55" s="300">
        <v>549.87300000000005</v>
      </c>
      <c r="L55" s="344">
        <v>4.9213967875528253</v>
      </c>
      <c r="M55" s="313">
        <v>315.61799999999999</v>
      </c>
      <c r="N55" s="344">
        <v>2.8248002926018323</v>
      </c>
      <c r="O55" s="315">
        <v>66.305999999999997</v>
      </c>
      <c r="P55" s="344">
        <v>0.59344273204081222</v>
      </c>
      <c r="Q55" s="315">
        <v>167.94900000000001</v>
      </c>
      <c r="R55" s="344">
        <v>1.5031537629101799</v>
      </c>
      <c r="S55" s="307">
        <v>143.607</v>
      </c>
      <c r="T55" s="344">
        <v>1.2852913826830894</v>
      </c>
      <c r="U55" s="307">
        <v>107.07599999999999</v>
      </c>
      <c r="V55" s="344">
        <v>0.95833671124788122</v>
      </c>
      <c r="W55" s="307">
        <v>0</v>
      </c>
      <c r="X55" s="344">
        <v>0</v>
      </c>
      <c r="Y55" s="307">
        <v>36.530999999999999</v>
      </c>
      <c r="Z55" s="344">
        <v>0.32695467143520818</v>
      </c>
      <c r="AA55" s="300">
        <v>-34.725000000000001</v>
      </c>
      <c r="AB55" s="344">
        <v>-0.31079086161308495</v>
      </c>
      <c r="AC55" s="319">
        <v>1746.788</v>
      </c>
      <c r="AD55" s="347">
        <v>16.229970457069754</v>
      </c>
      <c r="AE55" s="300">
        <v>553.92999999999995</v>
      </c>
      <c r="AF55" s="344">
        <v>5.1467422121543347</v>
      </c>
      <c r="AG55" s="300">
        <v>3611.7040000000002</v>
      </c>
      <c r="AH55" s="344">
        <v>33.557506245566522</v>
      </c>
      <c r="AI55" s="109" t="s">
        <v>80</v>
      </c>
    </row>
    <row r="56" spans="1:35" ht="30" customHeight="1">
      <c r="A56" s="109" t="s">
        <v>81</v>
      </c>
      <c r="B56" s="504">
        <v>1588761.0719999999</v>
      </c>
      <c r="C56" s="300">
        <v>3352.7330000000002</v>
      </c>
      <c r="D56" s="344">
        <v>21.10281438214896</v>
      </c>
      <c r="E56" s="310">
        <v>2869.576</v>
      </c>
      <c r="F56" s="344">
        <v>18.061721492128804</v>
      </c>
      <c r="G56" s="310">
        <v>186.262</v>
      </c>
      <c r="H56" s="344">
        <v>1.1723726322519061</v>
      </c>
      <c r="I56" s="307">
        <v>296.89499999999998</v>
      </c>
      <c r="J56" s="350">
        <v>1.8687202577682491</v>
      </c>
      <c r="K56" s="300">
        <v>1814.4749999999999</v>
      </c>
      <c r="L56" s="344">
        <v>11.06281705315145</v>
      </c>
      <c r="M56" s="313">
        <v>1044.5989999999999</v>
      </c>
      <c r="N56" s="344">
        <v>6.3688987894046214</v>
      </c>
      <c r="O56" s="315">
        <v>161.185</v>
      </c>
      <c r="P56" s="344">
        <v>0.98274165624338528</v>
      </c>
      <c r="Q56" s="315">
        <v>608.69100000000003</v>
      </c>
      <c r="R56" s="344">
        <v>3.7111766075034431</v>
      </c>
      <c r="S56" s="307">
        <v>564.98299999999995</v>
      </c>
      <c r="T56" s="344">
        <v>3.4446898233046279</v>
      </c>
      <c r="U56" s="307">
        <v>314.339</v>
      </c>
      <c r="V56" s="344">
        <v>1.9165184693481991</v>
      </c>
      <c r="W56" s="307">
        <v>0</v>
      </c>
      <c r="X56" s="344">
        <v>0</v>
      </c>
      <c r="Y56" s="307">
        <v>250.64400000000001</v>
      </c>
      <c r="Z56" s="344">
        <v>1.5281713539564294</v>
      </c>
      <c r="AA56" s="300">
        <v>-119.64</v>
      </c>
      <c r="AB56" s="344">
        <v>-0.72944263891155259</v>
      </c>
      <c r="AC56" s="319">
        <v>4183.0940000000001</v>
      </c>
      <c r="AD56" s="347">
        <v>26.329283072967943</v>
      </c>
      <c r="AE56" s="300">
        <v>274.44200000000001</v>
      </c>
      <c r="AF56" s="344">
        <v>1.7273963016636653</v>
      </c>
      <c r="AG56" s="300">
        <v>3584.482</v>
      </c>
      <c r="AH56" s="344">
        <v>22.561491864146081</v>
      </c>
      <c r="AI56" s="109" t="s">
        <v>81</v>
      </c>
    </row>
    <row r="57" spans="1:35" ht="30" customHeight="1" thickBot="1">
      <c r="A57" s="110" t="s">
        <v>82</v>
      </c>
      <c r="B57" s="301">
        <v>1603068.9509999999</v>
      </c>
      <c r="C57" s="302">
        <v>3233.1320000000001</v>
      </c>
      <c r="D57" s="345">
        <v>20.168390124349681</v>
      </c>
      <c r="E57" s="311">
        <v>2796.402</v>
      </c>
      <c r="F57" s="345">
        <v>17.444053159757072</v>
      </c>
      <c r="G57" s="311">
        <v>307.887</v>
      </c>
      <c r="H57" s="345">
        <v>1.9206098390711082</v>
      </c>
      <c r="I57" s="308">
        <v>128.84299999999999</v>
      </c>
      <c r="J57" s="351">
        <v>0.80372712552150227</v>
      </c>
      <c r="K57" s="302">
        <v>997.91499999999996</v>
      </c>
      <c r="L57" s="345">
        <v>6.4347073912480219</v>
      </c>
      <c r="M57" s="313">
        <v>764.947</v>
      </c>
      <c r="N57" s="345">
        <v>4.9324943655652049</v>
      </c>
      <c r="O57" s="314">
        <v>73.778999999999996</v>
      </c>
      <c r="P57" s="345">
        <v>0.47573819074659451</v>
      </c>
      <c r="Q57" s="314">
        <v>159.18899999999999</v>
      </c>
      <c r="R57" s="345">
        <v>1.0264748349362234</v>
      </c>
      <c r="S57" s="308">
        <v>1575.7380000000001</v>
      </c>
      <c r="T57" s="345">
        <v>10.160597801686894</v>
      </c>
      <c r="U57" s="308">
        <v>931.20899999999995</v>
      </c>
      <c r="V57" s="345">
        <v>6.0045769780960097</v>
      </c>
      <c r="W57" s="308">
        <v>0.76600000000000001</v>
      </c>
      <c r="X57" s="345">
        <v>4.9392842693976799E-3</v>
      </c>
      <c r="Y57" s="308">
        <v>643.76300000000003</v>
      </c>
      <c r="Z57" s="345">
        <v>4.1510815393214866</v>
      </c>
      <c r="AA57" s="302">
        <v>-64.97</v>
      </c>
      <c r="AB57" s="345">
        <v>-0.41893642164852118</v>
      </c>
      <c r="AC57" s="320">
        <v>5552.3249999999998</v>
      </c>
      <c r="AD57" s="348">
        <v>34.635596906399073</v>
      </c>
      <c r="AE57" s="302">
        <v>200.63499999999999</v>
      </c>
      <c r="AF57" s="345">
        <v>1.2515681242210024</v>
      </c>
      <c r="AG57" s="302">
        <v>6607.7120000000004</v>
      </c>
      <c r="AH57" s="345">
        <v>41.219137803636499</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2" t="s">
        <v>83</v>
      </c>
      <c r="B4" s="116" t="s">
        <v>84</v>
      </c>
      <c r="C4" s="116"/>
      <c r="D4" s="116"/>
      <c r="E4" s="116"/>
      <c r="F4" s="116"/>
      <c r="G4" s="117" t="s">
        <v>85</v>
      </c>
      <c r="H4" s="118"/>
      <c r="I4" s="118"/>
      <c r="J4" s="118"/>
      <c r="K4" s="118"/>
      <c r="L4" s="118"/>
      <c r="M4" s="118"/>
      <c r="N4" s="118"/>
      <c r="O4" s="118"/>
      <c r="P4" s="119"/>
      <c r="Q4" s="119"/>
      <c r="R4" s="120"/>
      <c r="S4" s="752" t="s">
        <v>83</v>
      </c>
    </row>
    <row r="5" spans="1:19" s="53" customFormat="1" ht="24.95" customHeight="1" thickBot="1">
      <c r="A5" s="753"/>
      <c r="B5" s="760" t="s">
        <v>86</v>
      </c>
      <c r="C5" s="767" t="s">
        <v>87</v>
      </c>
      <c r="D5" s="248"/>
      <c r="E5" s="248"/>
      <c r="F5" s="249"/>
      <c r="G5" s="117" t="s">
        <v>88</v>
      </c>
      <c r="H5" s="118"/>
      <c r="I5" s="118"/>
      <c r="J5" s="118"/>
      <c r="K5" s="118"/>
      <c r="L5" s="121"/>
      <c r="M5" s="121"/>
      <c r="N5" s="121"/>
      <c r="O5" s="121"/>
      <c r="P5" s="119" t="s">
        <v>89</v>
      </c>
      <c r="Q5" s="119"/>
      <c r="R5" s="120"/>
      <c r="S5" s="753"/>
    </row>
    <row r="6" spans="1:19" s="53" customFormat="1" ht="24.95" customHeight="1" thickBot="1">
      <c r="A6" s="753"/>
      <c r="B6" s="761"/>
      <c r="C6" s="768"/>
      <c r="D6" s="250"/>
      <c r="E6" s="250"/>
      <c r="F6" s="251"/>
      <c r="G6" s="117" t="s">
        <v>90</v>
      </c>
      <c r="H6" s="118"/>
      <c r="I6" s="118"/>
      <c r="J6" s="118"/>
      <c r="K6" s="118"/>
      <c r="L6" s="363"/>
      <c r="M6" s="363"/>
      <c r="N6" s="363"/>
      <c r="O6" s="246" t="s">
        <v>91</v>
      </c>
      <c r="P6" s="245"/>
      <c r="Q6" s="123"/>
      <c r="R6" s="755" t="s">
        <v>97</v>
      </c>
      <c r="S6" s="753"/>
    </row>
    <row r="7" spans="1:19" s="53" customFormat="1" ht="24.95" customHeight="1">
      <c r="A7" s="753"/>
      <c r="B7" s="761"/>
      <c r="C7" s="768"/>
      <c r="D7" s="763" t="s">
        <v>98</v>
      </c>
      <c r="E7" s="763" t="s">
        <v>125</v>
      </c>
      <c r="F7" s="765" t="s">
        <v>99</v>
      </c>
      <c r="G7" s="750" t="s">
        <v>87</v>
      </c>
      <c r="H7" s="122"/>
      <c r="I7" s="122"/>
      <c r="J7" s="122"/>
      <c r="K7" s="758" t="s">
        <v>93</v>
      </c>
      <c r="L7" s="364"/>
      <c r="M7" s="364"/>
      <c r="N7" s="364"/>
      <c r="O7" s="750" t="s">
        <v>87</v>
      </c>
      <c r="P7" s="123" t="s">
        <v>95</v>
      </c>
      <c r="Q7" s="123" t="s">
        <v>96</v>
      </c>
      <c r="R7" s="756"/>
      <c r="S7" s="753"/>
    </row>
    <row r="8" spans="1:19" s="53" customFormat="1" ht="24.95" customHeight="1" thickBot="1">
      <c r="A8" s="754"/>
      <c r="B8" s="762"/>
      <c r="C8" s="769"/>
      <c r="D8" s="764"/>
      <c r="E8" s="764"/>
      <c r="F8" s="766"/>
      <c r="G8" s="751"/>
      <c r="H8" s="365" t="s">
        <v>98</v>
      </c>
      <c r="I8" s="365" t="s">
        <v>125</v>
      </c>
      <c r="J8" s="365" t="s">
        <v>99</v>
      </c>
      <c r="K8" s="759"/>
      <c r="L8" s="365" t="s">
        <v>98</v>
      </c>
      <c r="M8" s="365" t="s">
        <v>125</v>
      </c>
      <c r="N8" s="365" t="s">
        <v>99</v>
      </c>
      <c r="O8" s="751"/>
      <c r="P8" s="479"/>
      <c r="Q8" s="479"/>
      <c r="R8" s="757"/>
      <c r="S8" s="754"/>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9.6990971267318002</v>
      </c>
      <c r="C10" s="287">
        <v>9.9490885984106825</v>
      </c>
      <c r="D10" s="288">
        <v>11.240981987485426</v>
      </c>
      <c r="E10" s="288">
        <v>3.0852502007245022</v>
      </c>
      <c r="F10" s="366">
        <v>5.1681756772697298</v>
      </c>
      <c r="G10" s="289">
        <v>20.203930057740877</v>
      </c>
      <c r="H10" s="288">
        <v>18.558109420681035</v>
      </c>
      <c r="I10" s="288">
        <v>23.065329286958459</v>
      </c>
      <c r="J10" s="288">
        <v>21.334229191316268</v>
      </c>
      <c r="K10" s="288">
        <v>-7.8842098861860705</v>
      </c>
      <c r="L10" s="288">
        <v>-13.672919014050024</v>
      </c>
      <c r="M10" s="288">
        <v>-41.818434142721642</v>
      </c>
      <c r="N10" s="366">
        <v>-1.3926613987988645</v>
      </c>
      <c r="O10" s="286">
        <v>15.019640723712286</v>
      </c>
      <c r="P10" s="286">
        <v>9.4313834427843375</v>
      </c>
      <c r="Q10" s="286">
        <v>-9.1192050658387132</v>
      </c>
      <c r="R10" s="286">
        <v>14.040133434607128</v>
      </c>
      <c r="S10" s="107" t="s">
        <v>100</v>
      </c>
    </row>
    <row r="11" spans="1:19" ht="24.95" customHeight="1">
      <c r="A11" s="108" t="s">
        <v>101</v>
      </c>
      <c r="B11" s="511">
        <v>4.8523419668532028</v>
      </c>
      <c r="C11" s="513">
        <v>3.7567849166428857</v>
      </c>
      <c r="D11" s="292">
        <v>3.6692243065533034</v>
      </c>
      <c r="E11" s="292">
        <v>-25.957708088033158</v>
      </c>
      <c r="F11" s="514">
        <v>25.683067232465632</v>
      </c>
      <c r="G11" s="512">
        <v>62.743152335241604</v>
      </c>
      <c r="H11" s="292">
        <v>58.013560742697621</v>
      </c>
      <c r="I11" s="292">
        <v>58.687646680955794</v>
      </c>
      <c r="J11" s="292">
        <v>70.79484183944993</v>
      </c>
      <c r="K11" s="292">
        <v>-5.3982680306460367</v>
      </c>
      <c r="L11" s="292">
        <v>-75.430844309702294</v>
      </c>
      <c r="M11" s="292">
        <v>-63.770311113575865</v>
      </c>
      <c r="N11" s="514">
        <v>77.26109097074908</v>
      </c>
      <c r="O11" s="511">
        <v>99.437474645792321</v>
      </c>
      <c r="P11" s="511">
        <v>14.1229515738613</v>
      </c>
      <c r="Q11" s="511">
        <v>48.170883241434893</v>
      </c>
      <c r="R11" s="511">
        <v>111.00206989265649</v>
      </c>
      <c r="S11" s="108" t="s">
        <v>101</v>
      </c>
    </row>
    <row r="12" spans="1:19" ht="24.95" customHeight="1">
      <c r="A12" s="109" t="s">
        <v>37</v>
      </c>
      <c r="B12" s="290">
        <v>3.2553417389760853</v>
      </c>
      <c r="C12" s="293">
        <v>8.6611657661055119</v>
      </c>
      <c r="D12" s="294">
        <v>10.620076171198761</v>
      </c>
      <c r="E12" s="294">
        <v>-2.5844349508302429</v>
      </c>
      <c r="F12" s="368">
        <v>6.1630791875630706</v>
      </c>
      <c r="G12" s="293">
        <v>18.473799058447156</v>
      </c>
      <c r="H12" s="291">
        <v>9.6855714912410491</v>
      </c>
      <c r="I12" s="291">
        <v>49.659371937847027</v>
      </c>
      <c r="J12" s="291">
        <v>20.594577942082566</v>
      </c>
      <c r="K12" s="291">
        <v>5.2267709125131177</v>
      </c>
      <c r="L12" s="291">
        <v>111.30644251960433</v>
      </c>
      <c r="M12" s="291" t="s">
        <v>22</v>
      </c>
      <c r="N12" s="367">
        <v>-27.43411709010573</v>
      </c>
      <c r="O12" s="290">
        <v>-36.057030216293576</v>
      </c>
      <c r="P12" s="290">
        <v>20.56050953532376</v>
      </c>
      <c r="Q12" s="290">
        <v>18.959588049098556</v>
      </c>
      <c r="R12" s="290">
        <v>-1.8422668875511334</v>
      </c>
      <c r="S12" s="109" t="s">
        <v>102</v>
      </c>
    </row>
    <row r="13" spans="1:19" ht="24.95" customHeight="1">
      <c r="A13" s="109" t="s">
        <v>38</v>
      </c>
      <c r="B13" s="290">
        <v>7.5212596911434844</v>
      </c>
      <c r="C13" s="293">
        <v>48.029389269239061</v>
      </c>
      <c r="D13" s="294">
        <v>69.672598724790163</v>
      </c>
      <c r="E13" s="294">
        <v>-0.76831114357176489</v>
      </c>
      <c r="F13" s="368">
        <v>-11.171421894584782</v>
      </c>
      <c r="G13" s="293">
        <v>39.982226784437557</v>
      </c>
      <c r="H13" s="291">
        <v>58.410361179626449</v>
      </c>
      <c r="I13" s="291">
        <v>48.416151205376593</v>
      </c>
      <c r="J13" s="291">
        <v>4.3333654852619077</v>
      </c>
      <c r="K13" s="291">
        <v>7.4174554745418391</v>
      </c>
      <c r="L13" s="291">
        <v>9.5690852713718755</v>
      </c>
      <c r="M13" s="291" t="s">
        <v>22</v>
      </c>
      <c r="N13" s="367">
        <v>-75.326764528453651</v>
      </c>
      <c r="O13" s="290">
        <v>291.68247704333311</v>
      </c>
      <c r="P13" s="290">
        <v>-28.698938719035354</v>
      </c>
      <c r="Q13" s="290">
        <v>-24.879982472399846</v>
      </c>
      <c r="R13" s="290">
        <v>97.956569676711524</v>
      </c>
      <c r="S13" s="109" t="s">
        <v>38</v>
      </c>
    </row>
    <row r="14" spans="1:19" ht="24.95" customHeight="1">
      <c r="A14" s="109" t="s">
        <v>39</v>
      </c>
      <c r="B14" s="290">
        <v>5.1449581990181912</v>
      </c>
      <c r="C14" s="293">
        <v>-32.523350116817781</v>
      </c>
      <c r="D14" s="294">
        <v>-36.98496391451436</v>
      </c>
      <c r="E14" s="294">
        <v>8.1473200213507226</v>
      </c>
      <c r="F14" s="368">
        <v>29.539572265358942</v>
      </c>
      <c r="G14" s="293">
        <v>21.576692792858125</v>
      </c>
      <c r="H14" s="291">
        <v>33.744883080225321</v>
      </c>
      <c r="I14" s="291">
        <v>81.818978818908676</v>
      </c>
      <c r="J14" s="291">
        <v>-22.095514652873348</v>
      </c>
      <c r="K14" s="291">
        <v>-23.810676262666135</v>
      </c>
      <c r="L14" s="291">
        <v>-61.481284542627414</v>
      </c>
      <c r="M14" s="291" t="s">
        <v>22</v>
      </c>
      <c r="N14" s="367">
        <v>8.0870544744272763</v>
      </c>
      <c r="O14" s="290">
        <v>351.97217098221404</v>
      </c>
      <c r="P14" s="290">
        <v>16.454307840883374</v>
      </c>
      <c r="Q14" s="290">
        <v>-25.831910299153407</v>
      </c>
      <c r="R14" s="290">
        <v>47.681320278468462</v>
      </c>
      <c r="S14" s="109" t="s">
        <v>39</v>
      </c>
    </row>
    <row r="15" spans="1:19" ht="24.95" customHeight="1">
      <c r="A15" s="109" t="s">
        <v>40</v>
      </c>
      <c r="B15" s="290">
        <v>11.197842897270178</v>
      </c>
      <c r="C15" s="293">
        <v>-4.4856590843589572</v>
      </c>
      <c r="D15" s="294">
        <v>-9.7402589233709165</v>
      </c>
      <c r="E15" s="294">
        <v>-9.0925998636109284E-2</v>
      </c>
      <c r="F15" s="368">
        <v>78.622538268979412</v>
      </c>
      <c r="G15" s="293">
        <v>19.708799078369708</v>
      </c>
      <c r="H15" s="291">
        <v>18.283274227401037</v>
      </c>
      <c r="I15" s="291">
        <v>18.374242273675833</v>
      </c>
      <c r="J15" s="291">
        <v>22.387301443941425</v>
      </c>
      <c r="K15" s="291">
        <v>115.98806466233569</v>
      </c>
      <c r="L15" s="291">
        <v>99.321525496357651</v>
      </c>
      <c r="M15" s="291" t="s">
        <v>22</v>
      </c>
      <c r="N15" s="367" t="s">
        <v>208</v>
      </c>
      <c r="O15" s="290">
        <v>-33.557303199205919</v>
      </c>
      <c r="P15" s="290">
        <v>-15.426439804626696</v>
      </c>
      <c r="Q15" s="290">
        <v>-56.473189064671253</v>
      </c>
      <c r="R15" s="290">
        <v>-70.051926926565272</v>
      </c>
      <c r="S15" s="109" t="s">
        <v>40</v>
      </c>
    </row>
    <row r="16" spans="1:19" ht="24.95" customHeight="1">
      <c r="A16" s="109" t="s">
        <v>41</v>
      </c>
      <c r="B16" s="290">
        <v>11.587156044630206</v>
      </c>
      <c r="C16" s="293">
        <v>18.382787774048765</v>
      </c>
      <c r="D16" s="294">
        <v>23.636510023885563</v>
      </c>
      <c r="E16" s="294">
        <v>-19.932180010345419</v>
      </c>
      <c r="F16" s="368">
        <v>-15.423142302088394</v>
      </c>
      <c r="G16" s="293">
        <v>-16.937254838483412</v>
      </c>
      <c r="H16" s="291">
        <v>-12.46877819029099</v>
      </c>
      <c r="I16" s="291">
        <v>-19.592758096466582</v>
      </c>
      <c r="J16" s="291">
        <v>-25.098208342318188</v>
      </c>
      <c r="K16" s="291">
        <v>-60.517082179132039</v>
      </c>
      <c r="L16" s="291">
        <v>-94.411471440102559</v>
      </c>
      <c r="M16" s="291" t="s">
        <v>22</v>
      </c>
      <c r="N16" s="367" t="s">
        <v>208</v>
      </c>
      <c r="O16" s="290">
        <v>136.06914851693244</v>
      </c>
      <c r="P16" s="290">
        <v>-8.4277733619449293</v>
      </c>
      <c r="Q16" s="290">
        <v>192.4295612858167</v>
      </c>
      <c r="R16" s="290">
        <v>-56.955241848227622</v>
      </c>
      <c r="S16" s="109" t="s">
        <v>41</v>
      </c>
    </row>
    <row r="17" spans="1:19" ht="24.95" customHeight="1">
      <c r="A17" s="109" t="s">
        <v>42</v>
      </c>
      <c r="B17" s="290">
        <v>7.8229192425576883</v>
      </c>
      <c r="C17" s="293">
        <v>18.694258327428415</v>
      </c>
      <c r="D17" s="294">
        <v>16.922542035279122</v>
      </c>
      <c r="E17" s="294">
        <v>37.977855257225258</v>
      </c>
      <c r="F17" s="368">
        <v>8.1031048022906447</v>
      </c>
      <c r="G17" s="293">
        <v>26.889890933104937</v>
      </c>
      <c r="H17" s="291">
        <v>34.968676487762565</v>
      </c>
      <c r="I17" s="291">
        <v>29.130425547732074</v>
      </c>
      <c r="J17" s="291">
        <v>12.632096011895271</v>
      </c>
      <c r="K17" s="291">
        <v>-10.257556009085391</v>
      </c>
      <c r="L17" s="291">
        <v>108.01668846129897</v>
      </c>
      <c r="M17" s="291" t="s">
        <v>22</v>
      </c>
      <c r="N17" s="367">
        <v>-40.762778230787248</v>
      </c>
      <c r="O17" s="290">
        <v>-43.928988726683258</v>
      </c>
      <c r="P17" s="290">
        <v>24.808521508825308</v>
      </c>
      <c r="Q17" s="290">
        <v>76.59508555407578</v>
      </c>
      <c r="R17" s="290">
        <v>31.240324492689609</v>
      </c>
      <c r="S17" s="109" t="s">
        <v>42</v>
      </c>
    </row>
    <row r="18" spans="1:19" ht="24.95" customHeight="1">
      <c r="A18" s="109" t="s">
        <v>43</v>
      </c>
      <c r="B18" s="290">
        <v>7.2837057062908173</v>
      </c>
      <c r="C18" s="293">
        <v>24.333874980420944</v>
      </c>
      <c r="D18" s="294">
        <v>40.064638773707571</v>
      </c>
      <c r="E18" s="294">
        <v>-7.4265963377194311</v>
      </c>
      <c r="F18" s="368">
        <v>-16.560451335746109</v>
      </c>
      <c r="G18" s="293">
        <v>11.348475387057903</v>
      </c>
      <c r="H18" s="291">
        <v>10.037723495649402</v>
      </c>
      <c r="I18" s="291">
        <v>-1.7525856871202734</v>
      </c>
      <c r="J18" s="291">
        <v>29.077317258958573</v>
      </c>
      <c r="K18" s="291">
        <v>9.0542981944969654</v>
      </c>
      <c r="L18" s="291">
        <v>-10.048067689549939</v>
      </c>
      <c r="M18" s="291">
        <v>-65.748991885298949</v>
      </c>
      <c r="N18" s="367">
        <v>43.288502765765514</v>
      </c>
      <c r="O18" s="290">
        <v>67.435576466525674</v>
      </c>
      <c r="P18" s="290">
        <v>-21.487625039775921</v>
      </c>
      <c r="Q18" s="290">
        <v>-58.80054099425012</v>
      </c>
      <c r="R18" s="290">
        <v>37.381783434876326</v>
      </c>
      <c r="S18" s="109" t="s">
        <v>43</v>
      </c>
    </row>
    <row r="19" spans="1:19" ht="24.95" customHeight="1">
      <c r="A19" s="109" t="s">
        <v>44</v>
      </c>
      <c r="B19" s="290">
        <v>8.3347388780591132</v>
      </c>
      <c r="C19" s="293">
        <v>2.51544100003278</v>
      </c>
      <c r="D19" s="294">
        <v>2.8802098423962121</v>
      </c>
      <c r="E19" s="294">
        <v>-1.0876056627054425</v>
      </c>
      <c r="F19" s="368">
        <v>2.8224398284604604</v>
      </c>
      <c r="G19" s="293">
        <v>-5.4026097885684834</v>
      </c>
      <c r="H19" s="291">
        <v>-12.118863196372018</v>
      </c>
      <c r="I19" s="291">
        <v>27.782859066197403</v>
      </c>
      <c r="J19" s="291">
        <v>-22.252356731714599</v>
      </c>
      <c r="K19" s="291">
        <v>-42.10470190252461</v>
      </c>
      <c r="L19" s="291">
        <v>47.940628925472765</v>
      </c>
      <c r="M19" s="291" t="s">
        <v>22</v>
      </c>
      <c r="N19" s="367">
        <v>-79.439574439502863</v>
      </c>
      <c r="O19" s="290">
        <v>60.698371335504874</v>
      </c>
      <c r="P19" s="290">
        <v>56.39180976457331</v>
      </c>
      <c r="Q19" s="290">
        <v>1.7640550056965481</v>
      </c>
      <c r="R19" s="290">
        <v>-0.91824078448121327</v>
      </c>
      <c r="S19" s="109" t="s">
        <v>44</v>
      </c>
    </row>
    <row r="20" spans="1:19" ht="24.95" customHeight="1">
      <c r="A20" s="109" t="s">
        <v>45</v>
      </c>
      <c r="B20" s="290">
        <v>7.6226257039363645</v>
      </c>
      <c r="C20" s="293">
        <v>29.938378647620056</v>
      </c>
      <c r="D20" s="294">
        <v>32.930378678221217</v>
      </c>
      <c r="E20" s="294">
        <v>3.8135593220338819</v>
      </c>
      <c r="F20" s="368">
        <v>15.903006510423353</v>
      </c>
      <c r="G20" s="293">
        <v>19.339979588508726</v>
      </c>
      <c r="H20" s="291">
        <v>56.552128742491703</v>
      </c>
      <c r="I20" s="291">
        <v>20.51577221937211</v>
      </c>
      <c r="J20" s="291">
        <v>-27.053772725092344</v>
      </c>
      <c r="K20" s="291">
        <v>0.318487294956185</v>
      </c>
      <c r="L20" s="291">
        <v>-17.280702248615384</v>
      </c>
      <c r="M20" s="291" t="s">
        <v>22</v>
      </c>
      <c r="N20" s="367">
        <v>26.535359575305904</v>
      </c>
      <c r="O20" s="290">
        <v>-41.609739865724514</v>
      </c>
      <c r="P20" s="290">
        <v>32.978756630540829</v>
      </c>
      <c r="Q20" s="290">
        <v>126.46111882992415</v>
      </c>
      <c r="R20" s="290">
        <v>-26.87646721757045</v>
      </c>
      <c r="S20" s="109" t="s">
        <v>45</v>
      </c>
    </row>
    <row r="21" spans="1:19" ht="24.95" customHeight="1">
      <c r="A21" s="109" t="s">
        <v>46</v>
      </c>
      <c r="B21" s="290">
        <v>12.444297812136568</v>
      </c>
      <c r="C21" s="293">
        <v>5.8766327292609759</v>
      </c>
      <c r="D21" s="294">
        <v>8.3758996016058092</v>
      </c>
      <c r="E21" s="294">
        <v>-4.5813822524280852</v>
      </c>
      <c r="F21" s="368">
        <v>1.7253882356385049</v>
      </c>
      <c r="G21" s="293">
        <v>57.888894655045732</v>
      </c>
      <c r="H21" s="291">
        <v>52.197195521056784</v>
      </c>
      <c r="I21" s="291">
        <v>58.747240106128345</v>
      </c>
      <c r="J21" s="291">
        <v>67.551176358806629</v>
      </c>
      <c r="K21" s="291">
        <v>21.131063019698871</v>
      </c>
      <c r="L21" s="291">
        <v>36.065749480294869</v>
      </c>
      <c r="M21" s="291">
        <v>-4.5493934142114369</v>
      </c>
      <c r="N21" s="367">
        <v>13.493306592558142</v>
      </c>
      <c r="O21" s="290">
        <v>25.519368592942044</v>
      </c>
      <c r="P21" s="290">
        <v>2.5842952285487684</v>
      </c>
      <c r="Q21" s="290">
        <v>-2.6690036255443061</v>
      </c>
      <c r="R21" s="290">
        <v>67.702280765964701</v>
      </c>
      <c r="S21" s="109" t="s">
        <v>46</v>
      </c>
    </row>
    <row r="22" spans="1:19" ht="24.95" customHeight="1">
      <c r="A22" s="109" t="s">
        <v>47</v>
      </c>
      <c r="B22" s="290">
        <v>9.4504468392789391</v>
      </c>
      <c r="C22" s="293">
        <v>9.8088941604609943</v>
      </c>
      <c r="D22" s="294">
        <v>13.516829245712131</v>
      </c>
      <c r="E22" s="294">
        <v>-0.19920189200419713</v>
      </c>
      <c r="F22" s="368">
        <v>-10.618209837892266</v>
      </c>
      <c r="G22" s="293">
        <v>5.3092819488583416</v>
      </c>
      <c r="H22" s="291">
        <v>12.874447033619035</v>
      </c>
      <c r="I22" s="291">
        <v>45.685429063139225</v>
      </c>
      <c r="J22" s="291">
        <v>-19.719612987953255</v>
      </c>
      <c r="K22" s="291">
        <v>58.036157957832614</v>
      </c>
      <c r="L22" s="291">
        <v>14.357859830518606</v>
      </c>
      <c r="M22" s="291">
        <v>392.32209737827714</v>
      </c>
      <c r="N22" s="367">
        <v>130.90100049469467</v>
      </c>
      <c r="O22" s="290">
        <v>46.326444660673559</v>
      </c>
      <c r="P22" s="290">
        <v>58.232269736067821</v>
      </c>
      <c r="Q22" s="290">
        <v>27.88449586859592</v>
      </c>
      <c r="R22" s="290">
        <v>-4.9220738348882662</v>
      </c>
      <c r="S22" s="109" t="s">
        <v>47</v>
      </c>
    </row>
    <row r="23" spans="1:19" ht="24.95" customHeight="1">
      <c r="A23" s="109" t="s">
        <v>48</v>
      </c>
      <c r="B23" s="290">
        <v>11.982713024048849</v>
      </c>
      <c r="C23" s="293">
        <v>10.697092856387073</v>
      </c>
      <c r="D23" s="294">
        <v>9.9469513936049765</v>
      </c>
      <c r="E23" s="294">
        <v>25.557111879004736</v>
      </c>
      <c r="F23" s="368">
        <v>1.1339252353077285</v>
      </c>
      <c r="G23" s="293">
        <v>4.6398557226032153</v>
      </c>
      <c r="H23" s="291">
        <v>11.775888899089225</v>
      </c>
      <c r="I23" s="291">
        <v>-32.422152105922834</v>
      </c>
      <c r="J23" s="291">
        <v>18.397988341078801</v>
      </c>
      <c r="K23" s="291">
        <v>-33.429618279417923</v>
      </c>
      <c r="L23" s="291">
        <v>-28.454595466539857</v>
      </c>
      <c r="M23" s="291" t="s">
        <v>208</v>
      </c>
      <c r="N23" s="367">
        <v>-36.864982668927226</v>
      </c>
      <c r="O23" s="290">
        <v>13.25710125227873</v>
      </c>
      <c r="P23" s="290">
        <v>8.5625820207709609</v>
      </c>
      <c r="Q23" s="290">
        <v>21.423564033902352</v>
      </c>
      <c r="R23" s="290">
        <v>62.770872977623526</v>
      </c>
      <c r="S23" s="109" t="s">
        <v>48</v>
      </c>
    </row>
    <row r="24" spans="1:19" ht="24.95" customHeight="1">
      <c r="A24" s="109" t="s">
        <v>49</v>
      </c>
      <c r="B24" s="290">
        <v>12.329669970628231</v>
      </c>
      <c r="C24" s="293">
        <v>16.569268689890905</v>
      </c>
      <c r="D24" s="294">
        <v>19.604561069796844</v>
      </c>
      <c r="E24" s="294">
        <v>-7.5961409793547432</v>
      </c>
      <c r="F24" s="368">
        <v>18.04815777958018</v>
      </c>
      <c r="G24" s="293">
        <v>42.36371490587311</v>
      </c>
      <c r="H24" s="291">
        <v>39.8610342044351</v>
      </c>
      <c r="I24" s="291">
        <v>54.673669345446086</v>
      </c>
      <c r="J24" s="291">
        <v>40.193050666852116</v>
      </c>
      <c r="K24" s="291">
        <v>-25.927094213344091</v>
      </c>
      <c r="L24" s="291">
        <v>-19.559657381280331</v>
      </c>
      <c r="M24" s="291">
        <v>-81.063040491881651</v>
      </c>
      <c r="N24" s="367">
        <v>-26.981841693075438</v>
      </c>
      <c r="O24" s="290">
        <v>266.78437472092401</v>
      </c>
      <c r="P24" s="290">
        <v>14.238262624707602</v>
      </c>
      <c r="Q24" s="290">
        <v>34.597999512618514</v>
      </c>
      <c r="R24" s="290">
        <v>-29.780681455275584</v>
      </c>
      <c r="S24" s="109" t="s">
        <v>49</v>
      </c>
    </row>
    <row r="25" spans="1:19" ht="24.95" customHeight="1">
      <c r="A25" s="109" t="s">
        <v>50</v>
      </c>
      <c r="B25" s="290">
        <v>7.2432944989688934</v>
      </c>
      <c r="C25" s="293">
        <v>97.924432915627932</v>
      </c>
      <c r="D25" s="294">
        <v>118.4119795948439</v>
      </c>
      <c r="E25" s="294">
        <v>48.233266635052445</v>
      </c>
      <c r="F25" s="368">
        <v>-33.181112809031362</v>
      </c>
      <c r="G25" s="293">
        <v>19.018201848096467</v>
      </c>
      <c r="H25" s="291">
        <v>-39.173398189366281</v>
      </c>
      <c r="I25" s="291">
        <v>188.25044526647486</v>
      </c>
      <c r="J25" s="291">
        <v>34.042752267165696</v>
      </c>
      <c r="K25" s="291">
        <v>-90.727746847587014</v>
      </c>
      <c r="L25" s="291">
        <v>-99.684008301889861</v>
      </c>
      <c r="M25" s="291" t="s">
        <v>22</v>
      </c>
      <c r="N25" s="367">
        <v>-75.594490539622413</v>
      </c>
      <c r="O25" s="290">
        <v>179.31282107937909</v>
      </c>
      <c r="P25" s="290">
        <v>-20.462474148207193</v>
      </c>
      <c r="Q25" s="290">
        <v>31.908815971606458</v>
      </c>
      <c r="R25" s="290">
        <v>52.514130016015315</v>
      </c>
      <c r="S25" s="109" t="s">
        <v>50</v>
      </c>
    </row>
    <row r="26" spans="1:19" ht="24.95" customHeight="1">
      <c r="A26" s="109" t="s">
        <v>51</v>
      </c>
      <c r="B26" s="290">
        <v>5.6157267499817181</v>
      </c>
      <c r="C26" s="293">
        <v>21.166250447609869</v>
      </c>
      <c r="D26" s="294">
        <v>23.158363735624519</v>
      </c>
      <c r="E26" s="294">
        <v>-1.9951499118165685</v>
      </c>
      <c r="F26" s="368">
        <v>21.485877252365796</v>
      </c>
      <c r="G26" s="293">
        <v>-58.69831824338015</v>
      </c>
      <c r="H26" s="291">
        <v>-62.905676011600612</v>
      </c>
      <c r="I26" s="291">
        <v>-52.167008535697747</v>
      </c>
      <c r="J26" s="291">
        <v>-47.10651667173407</v>
      </c>
      <c r="K26" s="291">
        <v>21.140134271293974</v>
      </c>
      <c r="L26" s="291">
        <v>-98.653426377280383</v>
      </c>
      <c r="M26" s="291" t="s">
        <v>22</v>
      </c>
      <c r="N26" s="367" t="s">
        <v>208</v>
      </c>
      <c r="O26" s="290">
        <v>-13.354937013112433</v>
      </c>
      <c r="P26" s="290">
        <v>-8.3751943907617061</v>
      </c>
      <c r="Q26" s="290">
        <v>-81.208787589341597</v>
      </c>
      <c r="R26" s="290">
        <v>-45.227824743989956</v>
      </c>
      <c r="S26" s="109" t="s">
        <v>51</v>
      </c>
    </row>
    <row r="27" spans="1:19" ht="24.95" customHeight="1">
      <c r="A27" s="109" t="s">
        <v>52</v>
      </c>
      <c r="B27" s="290">
        <v>6.4738063483991652</v>
      </c>
      <c r="C27" s="293">
        <v>38.684542984261554</v>
      </c>
      <c r="D27" s="294">
        <v>39.533559764543782</v>
      </c>
      <c r="E27" s="294">
        <v>31.011660606494843</v>
      </c>
      <c r="F27" s="368">
        <v>32.639195270449136</v>
      </c>
      <c r="G27" s="293">
        <v>13.63046803303763</v>
      </c>
      <c r="H27" s="291">
        <v>8.8152055597421111</v>
      </c>
      <c r="I27" s="291">
        <v>24.362963832785354</v>
      </c>
      <c r="J27" s="291">
        <v>18.002304492000249</v>
      </c>
      <c r="K27" s="291">
        <v>-60.460836693329625</v>
      </c>
      <c r="L27" s="291">
        <v>-51.774450889462145</v>
      </c>
      <c r="M27" s="291" t="s">
        <v>22</v>
      </c>
      <c r="N27" s="367">
        <v>-61.940287135778703</v>
      </c>
      <c r="O27" s="290">
        <v>53.325339728217415</v>
      </c>
      <c r="P27" s="290">
        <v>61.783440737289652</v>
      </c>
      <c r="Q27" s="290">
        <v>118.80587662664621</v>
      </c>
      <c r="R27" s="290">
        <v>7.6460542494368013</v>
      </c>
      <c r="S27" s="109" t="s">
        <v>52</v>
      </c>
    </row>
    <row r="28" spans="1:19" ht="24.95" customHeight="1">
      <c r="A28" s="109" t="s">
        <v>53</v>
      </c>
      <c r="B28" s="290">
        <v>7.8198901649773518</v>
      </c>
      <c r="C28" s="293">
        <v>-8.2448935480384762</v>
      </c>
      <c r="D28" s="294">
        <v>-14.866452694642092</v>
      </c>
      <c r="E28" s="294">
        <v>33.593589702055056</v>
      </c>
      <c r="F28" s="368">
        <v>50.897039699075691</v>
      </c>
      <c r="G28" s="293">
        <v>-9.7012942981674257</v>
      </c>
      <c r="H28" s="291">
        <v>-17.538514162423851</v>
      </c>
      <c r="I28" s="291">
        <v>45.125886029318337</v>
      </c>
      <c r="J28" s="291">
        <v>-4.3308941918762258</v>
      </c>
      <c r="K28" s="291">
        <v>-6.5732414652185724</v>
      </c>
      <c r="L28" s="291">
        <v>-96.08360547391338</v>
      </c>
      <c r="M28" s="291" t="s">
        <v>22</v>
      </c>
      <c r="N28" s="367">
        <v>353.77978635990138</v>
      </c>
      <c r="O28" s="290">
        <v>0.47227825060265616</v>
      </c>
      <c r="P28" s="290">
        <v>134.28620055824086</v>
      </c>
      <c r="Q28" s="290">
        <v>-70.548819400127627</v>
      </c>
      <c r="R28" s="290">
        <v>-61.651847828955709</v>
      </c>
      <c r="S28" s="109" t="s">
        <v>53</v>
      </c>
    </row>
    <row r="29" spans="1:19" ht="24.95" customHeight="1">
      <c r="A29" s="109" t="s">
        <v>54</v>
      </c>
      <c r="B29" s="290">
        <v>6.3162268881732615</v>
      </c>
      <c r="C29" s="293">
        <v>-26.560403139245409</v>
      </c>
      <c r="D29" s="294">
        <v>-18.56356778538742</v>
      </c>
      <c r="E29" s="294">
        <v>-50.191496317977304</v>
      </c>
      <c r="F29" s="368">
        <v>-26.80676118683698</v>
      </c>
      <c r="G29" s="293">
        <v>-25.168717945270856</v>
      </c>
      <c r="H29" s="291">
        <v>-46.090632065270817</v>
      </c>
      <c r="I29" s="291">
        <v>-46.6005129414118</v>
      </c>
      <c r="J29" s="291">
        <v>37.436711605040387</v>
      </c>
      <c r="K29" s="291">
        <v>52.076445405222103</v>
      </c>
      <c r="L29" s="291">
        <v>432.123526927949</v>
      </c>
      <c r="M29" s="291">
        <v>367.16417910447763</v>
      </c>
      <c r="N29" s="367">
        <v>-93.522828054796122</v>
      </c>
      <c r="O29" s="290">
        <v>-44.727151835610371</v>
      </c>
      <c r="P29" s="290">
        <v>16.149608395953379</v>
      </c>
      <c r="Q29" s="290">
        <v>29.766084551802123</v>
      </c>
      <c r="R29" s="290">
        <v>116.62922855014784</v>
      </c>
      <c r="S29" s="109" t="s">
        <v>54</v>
      </c>
    </row>
    <row r="30" spans="1:19" ht="24.95" customHeight="1">
      <c r="A30" s="109" t="s">
        <v>55</v>
      </c>
      <c r="B30" s="290">
        <v>5.3040028073346548</v>
      </c>
      <c r="C30" s="293">
        <v>19.719512657372817</v>
      </c>
      <c r="D30" s="294">
        <v>19.4718448160246</v>
      </c>
      <c r="E30" s="294">
        <v>6.8012443136205434</v>
      </c>
      <c r="F30" s="368">
        <v>42.707668750797495</v>
      </c>
      <c r="G30" s="293">
        <v>53.976014379322692</v>
      </c>
      <c r="H30" s="291">
        <v>40.108677041749644</v>
      </c>
      <c r="I30" s="291">
        <v>67.995004098200695</v>
      </c>
      <c r="J30" s="291">
        <v>57.312380357073096</v>
      </c>
      <c r="K30" s="291">
        <v>235.36495904144761</v>
      </c>
      <c r="L30" s="291">
        <v>72.405904007875705</v>
      </c>
      <c r="M30" s="291" t="s">
        <v>22</v>
      </c>
      <c r="N30" s="367" t="s">
        <v>208</v>
      </c>
      <c r="O30" s="290">
        <v>-18.29010235639943</v>
      </c>
      <c r="P30" s="290">
        <v>-11.109963069758422</v>
      </c>
      <c r="Q30" s="290">
        <v>-42.744233807548369</v>
      </c>
      <c r="R30" s="290">
        <v>-62.26931247607633</v>
      </c>
      <c r="S30" s="109" t="s">
        <v>55</v>
      </c>
    </row>
    <row r="31" spans="1:19" ht="24.95" customHeight="1">
      <c r="A31" s="109" t="s">
        <v>56</v>
      </c>
      <c r="B31" s="290">
        <v>8.8790940807404866</v>
      </c>
      <c r="C31" s="293">
        <v>-5.0723726743768509</v>
      </c>
      <c r="D31" s="294">
        <v>-7.4746012520612339</v>
      </c>
      <c r="E31" s="294">
        <v>20.40230293553202</v>
      </c>
      <c r="F31" s="368">
        <v>-11.645514177555768</v>
      </c>
      <c r="G31" s="293">
        <v>22.855325055283714</v>
      </c>
      <c r="H31" s="291">
        <v>33.94627386750571</v>
      </c>
      <c r="I31" s="291">
        <v>-37.489235337787676</v>
      </c>
      <c r="J31" s="291">
        <v>111.84526383744179</v>
      </c>
      <c r="K31" s="291">
        <v>-51.461316553871576</v>
      </c>
      <c r="L31" s="291">
        <v>-73.745030408164638</v>
      </c>
      <c r="M31" s="291" t="s">
        <v>22</v>
      </c>
      <c r="N31" s="367">
        <v>10.219611412966174</v>
      </c>
      <c r="O31" s="290">
        <v>14.931530152249735</v>
      </c>
      <c r="P31" s="290">
        <v>64.191347430828529</v>
      </c>
      <c r="Q31" s="290">
        <v>71.779644182406201</v>
      </c>
      <c r="R31" s="290">
        <v>-18.916774954324183</v>
      </c>
      <c r="S31" s="109" t="s">
        <v>56</v>
      </c>
    </row>
    <row r="32" spans="1:19" ht="24.95" customHeight="1">
      <c r="A32" s="109" t="s">
        <v>57</v>
      </c>
      <c r="B32" s="290">
        <v>9.4267810428977583</v>
      </c>
      <c r="C32" s="293">
        <v>44.206122699533267</v>
      </c>
      <c r="D32" s="294">
        <v>43.364113936991771</v>
      </c>
      <c r="E32" s="294">
        <v>17.407251157428448</v>
      </c>
      <c r="F32" s="368">
        <v>99.119884327654489</v>
      </c>
      <c r="G32" s="293">
        <v>32.483868891771692</v>
      </c>
      <c r="H32" s="291">
        <v>74.824821041246281</v>
      </c>
      <c r="I32" s="291">
        <v>5.3700895451943182</v>
      </c>
      <c r="J32" s="291">
        <v>-8.4830221593082342</v>
      </c>
      <c r="K32" s="291">
        <v>-25.033091813466427</v>
      </c>
      <c r="L32" s="291">
        <v>-11.212891386392613</v>
      </c>
      <c r="M32" s="291" t="s">
        <v>22</v>
      </c>
      <c r="N32" s="367">
        <v>-39.684888736486855</v>
      </c>
      <c r="O32" s="290">
        <v>-50.144700088017927</v>
      </c>
      <c r="P32" s="290">
        <v>3.1570526306412319</v>
      </c>
      <c r="Q32" s="290">
        <v>4.1715358024691369</v>
      </c>
      <c r="R32" s="290">
        <v>97.898267838478489</v>
      </c>
      <c r="S32" s="109" t="s">
        <v>57</v>
      </c>
    </row>
    <row r="33" spans="1:19" ht="24.95" customHeight="1">
      <c r="A33" s="109" t="s">
        <v>58</v>
      </c>
      <c r="B33" s="290">
        <v>14.059544439239758</v>
      </c>
      <c r="C33" s="293">
        <v>45.540382988908078</v>
      </c>
      <c r="D33" s="294">
        <v>58.600262943213295</v>
      </c>
      <c r="E33" s="294">
        <v>-21.027591261869603</v>
      </c>
      <c r="F33" s="368">
        <v>28.343706554638402</v>
      </c>
      <c r="G33" s="293">
        <v>72.31255440220886</v>
      </c>
      <c r="H33" s="291">
        <v>48.050546333079723</v>
      </c>
      <c r="I33" s="291">
        <v>67.291230054444867</v>
      </c>
      <c r="J33" s="291">
        <v>103.5049839170957</v>
      </c>
      <c r="K33" s="291">
        <v>80.373726396075284</v>
      </c>
      <c r="L33" s="291">
        <v>134.23637972694823</v>
      </c>
      <c r="M33" s="291" t="s">
        <v>208</v>
      </c>
      <c r="N33" s="367">
        <v>40.650990130477709</v>
      </c>
      <c r="O33" s="290">
        <v>68.604101954290599</v>
      </c>
      <c r="P33" s="290">
        <v>17.872568434667329</v>
      </c>
      <c r="Q33" s="290">
        <v>22.231618789123615</v>
      </c>
      <c r="R33" s="290">
        <v>0.65601140044829265</v>
      </c>
      <c r="S33" s="109" t="s">
        <v>58</v>
      </c>
    </row>
    <row r="34" spans="1:19" ht="24.95" customHeight="1">
      <c r="A34" s="109" t="s">
        <v>59</v>
      </c>
      <c r="B34" s="290">
        <v>6.9108084236155349</v>
      </c>
      <c r="C34" s="293">
        <v>49.271941028916132</v>
      </c>
      <c r="D34" s="294">
        <v>63.296797629890165</v>
      </c>
      <c r="E34" s="294">
        <v>-6.9224329903610169</v>
      </c>
      <c r="F34" s="368">
        <v>23.017081131716452</v>
      </c>
      <c r="G34" s="293">
        <v>22.843955140597842</v>
      </c>
      <c r="H34" s="291">
        <v>83.267464672599573</v>
      </c>
      <c r="I34" s="291">
        <v>20.125033253524876</v>
      </c>
      <c r="J34" s="291">
        <v>-14.859481286755738</v>
      </c>
      <c r="K34" s="291">
        <v>-41.461826299905766</v>
      </c>
      <c r="L34" s="291">
        <v>-83.17537837370395</v>
      </c>
      <c r="M34" s="291" t="s">
        <v>22</v>
      </c>
      <c r="N34" s="367">
        <v>34.277471876771415</v>
      </c>
      <c r="O34" s="290">
        <v>41.695409134157956</v>
      </c>
      <c r="P34" s="290">
        <v>32.12361397954632</v>
      </c>
      <c r="Q34" s="290">
        <v>82.925592844434703</v>
      </c>
      <c r="R34" s="290">
        <v>25.159792161763292</v>
      </c>
      <c r="S34" s="109" t="s">
        <v>59</v>
      </c>
    </row>
    <row r="35" spans="1:19" ht="24.95" customHeight="1">
      <c r="A35" s="109" t="s">
        <v>60</v>
      </c>
      <c r="B35" s="290">
        <v>21.159824771049657</v>
      </c>
      <c r="C35" s="293">
        <v>27.992163835059443</v>
      </c>
      <c r="D35" s="294">
        <v>36.521411395362236</v>
      </c>
      <c r="E35" s="294">
        <v>-0.95371008804498558</v>
      </c>
      <c r="F35" s="368">
        <v>-23.403112195701297</v>
      </c>
      <c r="G35" s="293">
        <v>32.985275246115066</v>
      </c>
      <c r="H35" s="291">
        <v>33.322001304900226</v>
      </c>
      <c r="I35" s="291">
        <v>53.437983639177531</v>
      </c>
      <c r="J35" s="291">
        <v>24.573974829891014</v>
      </c>
      <c r="K35" s="291">
        <v>-18.329570337253486</v>
      </c>
      <c r="L35" s="291">
        <v>-77.575986883591881</v>
      </c>
      <c r="M35" s="291" t="s">
        <v>22</v>
      </c>
      <c r="N35" s="367">
        <v>17.600131281956791</v>
      </c>
      <c r="O35" s="290">
        <v>165.16548780851764</v>
      </c>
      <c r="P35" s="290">
        <v>107.84222497299228</v>
      </c>
      <c r="Q35" s="290">
        <v>132.76994866593714</v>
      </c>
      <c r="R35" s="290">
        <v>-23.980030555811993</v>
      </c>
      <c r="S35" s="109" t="s">
        <v>60</v>
      </c>
    </row>
    <row r="36" spans="1:19" ht="24.95" customHeight="1">
      <c r="A36" s="109" t="s">
        <v>61</v>
      </c>
      <c r="B36" s="290">
        <v>12.511498607218897</v>
      </c>
      <c r="C36" s="293">
        <v>11.46224081251124</v>
      </c>
      <c r="D36" s="294">
        <v>18.11713381084212</v>
      </c>
      <c r="E36" s="294">
        <v>-10.366416671228635</v>
      </c>
      <c r="F36" s="368">
        <v>-32.397946999673024</v>
      </c>
      <c r="G36" s="293">
        <v>17.110515964002488</v>
      </c>
      <c r="H36" s="291">
        <v>4.932095314681348</v>
      </c>
      <c r="I36" s="291">
        <v>13.916325859928435</v>
      </c>
      <c r="J36" s="291">
        <v>44.206416047775832</v>
      </c>
      <c r="K36" s="291">
        <v>-75.795622083032043</v>
      </c>
      <c r="L36" s="291">
        <v>-79.355804380990762</v>
      </c>
      <c r="M36" s="291" t="s">
        <v>22</v>
      </c>
      <c r="N36" s="367">
        <v>87.952338923212693</v>
      </c>
      <c r="O36" s="290">
        <v>-8.8266020992601</v>
      </c>
      <c r="P36" s="290">
        <v>34.378334422948086</v>
      </c>
      <c r="Q36" s="290">
        <v>-4.0453051669611568</v>
      </c>
      <c r="R36" s="290">
        <v>81.24805650179249</v>
      </c>
      <c r="S36" s="109" t="s">
        <v>61</v>
      </c>
    </row>
    <row r="37" spans="1:19" ht="24.95" customHeight="1">
      <c r="A37" s="109" t="s">
        <v>62</v>
      </c>
      <c r="B37" s="290">
        <v>11.534279835617127</v>
      </c>
      <c r="C37" s="293">
        <v>-3.3206840846211207</v>
      </c>
      <c r="D37" s="294">
        <v>-4.5680748833320024</v>
      </c>
      <c r="E37" s="294">
        <v>-1.2947092536801108</v>
      </c>
      <c r="F37" s="368">
        <v>6.7404687588335008</v>
      </c>
      <c r="G37" s="293">
        <v>10.189920482533793</v>
      </c>
      <c r="H37" s="291">
        <v>-3.1623855343463134</v>
      </c>
      <c r="I37" s="291">
        <v>36.911003475560165</v>
      </c>
      <c r="J37" s="291">
        <v>17.637720517094309</v>
      </c>
      <c r="K37" s="291">
        <v>-30.436643652213405</v>
      </c>
      <c r="L37" s="291">
        <v>-26.402682675036502</v>
      </c>
      <c r="M37" s="291">
        <v>-3.9714058776806951</v>
      </c>
      <c r="N37" s="367">
        <v>-35.835307578584221</v>
      </c>
      <c r="O37" s="290">
        <v>2.7410139023220665</v>
      </c>
      <c r="P37" s="290">
        <v>8.7827427960880868</v>
      </c>
      <c r="Q37" s="290">
        <v>-60.220245820904424</v>
      </c>
      <c r="R37" s="290">
        <v>1.0881120257372032</v>
      </c>
      <c r="S37" s="109" t="s">
        <v>62</v>
      </c>
    </row>
    <row r="38" spans="1:19" ht="24.95" customHeight="1">
      <c r="A38" s="109" t="s">
        <v>63</v>
      </c>
      <c r="B38" s="290">
        <v>12.015792821344021</v>
      </c>
      <c r="C38" s="293">
        <v>28.841519228288234</v>
      </c>
      <c r="D38" s="294">
        <v>23.176833266917441</v>
      </c>
      <c r="E38" s="294">
        <v>135.521782847347</v>
      </c>
      <c r="F38" s="368">
        <v>-3.1890023642679921</v>
      </c>
      <c r="G38" s="293">
        <v>3.5777464270379653</v>
      </c>
      <c r="H38" s="291">
        <v>14.155005087907966</v>
      </c>
      <c r="I38" s="291">
        <v>17.002613154732131</v>
      </c>
      <c r="J38" s="291">
        <v>-24.847812151796361</v>
      </c>
      <c r="K38" s="291">
        <v>-21.219770427023647</v>
      </c>
      <c r="L38" s="291">
        <v>-38.211743219219343</v>
      </c>
      <c r="M38" s="291">
        <v>-64.442551815887299</v>
      </c>
      <c r="N38" s="367">
        <v>-3.3933936855555089</v>
      </c>
      <c r="O38" s="290">
        <v>-14.409184726522184</v>
      </c>
      <c r="P38" s="290">
        <v>-3.9605514490323515</v>
      </c>
      <c r="Q38" s="290">
        <v>-51.011498195484236</v>
      </c>
      <c r="R38" s="290">
        <v>-9.7773982595357012</v>
      </c>
      <c r="S38" s="109" t="s">
        <v>63</v>
      </c>
    </row>
    <row r="39" spans="1:19" ht="24.95" customHeight="1">
      <c r="A39" s="109" t="s">
        <v>64</v>
      </c>
      <c r="B39" s="290">
        <v>5.2643304029365652</v>
      </c>
      <c r="C39" s="293">
        <v>14.356281424256977</v>
      </c>
      <c r="D39" s="294">
        <v>22.051459360049336</v>
      </c>
      <c r="E39" s="294">
        <v>-17.878358840670899</v>
      </c>
      <c r="F39" s="368">
        <v>-27.264283021915887</v>
      </c>
      <c r="G39" s="293">
        <v>-18.455144654519856</v>
      </c>
      <c r="H39" s="291">
        <v>-6.2211981566820214</v>
      </c>
      <c r="I39" s="291">
        <v>-4.5269689737470173</v>
      </c>
      <c r="J39" s="291">
        <v>-43.88785897811168</v>
      </c>
      <c r="K39" s="291">
        <v>-85.851797577178587</v>
      </c>
      <c r="L39" s="291">
        <v>-97.712186261112308</v>
      </c>
      <c r="M39" s="291" t="s">
        <v>22</v>
      </c>
      <c r="N39" s="367">
        <v>24.910232259823943</v>
      </c>
      <c r="O39" s="290">
        <v>143.70809081316588</v>
      </c>
      <c r="P39" s="290">
        <v>-35.873476309111069</v>
      </c>
      <c r="Q39" s="290">
        <v>51.701985825556108</v>
      </c>
      <c r="R39" s="290">
        <v>53.70469509529886</v>
      </c>
      <c r="S39" s="109" t="s">
        <v>64</v>
      </c>
    </row>
    <row r="40" spans="1:19" ht="24.95" customHeight="1">
      <c r="A40" s="109" t="s">
        <v>65</v>
      </c>
      <c r="B40" s="290">
        <v>3.6937289013391421</v>
      </c>
      <c r="C40" s="293">
        <v>12.217321135071984</v>
      </c>
      <c r="D40" s="294">
        <v>8.3640186304284185</v>
      </c>
      <c r="E40" s="294">
        <v>6.27222916466404</v>
      </c>
      <c r="F40" s="368">
        <v>54.905547904376249</v>
      </c>
      <c r="G40" s="293">
        <v>-2.4034169059627004</v>
      </c>
      <c r="H40" s="291">
        <v>9.5926113590645343</v>
      </c>
      <c r="I40" s="291">
        <v>-21.991701244813271</v>
      </c>
      <c r="J40" s="291">
        <v>-20.769703802398283</v>
      </c>
      <c r="K40" s="291">
        <v>150.41098493055256</v>
      </c>
      <c r="L40" s="291">
        <v>262.9371580691024</v>
      </c>
      <c r="M40" s="291">
        <v>-93.449509458507237</v>
      </c>
      <c r="N40" s="367">
        <v>-9.4308577772197708</v>
      </c>
      <c r="O40" s="290">
        <v>50.225280982324108</v>
      </c>
      <c r="P40" s="290">
        <v>-32.981239967941519</v>
      </c>
      <c r="Q40" s="290">
        <v>-25.793052112479472</v>
      </c>
      <c r="R40" s="290">
        <v>-38.830107140558724</v>
      </c>
      <c r="S40" s="109" t="s">
        <v>65</v>
      </c>
    </row>
    <row r="41" spans="1:19" ht="24.95" customHeight="1">
      <c r="A41" s="109" t="s">
        <v>66</v>
      </c>
      <c r="B41" s="290">
        <v>6.6227096484173842</v>
      </c>
      <c r="C41" s="293">
        <v>25.988006496481077</v>
      </c>
      <c r="D41" s="294">
        <v>38.359504555437496</v>
      </c>
      <c r="E41" s="294">
        <v>-29.227095953540257</v>
      </c>
      <c r="F41" s="368">
        <v>-9.8125920115195697</v>
      </c>
      <c r="G41" s="293">
        <v>-7.0285103538840588</v>
      </c>
      <c r="H41" s="291">
        <v>-42.499223405156592</v>
      </c>
      <c r="I41" s="291">
        <v>48.898540653231407</v>
      </c>
      <c r="J41" s="291">
        <v>22.120438790279579</v>
      </c>
      <c r="K41" s="291">
        <v>-77.364661613012615</v>
      </c>
      <c r="L41" s="291" t="s">
        <v>22</v>
      </c>
      <c r="M41" s="291" t="s">
        <v>22</v>
      </c>
      <c r="N41" s="367">
        <v>-97.358864131088723</v>
      </c>
      <c r="O41" s="290">
        <v>246.91415313225053</v>
      </c>
      <c r="P41" s="290">
        <v>-17.735895839974901</v>
      </c>
      <c r="Q41" s="290">
        <v>-51.524348556159438</v>
      </c>
      <c r="R41" s="290">
        <v>51.512451565498253</v>
      </c>
      <c r="S41" s="109" t="s">
        <v>66</v>
      </c>
    </row>
    <row r="42" spans="1:19" ht="24.95" customHeight="1">
      <c r="A42" s="109" t="s">
        <v>67</v>
      </c>
      <c r="B42" s="290">
        <v>8.3567729695136705</v>
      </c>
      <c r="C42" s="293">
        <v>39.291831099095276</v>
      </c>
      <c r="D42" s="294">
        <v>58.395603897232775</v>
      </c>
      <c r="E42" s="294">
        <v>-25.212893501866887</v>
      </c>
      <c r="F42" s="368">
        <v>-4.4795587016480738</v>
      </c>
      <c r="G42" s="293">
        <v>119.92486227933665</v>
      </c>
      <c r="H42" s="291">
        <v>155.14673674989047</v>
      </c>
      <c r="I42" s="291">
        <v>57.017392471571839</v>
      </c>
      <c r="J42" s="291">
        <v>113.73493534561706</v>
      </c>
      <c r="K42" s="291">
        <v>-63.832818807884109</v>
      </c>
      <c r="L42" s="291">
        <v>-70.655169348386522</v>
      </c>
      <c r="M42" s="291" t="s">
        <v>22</v>
      </c>
      <c r="N42" s="367">
        <v>-8.3815028901734081</v>
      </c>
      <c r="O42" s="290">
        <v>-82.230150228840046</v>
      </c>
      <c r="P42" s="290">
        <v>1.5237175712352666</v>
      </c>
      <c r="Q42" s="290">
        <v>-48.067112034699655</v>
      </c>
      <c r="R42" s="290">
        <v>142.92639198981271</v>
      </c>
      <c r="S42" s="109" t="s">
        <v>67</v>
      </c>
    </row>
    <row r="43" spans="1:19" ht="24.95" customHeight="1">
      <c r="A43" s="109" t="s">
        <v>68</v>
      </c>
      <c r="B43" s="290">
        <v>6.1680099922527063</v>
      </c>
      <c r="C43" s="293">
        <v>-21.47891197711688</v>
      </c>
      <c r="D43" s="294">
        <v>-24.846049683594657</v>
      </c>
      <c r="E43" s="294">
        <v>30.108952441710954</v>
      </c>
      <c r="F43" s="368">
        <v>-12.936211268868007</v>
      </c>
      <c r="G43" s="293">
        <v>25.732665727356817</v>
      </c>
      <c r="H43" s="291">
        <v>37.975587549612925</v>
      </c>
      <c r="I43" s="291">
        <v>-1.1552414558718596</v>
      </c>
      <c r="J43" s="291">
        <v>23.481538782184884</v>
      </c>
      <c r="K43" s="291">
        <v>158.60763502934253</v>
      </c>
      <c r="L43" s="291">
        <v>243.9884756924269</v>
      </c>
      <c r="M43" s="291" t="s">
        <v>208</v>
      </c>
      <c r="N43" s="367">
        <v>98.753039615524528</v>
      </c>
      <c r="O43" s="290">
        <v>-1.6236963713037511</v>
      </c>
      <c r="P43" s="290">
        <v>-28.917696938546101</v>
      </c>
      <c r="Q43" s="290">
        <v>-26.739105143397367</v>
      </c>
      <c r="R43" s="290">
        <v>-18.425605230332636</v>
      </c>
      <c r="S43" s="109" t="s">
        <v>68</v>
      </c>
    </row>
    <row r="44" spans="1:19" ht="24.95" customHeight="1">
      <c r="A44" s="109" t="s">
        <v>69</v>
      </c>
      <c r="B44" s="290">
        <v>7.7519374206663798</v>
      </c>
      <c r="C44" s="293">
        <v>7.1386124142765794</v>
      </c>
      <c r="D44" s="294">
        <v>5.541063049418284</v>
      </c>
      <c r="E44" s="294">
        <v>6.797842437134392</v>
      </c>
      <c r="F44" s="368">
        <v>26.338186625445019</v>
      </c>
      <c r="G44" s="293">
        <v>-7.3460640284905594</v>
      </c>
      <c r="H44" s="291">
        <v>-3.1273868142790349</v>
      </c>
      <c r="I44" s="291">
        <v>-10.600232519515032</v>
      </c>
      <c r="J44" s="291">
        <v>-14.459039751705191</v>
      </c>
      <c r="K44" s="291">
        <v>13.869651466333167</v>
      </c>
      <c r="L44" s="291">
        <v>25.357925368856243</v>
      </c>
      <c r="M44" s="291" t="s">
        <v>22</v>
      </c>
      <c r="N44" s="367">
        <v>6.4958816073190917</v>
      </c>
      <c r="O44" s="290">
        <v>193.3664782401417</v>
      </c>
      <c r="P44" s="290">
        <v>-8.8003664744382917</v>
      </c>
      <c r="Q44" s="290">
        <v>-15.741976625586645</v>
      </c>
      <c r="R44" s="290">
        <v>129.16870809707569</v>
      </c>
      <c r="S44" s="109" t="s">
        <v>69</v>
      </c>
    </row>
    <row r="45" spans="1:19" ht="24.95" customHeight="1">
      <c r="A45" s="109" t="s">
        <v>70</v>
      </c>
      <c r="B45" s="290">
        <v>2.3504770272443523</v>
      </c>
      <c r="C45" s="293">
        <v>13.440317122473914</v>
      </c>
      <c r="D45" s="294">
        <v>18.044435802270826</v>
      </c>
      <c r="E45" s="294">
        <v>18.907234585626554</v>
      </c>
      <c r="F45" s="368">
        <v>-17.789484610992886</v>
      </c>
      <c r="G45" s="293">
        <v>7.6613978744120743</v>
      </c>
      <c r="H45" s="291">
        <v>-2.5074989418670981</v>
      </c>
      <c r="I45" s="291">
        <v>153.93090932659277</v>
      </c>
      <c r="J45" s="291">
        <v>10.570142923641896</v>
      </c>
      <c r="K45" s="291">
        <v>-87.939730401494955</v>
      </c>
      <c r="L45" s="291">
        <v>-99.6756132554152</v>
      </c>
      <c r="M45" s="291" t="s">
        <v>22</v>
      </c>
      <c r="N45" s="367">
        <v>-79.012026896805082</v>
      </c>
      <c r="O45" s="290">
        <v>36.710592792185906</v>
      </c>
      <c r="P45" s="290">
        <v>3.8466857837198489</v>
      </c>
      <c r="Q45" s="290">
        <v>176.66571475808996</v>
      </c>
      <c r="R45" s="290">
        <v>-51.856696906942766</v>
      </c>
      <c r="S45" s="109" t="s">
        <v>70</v>
      </c>
    </row>
    <row r="46" spans="1:19" ht="24.95" customHeight="1">
      <c r="A46" s="109" t="s">
        <v>71</v>
      </c>
      <c r="B46" s="290">
        <v>4.2004978409669889</v>
      </c>
      <c r="C46" s="293">
        <v>28.990617758586723</v>
      </c>
      <c r="D46" s="294">
        <v>38.380421853749141</v>
      </c>
      <c r="E46" s="294">
        <v>-12.943025540275045</v>
      </c>
      <c r="F46" s="368">
        <v>8.177435786526118</v>
      </c>
      <c r="G46" s="293">
        <v>-24.584220152087184</v>
      </c>
      <c r="H46" s="291">
        <v>-31.594103531025027</v>
      </c>
      <c r="I46" s="291">
        <v>67.420873659429759</v>
      </c>
      <c r="J46" s="291">
        <v>-39.565272867833045</v>
      </c>
      <c r="K46" s="291">
        <v>17.098756984154377</v>
      </c>
      <c r="L46" s="291">
        <v>221.87644008376549</v>
      </c>
      <c r="M46" s="291" t="s">
        <v>22</v>
      </c>
      <c r="N46" s="367">
        <v>-89.893191803958572</v>
      </c>
      <c r="O46" s="290">
        <v>-62.779443100148072</v>
      </c>
      <c r="P46" s="290">
        <v>23.985319034400291</v>
      </c>
      <c r="Q46" s="290">
        <v>-69.250385240989644</v>
      </c>
      <c r="R46" s="290">
        <v>-23.115806449833485</v>
      </c>
      <c r="S46" s="109" t="s">
        <v>71</v>
      </c>
    </row>
    <row r="47" spans="1:19" ht="24.95" customHeight="1">
      <c r="A47" s="109" t="s">
        <v>72</v>
      </c>
      <c r="B47" s="290">
        <v>8.4360636828113371</v>
      </c>
      <c r="C47" s="293">
        <v>28.266807957528044</v>
      </c>
      <c r="D47" s="294">
        <v>43.532172289713742</v>
      </c>
      <c r="E47" s="294">
        <v>6.1527445401270029</v>
      </c>
      <c r="F47" s="368">
        <v>-25.994010285127928</v>
      </c>
      <c r="G47" s="293">
        <v>80.002493297512046</v>
      </c>
      <c r="H47" s="291">
        <v>27.0122902271752</v>
      </c>
      <c r="I47" s="291" t="s">
        <v>208</v>
      </c>
      <c r="J47" s="291">
        <v>66.786879982877622</v>
      </c>
      <c r="K47" s="291">
        <v>-65.473553984085044</v>
      </c>
      <c r="L47" s="291">
        <v>-87.798023612786949</v>
      </c>
      <c r="M47" s="291" t="s">
        <v>22</v>
      </c>
      <c r="N47" s="367" t="s">
        <v>22</v>
      </c>
      <c r="O47" s="290">
        <v>-74.204750276980064</v>
      </c>
      <c r="P47" s="290">
        <v>11.577490634120551</v>
      </c>
      <c r="Q47" s="290">
        <v>81.365832495217802</v>
      </c>
      <c r="R47" s="290">
        <v>23.700413544267349</v>
      </c>
      <c r="S47" s="109" t="s">
        <v>72</v>
      </c>
    </row>
    <row r="48" spans="1:19" ht="24.95" customHeight="1">
      <c r="A48" s="109" t="s">
        <v>73</v>
      </c>
      <c r="B48" s="290">
        <v>5.3217702480118163</v>
      </c>
      <c r="C48" s="293">
        <v>19.220820298939501</v>
      </c>
      <c r="D48" s="294">
        <v>22.776484373795469</v>
      </c>
      <c r="E48" s="294">
        <v>-14.514968846562994</v>
      </c>
      <c r="F48" s="368">
        <v>23.223011795872338</v>
      </c>
      <c r="G48" s="293">
        <v>-17.067282753557265</v>
      </c>
      <c r="H48" s="291">
        <v>-23.187105805122926</v>
      </c>
      <c r="I48" s="291">
        <v>-3.5984600857122047</v>
      </c>
      <c r="J48" s="291">
        <v>-13.833555513235581</v>
      </c>
      <c r="K48" s="291">
        <v>-96.187581574071544</v>
      </c>
      <c r="L48" s="291">
        <v>-96.124998260563018</v>
      </c>
      <c r="M48" s="291" t="s">
        <v>22</v>
      </c>
      <c r="N48" s="367" t="s">
        <v>22</v>
      </c>
      <c r="O48" s="290">
        <v>-13.819940133548243</v>
      </c>
      <c r="P48" s="290">
        <v>-19.201557206634106</v>
      </c>
      <c r="Q48" s="290">
        <v>0.84871293369546663</v>
      </c>
      <c r="R48" s="290">
        <v>27.456431594865521</v>
      </c>
      <c r="S48" s="109" t="s">
        <v>73</v>
      </c>
    </row>
    <row r="49" spans="1:19" ht="24.95" customHeight="1">
      <c r="A49" s="109" t="s">
        <v>74</v>
      </c>
      <c r="B49" s="290">
        <v>2.5906103950559327</v>
      </c>
      <c r="C49" s="293">
        <v>-37.917222837917699</v>
      </c>
      <c r="D49" s="294">
        <v>-38.115041239005919</v>
      </c>
      <c r="E49" s="294">
        <v>-50.235728357600593</v>
      </c>
      <c r="F49" s="368">
        <v>16.546292535626634</v>
      </c>
      <c r="G49" s="293">
        <v>65.501420749878719</v>
      </c>
      <c r="H49" s="291">
        <v>75.694147027066151</v>
      </c>
      <c r="I49" s="291">
        <v>73.194378437096873</v>
      </c>
      <c r="J49" s="291">
        <v>46.900685072670456</v>
      </c>
      <c r="K49" s="291">
        <v>46.664933237484917</v>
      </c>
      <c r="L49" s="291">
        <v>-90.454413361679997</v>
      </c>
      <c r="M49" s="291" t="s">
        <v>22</v>
      </c>
      <c r="N49" s="367" t="s">
        <v>22</v>
      </c>
      <c r="O49" s="290">
        <v>-50.374449339207047</v>
      </c>
      <c r="P49" s="290">
        <v>-35.970442866042902</v>
      </c>
      <c r="Q49" s="290">
        <v>-71.280296623951088</v>
      </c>
      <c r="R49" s="290">
        <v>38.469553861693129</v>
      </c>
      <c r="S49" s="109" t="s">
        <v>74</v>
      </c>
    </row>
    <row r="50" spans="1:19" ht="24.95" customHeight="1">
      <c r="A50" s="109" t="s">
        <v>75</v>
      </c>
      <c r="B50" s="290">
        <v>9.8826786292324726</v>
      </c>
      <c r="C50" s="293">
        <v>-1.1923799972078939</v>
      </c>
      <c r="D50" s="294">
        <v>2.427716563097789</v>
      </c>
      <c r="E50" s="294">
        <v>-28.840067680662287</v>
      </c>
      <c r="F50" s="368">
        <v>-5.8534445806792519</v>
      </c>
      <c r="G50" s="293">
        <v>14.103010852756853</v>
      </c>
      <c r="H50" s="291">
        <v>24.754038111360572</v>
      </c>
      <c r="I50" s="291">
        <v>17.754754319012747</v>
      </c>
      <c r="J50" s="291">
        <v>-8.5573623455392465</v>
      </c>
      <c r="K50" s="291">
        <v>-31.704585704458282</v>
      </c>
      <c r="L50" s="291">
        <v>-29.42604336372888</v>
      </c>
      <c r="M50" s="291">
        <v>-95.224064876392518</v>
      </c>
      <c r="N50" s="367">
        <v>-31.685286997520905</v>
      </c>
      <c r="O50" s="290">
        <v>-12.202040512744233</v>
      </c>
      <c r="P50" s="290">
        <v>12.021619253752334</v>
      </c>
      <c r="Q50" s="290">
        <v>-22.902427066860227</v>
      </c>
      <c r="R50" s="290">
        <v>4.6477995735344706</v>
      </c>
      <c r="S50" s="109" t="s">
        <v>75</v>
      </c>
    </row>
    <row r="51" spans="1:19" ht="24.95" customHeight="1">
      <c r="A51" s="109" t="s">
        <v>76</v>
      </c>
      <c r="B51" s="290">
        <v>6.8075749665580645</v>
      </c>
      <c r="C51" s="293">
        <v>-34.187119600806099</v>
      </c>
      <c r="D51" s="294">
        <v>-37.796437318710339</v>
      </c>
      <c r="E51" s="294">
        <v>-9.2543051344549383</v>
      </c>
      <c r="F51" s="368">
        <v>-44.408661566887119</v>
      </c>
      <c r="G51" s="293">
        <v>92.201036673521429</v>
      </c>
      <c r="H51" s="291">
        <v>131.34572369154398</v>
      </c>
      <c r="I51" s="291">
        <v>-36.928001377964058</v>
      </c>
      <c r="J51" s="291">
        <v>147.3607905793242</v>
      </c>
      <c r="K51" s="291">
        <v>-47.509608661655136</v>
      </c>
      <c r="L51" s="291">
        <v>-41.578751485134347</v>
      </c>
      <c r="M51" s="291" t="s">
        <v>22</v>
      </c>
      <c r="N51" s="367">
        <v>-49.920570264765786</v>
      </c>
      <c r="O51" s="290" t="s">
        <v>208</v>
      </c>
      <c r="P51" s="290">
        <v>30.426296258184834</v>
      </c>
      <c r="Q51" s="290">
        <v>-27.618067656282193</v>
      </c>
      <c r="R51" s="290">
        <v>95.455192677324476</v>
      </c>
      <c r="S51" s="109" t="s">
        <v>76</v>
      </c>
    </row>
    <row r="52" spans="1:19" ht="24.95" customHeight="1">
      <c r="A52" s="109" t="s">
        <v>77</v>
      </c>
      <c r="B52" s="290">
        <v>10.01095793666768</v>
      </c>
      <c r="C52" s="293">
        <v>9.8389720853233769</v>
      </c>
      <c r="D52" s="294">
        <v>12.928240404515876</v>
      </c>
      <c r="E52" s="294">
        <v>-20.768666902583291</v>
      </c>
      <c r="F52" s="368">
        <v>55.115458140734518</v>
      </c>
      <c r="G52" s="293">
        <v>-48.102431064061257</v>
      </c>
      <c r="H52" s="291">
        <v>-55.364345872765028</v>
      </c>
      <c r="I52" s="291">
        <v>-43.186124683282387</v>
      </c>
      <c r="J52" s="291">
        <v>-33.06667875788628</v>
      </c>
      <c r="K52" s="291">
        <v>74.189527851742611</v>
      </c>
      <c r="L52" s="291">
        <v>-55.955889909765474</v>
      </c>
      <c r="M52" s="291">
        <v>35.146888287591793</v>
      </c>
      <c r="N52" s="367">
        <v>192.97529999740664</v>
      </c>
      <c r="O52" s="290">
        <v>35.09657370337186</v>
      </c>
      <c r="P52" s="290">
        <v>70.314331824018893</v>
      </c>
      <c r="Q52" s="290">
        <v>-17.55842406923847</v>
      </c>
      <c r="R52" s="290">
        <v>-18.774320664934422</v>
      </c>
      <c r="S52" s="109" t="s">
        <v>77</v>
      </c>
    </row>
    <row r="53" spans="1:19" ht="24.95" customHeight="1">
      <c r="A53" s="109" t="s">
        <v>78</v>
      </c>
      <c r="B53" s="290">
        <v>7.8986634752210563</v>
      </c>
      <c r="C53" s="293">
        <v>-32.296638175263254</v>
      </c>
      <c r="D53" s="294">
        <v>-32.694693370871747</v>
      </c>
      <c r="E53" s="294">
        <v>-21.787839062251251</v>
      </c>
      <c r="F53" s="368">
        <v>-43.29425254081913</v>
      </c>
      <c r="G53" s="293">
        <v>33.607514794633147</v>
      </c>
      <c r="H53" s="291">
        <v>16.595138651624268</v>
      </c>
      <c r="I53" s="291">
        <v>26.960329007768834</v>
      </c>
      <c r="J53" s="291">
        <v>72.253614102025523</v>
      </c>
      <c r="K53" s="291">
        <v>368.69138645785358</v>
      </c>
      <c r="L53" s="291" t="s">
        <v>208</v>
      </c>
      <c r="M53" s="291" t="s">
        <v>22</v>
      </c>
      <c r="N53" s="367">
        <v>179.32792198797682</v>
      </c>
      <c r="O53" s="290">
        <v>-38.015019078667265</v>
      </c>
      <c r="P53" s="290">
        <v>27.614116605609979</v>
      </c>
      <c r="Q53" s="290">
        <v>-25.140389568153083</v>
      </c>
      <c r="R53" s="290">
        <v>-37.004985193362415</v>
      </c>
      <c r="S53" s="109" t="s">
        <v>78</v>
      </c>
    </row>
    <row r="54" spans="1:19" ht="24.95" customHeight="1">
      <c r="A54" s="109" t="s">
        <v>79</v>
      </c>
      <c r="B54" s="290">
        <v>6.3096466659823278</v>
      </c>
      <c r="C54" s="293">
        <v>51.171128389335621</v>
      </c>
      <c r="D54" s="294">
        <v>57.639974203336152</v>
      </c>
      <c r="E54" s="294">
        <v>15.198875956217805</v>
      </c>
      <c r="F54" s="368">
        <v>19.618950813169377</v>
      </c>
      <c r="G54" s="293">
        <v>36.541484685714664</v>
      </c>
      <c r="H54" s="291">
        <v>66.089539908490082</v>
      </c>
      <c r="I54" s="291">
        <v>83.504538664828203</v>
      </c>
      <c r="J54" s="291">
        <v>-16.083565692228461</v>
      </c>
      <c r="K54" s="291">
        <v>-31.641757040887057</v>
      </c>
      <c r="L54" s="291">
        <v>-22.693580146035629</v>
      </c>
      <c r="M54" s="291" t="s">
        <v>22</v>
      </c>
      <c r="N54" s="367">
        <v>-48.262492073886968</v>
      </c>
      <c r="O54" s="290">
        <v>-20.410539623394769</v>
      </c>
      <c r="P54" s="290">
        <v>-27.845166988610643</v>
      </c>
      <c r="Q54" s="290">
        <v>-56.514733372625699</v>
      </c>
      <c r="R54" s="290">
        <v>-9.8779041732329489</v>
      </c>
      <c r="S54" s="109" t="s">
        <v>79</v>
      </c>
    </row>
    <row r="55" spans="1:19" ht="24.95" customHeight="1">
      <c r="A55" s="109" t="s">
        <v>80</v>
      </c>
      <c r="B55" s="290">
        <v>8.3269208860815098</v>
      </c>
      <c r="C55" s="293">
        <v>-1.8497724185051965</v>
      </c>
      <c r="D55" s="294">
        <v>-5.4499598093378836</v>
      </c>
      <c r="E55" s="294">
        <v>13.29409058005578</v>
      </c>
      <c r="F55" s="368">
        <v>33.285358143360156</v>
      </c>
      <c r="G55" s="293">
        <v>44.060456488933596</v>
      </c>
      <c r="H55" s="291">
        <v>49.977903755411205</v>
      </c>
      <c r="I55" s="291">
        <v>42.135048231511263</v>
      </c>
      <c r="J55" s="291">
        <v>34.78728441530302</v>
      </c>
      <c r="K55" s="291">
        <v>193.96941720742666</v>
      </c>
      <c r="L55" s="291">
        <v>135.37325243998944</v>
      </c>
      <c r="M55" s="291" t="s">
        <v>22</v>
      </c>
      <c r="N55" s="367" t="s">
        <v>208</v>
      </c>
      <c r="O55" s="290">
        <v>-46.002892285683181</v>
      </c>
      <c r="P55" s="290">
        <v>-50.832680785714246</v>
      </c>
      <c r="Q55" s="290">
        <v>265.49767411170865</v>
      </c>
      <c r="R55" s="290">
        <v>-42.075691720555497</v>
      </c>
      <c r="S55" s="109" t="s">
        <v>80</v>
      </c>
    </row>
    <row r="56" spans="1:19" ht="24.95" customHeight="1">
      <c r="A56" s="109" t="s">
        <v>81</v>
      </c>
      <c r="B56" s="290">
        <v>3.8638181807338015</v>
      </c>
      <c r="C56" s="293">
        <v>-33.011711995754609</v>
      </c>
      <c r="D56" s="294">
        <v>-35.431032290829194</v>
      </c>
      <c r="E56" s="294">
        <v>-29.942453078572242</v>
      </c>
      <c r="F56" s="368">
        <v>0.68298737456804304</v>
      </c>
      <c r="G56" s="293">
        <v>47.747000234509358</v>
      </c>
      <c r="H56" s="291">
        <v>34.791141919233638</v>
      </c>
      <c r="I56" s="291">
        <v>-4.6225672645076514</v>
      </c>
      <c r="J56" s="291">
        <v>114.23503201078407</v>
      </c>
      <c r="K56" s="291">
        <v>11.430554980306766</v>
      </c>
      <c r="L56" s="291">
        <v>-33.125764554457547</v>
      </c>
      <c r="M56" s="291" t="s">
        <v>22</v>
      </c>
      <c r="N56" s="367" t="s">
        <v>208</v>
      </c>
      <c r="O56" s="290">
        <v>-11.269987243762785</v>
      </c>
      <c r="P56" s="290">
        <v>-9.935953263343464</v>
      </c>
      <c r="Q56" s="290">
        <v>30.966060929983968</v>
      </c>
      <c r="R56" s="290">
        <v>-56.557462482523519</v>
      </c>
      <c r="S56" s="109" t="s">
        <v>81</v>
      </c>
    </row>
    <row r="57" spans="1:19" ht="24.95" customHeight="1" thickBot="1">
      <c r="A57" s="110" t="s">
        <v>82</v>
      </c>
      <c r="B57" s="286">
        <v>11.724742634690656</v>
      </c>
      <c r="C57" s="296">
        <v>2.6510707755474954</v>
      </c>
      <c r="D57" s="295">
        <v>1.2544917074498869</v>
      </c>
      <c r="E57" s="295">
        <v>30.12920486388478</v>
      </c>
      <c r="F57" s="369">
        <v>-14.829186387794493</v>
      </c>
      <c r="G57" s="289">
        <v>46.349744086116118</v>
      </c>
      <c r="H57" s="288">
        <v>50.354586230889879</v>
      </c>
      <c r="I57" s="288">
        <v>52.068347177278071</v>
      </c>
      <c r="J57" s="288">
        <v>27.769261022064185</v>
      </c>
      <c r="K57" s="288">
        <v>188.34057659405107</v>
      </c>
      <c r="L57" s="288">
        <v>384.85569538527227</v>
      </c>
      <c r="M57" s="288" t="s">
        <v>22</v>
      </c>
      <c r="N57" s="366">
        <v>81.635376637154167</v>
      </c>
      <c r="O57" s="286">
        <v>-45.142905391142818</v>
      </c>
      <c r="P57" s="286">
        <v>13.373282552481072</v>
      </c>
      <c r="Q57" s="286">
        <v>-50.516086865373474</v>
      </c>
      <c r="R57" s="286">
        <v>8.1880897862750146</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DF4C7-7EF5-4E8B-9B8C-902C088023D0}">
  <sheetPr>
    <pageSetUpPr fitToPage="1"/>
  </sheetPr>
  <dimension ref="A1:P22"/>
  <sheetViews>
    <sheetView showGridLines="0" zoomScaleNormal="100" zoomScaleSheetLayoutView="100" workbookViewId="0"/>
  </sheetViews>
  <sheetFormatPr defaultRowHeight="13.5"/>
  <cols>
    <col min="1" max="1" width="4.625" style="627" customWidth="1"/>
    <col min="2" max="2" width="4.625" style="625" customWidth="1"/>
    <col min="3" max="3" width="3.125" style="625" customWidth="1"/>
    <col min="4" max="4" width="10.5" style="626" bestFit="1" customWidth="1"/>
    <col min="5" max="5" width="11.625" style="626" customWidth="1"/>
    <col min="6" max="6" width="9.625" style="626" customWidth="1"/>
    <col min="7" max="7" width="11.625" style="626" customWidth="1"/>
    <col min="8" max="8" width="9.625" style="626" customWidth="1"/>
    <col min="9" max="9" width="11.625" style="626" customWidth="1"/>
    <col min="10" max="10" width="9.625" style="626" customWidth="1"/>
    <col min="11" max="11" width="11.625" style="626" customWidth="1"/>
    <col min="12" max="12" width="9.625" style="626" customWidth="1"/>
    <col min="13" max="15" width="10.625" style="626" customWidth="1"/>
    <col min="16" max="16" width="10.625" style="625" customWidth="1"/>
    <col min="17" max="16384" width="9" style="625"/>
  </cols>
  <sheetData>
    <row r="1" spans="1:16" s="549" customFormat="1" ht="41.1" customHeight="1">
      <c r="A1" s="547" t="s">
        <v>313</v>
      </c>
      <c r="B1" s="548"/>
      <c r="C1" s="548"/>
      <c r="D1" s="548"/>
      <c r="E1" s="548"/>
      <c r="F1" s="548"/>
      <c r="G1" s="548"/>
      <c r="H1" s="548"/>
      <c r="I1" s="548"/>
      <c r="J1" s="548"/>
      <c r="K1" s="548"/>
      <c r="L1" s="548"/>
    </row>
    <row r="2" spans="1:16" s="549" customFormat="1" ht="32.25" customHeight="1">
      <c r="A2" s="550" t="s">
        <v>314</v>
      </c>
      <c r="B2" s="548"/>
      <c r="C2" s="548"/>
      <c r="D2" s="548"/>
      <c r="E2" s="548"/>
      <c r="F2" s="548"/>
      <c r="G2" s="548"/>
      <c r="H2" s="548"/>
      <c r="I2" s="548"/>
      <c r="J2" s="548"/>
      <c r="K2" s="548"/>
      <c r="L2" s="548"/>
    </row>
    <row r="3" spans="1:16" s="549" customFormat="1" ht="32.25" customHeight="1">
      <c r="A3" s="551" t="s">
        <v>315</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202</v>
      </c>
      <c r="B6" s="554"/>
      <c r="C6" s="554"/>
      <c r="D6" s="554"/>
      <c r="E6" s="554"/>
      <c r="F6" s="554"/>
      <c r="G6" s="554"/>
      <c r="H6" s="554"/>
      <c r="I6" s="554"/>
      <c r="L6" s="555" t="str">
        <f>A2</f>
        <v>令和4年2月審査分</v>
      </c>
    </row>
    <row r="7" spans="1:16" s="549" customFormat="1" ht="23.25" customHeight="1">
      <c r="A7" s="782" t="s">
        <v>316</v>
      </c>
      <c r="B7" s="783"/>
      <c r="C7" s="783"/>
      <c r="D7" s="784"/>
      <c r="E7" s="788" t="s">
        <v>317</v>
      </c>
      <c r="F7" s="790" t="s">
        <v>318</v>
      </c>
      <c r="G7" s="792" t="s">
        <v>319</v>
      </c>
      <c r="H7" s="794" t="s">
        <v>320</v>
      </c>
      <c r="I7" s="796" t="s">
        <v>321</v>
      </c>
      <c r="J7" s="797"/>
      <c r="K7" s="797"/>
      <c r="L7" s="798"/>
    </row>
    <row r="8" spans="1:16" s="549" customFormat="1" ht="36.75" customHeight="1" thickBot="1">
      <c r="A8" s="785"/>
      <c r="B8" s="786"/>
      <c r="C8" s="786"/>
      <c r="D8" s="787"/>
      <c r="E8" s="789"/>
      <c r="F8" s="791"/>
      <c r="G8" s="793"/>
      <c r="H8" s="795"/>
      <c r="I8" s="556" t="s">
        <v>317</v>
      </c>
      <c r="J8" s="557" t="s">
        <v>322</v>
      </c>
      <c r="K8" s="558" t="s">
        <v>319</v>
      </c>
      <c r="L8" s="559" t="s">
        <v>323</v>
      </c>
    </row>
    <row r="9" spans="1:16" s="549" customFormat="1" ht="12" customHeight="1" thickTop="1">
      <c r="A9" s="770" t="s">
        <v>324</v>
      </c>
      <c r="B9" s="560"/>
      <c r="C9" s="560"/>
      <c r="D9" s="560"/>
      <c r="E9" s="561" t="s">
        <v>325</v>
      </c>
      <c r="F9" s="562" t="s">
        <v>15</v>
      </c>
      <c r="G9" s="562" t="s">
        <v>326</v>
      </c>
      <c r="H9" s="563" t="s">
        <v>130</v>
      </c>
      <c r="I9" s="561" t="s">
        <v>327</v>
      </c>
      <c r="J9" s="562" t="s">
        <v>327</v>
      </c>
      <c r="K9" s="562" t="s">
        <v>327</v>
      </c>
      <c r="L9" s="564" t="s">
        <v>327</v>
      </c>
    </row>
    <row r="10" spans="1:16" s="549" customFormat="1" ht="33.75" customHeight="1">
      <c r="A10" s="771"/>
      <c r="B10" s="565" t="s">
        <v>328</v>
      </c>
      <c r="C10" s="566"/>
      <c r="D10" s="567"/>
      <c r="E10" s="568">
        <v>4666</v>
      </c>
      <c r="F10" s="569" t="s">
        <v>22</v>
      </c>
      <c r="G10" s="570">
        <v>2913941.6069999998</v>
      </c>
      <c r="H10" s="571" t="s">
        <v>22</v>
      </c>
      <c r="I10" s="572">
        <v>12.244407024296365</v>
      </c>
      <c r="J10" s="573" t="s">
        <v>22</v>
      </c>
      <c r="K10" s="574">
        <v>15.016733618226638</v>
      </c>
      <c r="L10" s="575" t="s">
        <v>22</v>
      </c>
    </row>
    <row r="11" spans="1:16" s="549" customFormat="1" ht="33.75" customHeight="1" thickBot="1">
      <c r="A11" s="772"/>
      <c r="B11" s="576" t="s">
        <v>329</v>
      </c>
      <c r="C11" s="576"/>
      <c r="D11" s="576"/>
      <c r="E11" s="577">
        <v>1952</v>
      </c>
      <c r="F11" s="578">
        <v>4183.4547792541789</v>
      </c>
      <c r="G11" s="579">
        <v>34064.819000000003</v>
      </c>
      <c r="H11" s="580">
        <v>116.90288823279087</v>
      </c>
      <c r="I11" s="581">
        <v>9.0502793296089408</v>
      </c>
      <c r="J11" s="582">
        <v>-2.8456898471529399</v>
      </c>
      <c r="K11" s="582">
        <v>9.0797939343179053</v>
      </c>
      <c r="L11" s="583">
        <v>-5.1618051540353633</v>
      </c>
      <c r="O11" s="584"/>
      <c r="P11" s="584"/>
    </row>
    <row r="12" spans="1:16" s="549" customFormat="1" ht="33.75" customHeight="1">
      <c r="A12" s="773" t="s">
        <v>330</v>
      </c>
      <c r="B12" s="776" t="s">
        <v>5</v>
      </c>
      <c r="C12" s="585" t="s">
        <v>6</v>
      </c>
      <c r="D12" s="586"/>
      <c r="E12" s="587">
        <v>1413</v>
      </c>
      <c r="F12" s="588">
        <v>3028.2897556793823</v>
      </c>
      <c r="G12" s="589" t="s">
        <v>22</v>
      </c>
      <c r="H12" s="590" t="s">
        <v>22</v>
      </c>
      <c r="I12" s="591">
        <v>25.155004428697964</v>
      </c>
      <c r="J12" s="588">
        <v>11.502218904864421</v>
      </c>
      <c r="K12" s="589" t="s">
        <v>22</v>
      </c>
      <c r="L12" s="592" t="s">
        <v>22</v>
      </c>
      <c r="O12" s="593"/>
      <c r="P12" s="594"/>
    </row>
    <row r="13" spans="1:16" s="549" customFormat="1" ht="33.75" customHeight="1">
      <c r="A13" s="774"/>
      <c r="B13" s="777"/>
      <c r="C13" s="595" t="s">
        <v>3</v>
      </c>
      <c r="D13" s="596"/>
      <c r="E13" s="597">
        <v>160</v>
      </c>
      <c r="F13" s="598">
        <v>342.9061294470639</v>
      </c>
      <c r="G13" s="599">
        <v>1161.606</v>
      </c>
      <c r="H13" s="600">
        <v>3.9863736363472024</v>
      </c>
      <c r="I13" s="601">
        <v>4.5751633986928226</v>
      </c>
      <c r="J13" s="598">
        <v>-6.8326287508859735</v>
      </c>
      <c r="K13" s="602">
        <v>8.9279987396825788</v>
      </c>
      <c r="L13" s="603">
        <v>-5.293781771576235</v>
      </c>
      <c r="O13" s="604"/>
      <c r="P13" s="604"/>
    </row>
    <row r="14" spans="1:16" s="549" customFormat="1" ht="33.75" customHeight="1">
      <c r="A14" s="774"/>
      <c r="B14" s="777"/>
      <c r="C14" s="605"/>
      <c r="D14" s="606" t="s">
        <v>7</v>
      </c>
      <c r="E14" s="597">
        <v>144</v>
      </c>
      <c r="F14" s="598">
        <v>308.61551650235748</v>
      </c>
      <c r="G14" s="607">
        <v>1082.9179999999999</v>
      </c>
      <c r="H14" s="600">
        <v>3.7163339079910394</v>
      </c>
      <c r="I14" s="601">
        <v>-1.3698630136986338</v>
      </c>
      <c r="J14" s="598">
        <v>-12.129129993130121</v>
      </c>
      <c r="K14" s="598">
        <v>6.3914361671817801</v>
      </c>
      <c r="L14" s="603">
        <v>-7.4991674512985895</v>
      </c>
      <c r="P14" s="608"/>
    </row>
    <row r="15" spans="1:16" s="549" customFormat="1" ht="33.75" customHeight="1">
      <c r="A15" s="774"/>
      <c r="B15" s="777"/>
      <c r="C15" s="609"/>
      <c r="D15" s="606" t="s">
        <v>8</v>
      </c>
      <c r="E15" s="597">
        <v>16</v>
      </c>
      <c r="F15" s="598">
        <v>34.290612944706389</v>
      </c>
      <c r="G15" s="607">
        <v>78.688000000000102</v>
      </c>
      <c r="H15" s="600">
        <v>0.27003972835616297</v>
      </c>
      <c r="I15" s="601">
        <v>128.57142857142856</v>
      </c>
      <c r="J15" s="598">
        <v>103.63725430163493</v>
      </c>
      <c r="K15" s="598">
        <v>62.122960276908259</v>
      </c>
      <c r="L15" s="603">
        <v>40.95597673208195</v>
      </c>
      <c r="O15" s="610"/>
    </row>
    <row r="16" spans="1:16" s="549" customFormat="1" ht="33.75" customHeight="1" thickBot="1">
      <c r="A16" s="774"/>
      <c r="B16" s="778"/>
      <c r="C16" s="611" t="s">
        <v>9</v>
      </c>
      <c r="D16" s="612"/>
      <c r="E16" s="577">
        <v>1573</v>
      </c>
      <c r="F16" s="578">
        <v>3371.1958851264467</v>
      </c>
      <c r="G16" s="613" t="s">
        <v>22</v>
      </c>
      <c r="H16" s="614" t="s">
        <v>22</v>
      </c>
      <c r="I16" s="615">
        <v>22.698907956318266</v>
      </c>
      <c r="J16" s="578">
        <v>9.3140506588973153</v>
      </c>
      <c r="K16" s="613" t="s">
        <v>22</v>
      </c>
      <c r="L16" s="616" t="s">
        <v>22</v>
      </c>
    </row>
    <row r="17" spans="1:12" s="549" customFormat="1" ht="33.75" customHeight="1">
      <c r="A17" s="774"/>
      <c r="B17" s="779" t="s">
        <v>10</v>
      </c>
      <c r="C17" s="609" t="s">
        <v>6</v>
      </c>
      <c r="D17" s="617"/>
      <c r="E17" s="568">
        <v>214</v>
      </c>
      <c r="F17" s="618">
        <v>458.63694813544788</v>
      </c>
      <c r="G17" s="619" t="s">
        <v>22</v>
      </c>
      <c r="H17" s="571" t="s">
        <v>22</v>
      </c>
      <c r="I17" s="620">
        <v>33.75</v>
      </c>
      <c r="J17" s="618">
        <v>19.159612087441062</v>
      </c>
      <c r="K17" s="619" t="s">
        <v>22</v>
      </c>
      <c r="L17" s="621" t="s">
        <v>22</v>
      </c>
    </row>
    <row r="18" spans="1:12" s="549" customFormat="1" ht="33.75" customHeight="1">
      <c r="A18" s="774"/>
      <c r="B18" s="780"/>
      <c r="C18" s="622" t="s">
        <v>3</v>
      </c>
      <c r="D18" s="623"/>
      <c r="E18" s="597">
        <v>21</v>
      </c>
      <c r="F18" s="598">
        <v>45.006429489927136</v>
      </c>
      <c r="G18" s="607">
        <v>-598.13199999999995</v>
      </c>
      <c r="H18" s="600">
        <v>-2.0526560949716379</v>
      </c>
      <c r="I18" s="601">
        <v>16.666666666666671</v>
      </c>
      <c r="J18" s="598">
        <v>3.9398485497928561</v>
      </c>
      <c r="K18" s="598">
        <v>33.937936377845546</v>
      </c>
      <c r="L18" s="603">
        <v>16.450826035821663</v>
      </c>
    </row>
    <row r="19" spans="1:12" s="549" customFormat="1" ht="33.75" customHeight="1" thickBot="1">
      <c r="A19" s="775"/>
      <c r="B19" s="781"/>
      <c r="C19" s="611" t="s">
        <v>9</v>
      </c>
      <c r="D19" s="612"/>
      <c r="E19" s="577">
        <v>235</v>
      </c>
      <c r="F19" s="578">
        <v>503.64337762537508</v>
      </c>
      <c r="G19" s="613" t="s">
        <v>22</v>
      </c>
      <c r="H19" s="614" t="s">
        <v>22</v>
      </c>
      <c r="I19" s="615">
        <v>32.022471910112358</v>
      </c>
      <c r="J19" s="578">
        <v>17.620534875768783</v>
      </c>
      <c r="K19" s="613" t="s">
        <v>22</v>
      </c>
      <c r="L19" s="616" t="s">
        <v>22</v>
      </c>
    </row>
    <row r="20" spans="1:12" s="549" customFormat="1" ht="18.75" customHeight="1">
      <c r="A20" s="624"/>
    </row>
    <row r="21" spans="1:12" s="549" customFormat="1" ht="18.75" customHeight="1">
      <c r="A21" s="549" t="s">
        <v>331</v>
      </c>
    </row>
    <row r="22" spans="1:12" ht="14.25">
      <c r="A22" s="549" t="s">
        <v>332</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1" t="s">
        <v>206</v>
      </c>
      <c r="O5" s="803" t="s">
        <v>205</v>
      </c>
      <c r="P5" s="133"/>
      <c r="Q5" s="133"/>
      <c r="R5" s="134"/>
    </row>
    <row r="6" spans="1:18" ht="14.25" thickBot="1">
      <c r="L6" s="132"/>
      <c r="M6" s="138"/>
      <c r="N6" s="802"/>
      <c r="O6" s="804"/>
      <c r="P6" s="133"/>
      <c r="Q6" s="133"/>
      <c r="R6" s="134"/>
    </row>
    <row r="7" spans="1:18" ht="14.25" thickTop="1">
      <c r="L7" s="132"/>
      <c r="M7" s="139" t="s">
        <v>140</v>
      </c>
      <c r="N7" s="140">
        <v>420382</v>
      </c>
      <c r="O7" s="141">
        <v>469048</v>
      </c>
      <c r="P7" s="133"/>
      <c r="Q7" s="133"/>
      <c r="R7" s="134"/>
    </row>
    <row r="8" spans="1:18">
      <c r="L8" s="132"/>
      <c r="M8" s="139" t="s">
        <v>141</v>
      </c>
      <c r="N8" s="140">
        <v>116776</v>
      </c>
      <c r="O8" s="141">
        <v>119163</v>
      </c>
      <c r="P8" s="133"/>
      <c r="Q8" s="133"/>
      <c r="R8" s="134"/>
    </row>
    <row r="9" spans="1:18">
      <c r="L9" s="132"/>
      <c r="M9" s="139" t="s">
        <v>142</v>
      </c>
      <c r="N9" s="140">
        <v>91408</v>
      </c>
      <c r="O9" s="141">
        <v>95795</v>
      </c>
      <c r="P9" s="133"/>
      <c r="Q9" s="133"/>
      <c r="R9" s="134"/>
    </row>
    <row r="10" spans="1:18">
      <c r="L10" s="132"/>
      <c r="M10" s="142" t="s">
        <v>195</v>
      </c>
      <c r="N10" s="140">
        <v>171013</v>
      </c>
      <c r="O10" s="141">
        <v>183383</v>
      </c>
      <c r="P10" s="133"/>
      <c r="Q10" s="133"/>
      <c r="R10" s="134"/>
    </row>
    <row r="11" spans="1:18">
      <c r="L11" s="132"/>
      <c r="M11" s="142" t="s">
        <v>145</v>
      </c>
      <c r="N11" s="140">
        <v>47877</v>
      </c>
      <c r="O11" s="141">
        <v>48586</v>
      </c>
      <c r="P11" s="133"/>
      <c r="Q11" s="133"/>
      <c r="R11" s="134"/>
    </row>
    <row r="12" spans="1:18">
      <c r="L12" s="132"/>
      <c r="M12" s="142" t="s">
        <v>146</v>
      </c>
      <c r="N12" s="140">
        <v>36714</v>
      </c>
      <c r="O12" s="141">
        <v>39200</v>
      </c>
      <c r="P12" s="133"/>
      <c r="Q12" s="133"/>
      <c r="R12" s="134"/>
    </row>
    <row r="13" spans="1:18">
      <c r="L13" s="132"/>
      <c r="M13" s="142" t="s">
        <v>147</v>
      </c>
      <c r="N13" s="140">
        <v>437</v>
      </c>
      <c r="O13" s="141">
        <v>469</v>
      </c>
      <c r="P13" s="133"/>
      <c r="Q13" s="133"/>
      <c r="R13" s="134"/>
    </row>
    <row r="14" spans="1:18">
      <c r="L14" s="132"/>
      <c r="M14" s="142" t="s">
        <v>148</v>
      </c>
      <c r="N14" s="140">
        <v>144</v>
      </c>
      <c r="O14" s="141">
        <v>141</v>
      </c>
      <c r="P14" s="133"/>
      <c r="Q14" s="133"/>
      <c r="R14" s="134"/>
    </row>
    <row r="15" spans="1:18">
      <c r="L15" s="132"/>
      <c r="M15" s="142" t="s">
        <v>149</v>
      </c>
      <c r="N15" s="140">
        <v>80</v>
      </c>
      <c r="O15" s="141">
        <v>82</v>
      </c>
      <c r="P15" s="133"/>
      <c r="Q15" s="133"/>
      <c r="R15" s="134"/>
    </row>
    <row r="16" spans="1:18">
      <c r="L16" s="132"/>
      <c r="M16" s="142" t="s">
        <v>150</v>
      </c>
      <c r="N16" s="140">
        <v>31784</v>
      </c>
      <c r="O16" s="141">
        <v>33925</v>
      </c>
      <c r="P16" s="133"/>
      <c r="Q16" s="133"/>
      <c r="R16" s="134"/>
    </row>
    <row r="17" spans="2:28">
      <c r="L17" s="132"/>
      <c r="M17" s="142" t="s">
        <v>151</v>
      </c>
      <c r="N17" s="140">
        <v>8463</v>
      </c>
      <c r="O17" s="141">
        <v>8357</v>
      </c>
      <c r="P17" s="133"/>
      <c r="Q17" s="133"/>
      <c r="R17" s="134"/>
    </row>
    <row r="18" spans="2:28">
      <c r="L18" s="132"/>
      <c r="M18" s="142" t="s">
        <v>152</v>
      </c>
      <c r="N18" s="140">
        <v>7074</v>
      </c>
      <c r="O18" s="141">
        <v>7185</v>
      </c>
      <c r="P18" s="133"/>
      <c r="Q18" s="133"/>
      <c r="R18" s="134"/>
    </row>
    <row r="19" spans="2:28">
      <c r="L19" s="132"/>
      <c r="M19" s="142" t="s">
        <v>153</v>
      </c>
      <c r="N19" s="140">
        <v>107891</v>
      </c>
      <c r="O19" s="141">
        <v>115660</v>
      </c>
      <c r="P19" s="133"/>
      <c r="Q19" s="133"/>
      <c r="R19" s="134"/>
    </row>
    <row r="20" spans="2:28">
      <c r="L20" s="132"/>
      <c r="M20" s="142" t="s">
        <v>154</v>
      </c>
      <c r="N20" s="140">
        <v>29180</v>
      </c>
      <c r="O20" s="141">
        <v>30168</v>
      </c>
      <c r="P20" s="133"/>
      <c r="Q20" s="133"/>
      <c r="R20" s="134"/>
    </row>
    <row r="21" spans="2:28">
      <c r="L21" s="132"/>
      <c r="M21" s="142" t="s">
        <v>155</v>
      </c>
      <c r="N21" s="140">
        <v>24587</v>
      </c>
      <c r="O21" s="141">
        <v>25294</v>
      </c>
      <c r="P21" s="133"/>
      <c r="Q21" s="133"/>
      <c r="R21" s="134"/>
    </row>
    <row r="22" spans="2:28">
      <c r="L22" s="132"/>
      <c r="M22" s="370" t="s">
        <v>156</v>
      </c>
      <c r="N22" s="515">
        <v>109257</v>
      </c>
      <c r="O22" s="144">
        <v>135611</v>
      </c>
      <c r="P22" s="133"/>
      <c r="Q22" s="133"/>
      <c r="R22" s="134"/>
    </row>
    <row r="23" spans="2:28">
      <c r="L23" s="132"/>
      <c r="M23" s="370" t="s">
        <v>157</v>
      </c>
      <c r="N23" s="516">
        <v>31112</v>
      </c>
      <c r="O23" s="141">
        <v>31911</v>
      </c>
      <c r="P23" s="133"/>
      <c r="Q23" s="133"/>
      <c r="R23" s="134"/>
    </row>
    <row r="24" spans="2:28" ht="14.25" thickBot="1">
      <c r="L24" s="132"/>
      <c r="M24" s="145" t="s">
        <v>158</v>
      </c>
      <c r="N24" s="517">
        <v>22953</v>
      </c>
      <c r="O24" s="518">
        <v>24034</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令和3年2月審査分</v>
      </c>
      <c r="O27" s="805" t="str">
        <f>O5</f>
        <v>令和4年2月審査分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155">
        <v>62.8566</v>
      </c>
      <c r="O30" s="156">
        <v>68.400599999999997</v>
      </c>
      <c r="P30" s="519">
        <v>8.8200761733851323</v>
      </c>
      <c r="Q30" s="157"/>
      <c r="R30" s="134"/>
    </row>
    <row r="31" spans="2:28">
      <c r="L31" s="132"/>
      <c r="M31" s="142" t="s">
        <v>143</v>
      </c>
      <c r="N31" s="155">
        <v>17.101299999999998</v>
      </c>
      <c r="O31" s="156">
        <v>18.3383</v>
      </c>
      <c r="P31" s="519">
        <v>7.2333682234684034</v>
      </c>
      <c r="Q31" s="157"/>
      <c r="R31" s="134"/>
    </row>
    <row r="32" spans="2:28">
      <c r="L32" s="132"/>
      <c r="M32" s="142" t="s">
        <v>145</v>
      </c>
      <c r="N32" s="155">
        <v>4.7877000000000001</v>
      </c>
      <c r="O32" s="156">
        <v>4.8586</v>
      </c>
      <c r="P32" s="519">
        <v>1.4808780834220983</v>
      </c>
      <c r="Q32" s="157"/>
      <c r="R32" s="134"/>
    </row>
    <row r="33" spans="12:18" ht="13.5" customHeight="1">
      <c r="L33" s="132"/>
      <c r="M33" s="142" t="s">
        <v>146</v>
      </c>
      <c r="N33" s="155">
        <v>3.6714000000000002</v>
      </c>
      <c r="O33" s="156">
        <v>3.92</v>
      </c>
      <c r="P33" s="519">
        <v>6.7712589203028841</v>
      </c>
      <c r="Q33" s="157"/>
      <c r="R33" s="134"/>
    </row>
    <row r="34" spans="12:18">
      <c r="L34" s="132"/>
      <c r="M34" s="142" t="s">
        <v>150</v>
      </c>
      <c r="N34" s="521">
        <v>3.1783999999999999</v>
      </c>
      <c r="O34" s="156">
        <v>3.3925000000000001</v>
      </c>
      <c r="P34" s="519">
        <v>6.7360936320161073</v>
      </c>
      <c r="Q34" s="157"/>
      <c r="R34" s="134"/>
    </row>
    <row r="35" spans="12:18">
      <c r="L35" s="132"/>
      <c r="M35" s="142" t="s">
        <v>151</v>
      </c>
      <c r="N35" s="521">
        <v>0.84630000000000005</v>
      </c>
      <c r="O35" s="156">
        <v>0.8357</v>
      </c>
      <c r="P35" s="519">
        <v>-1.2525109299302954</v>
      </c>
      <c r="Q35" s="157"/>
      <c r="R35" s="134"/>
    </row>
    <row r="36" spans="12:18">
      <c r="L36" s="132"/>
      <c r="M36" s="142" t="s">
        <v>152</v>
      </c>
      <c r="N36" s="521">
        <v>0.70740000000000003</v>
      </c>
      <c r="O36" s="156">
        <v>0.71850000000000003</v>
      </c>
      <c r="P36" s="519">
        <v>1.5691263782866827</v>
      </c>
      <c r="Q36" s="157"/>
      <c r="R36" s="134"/>
    </row>
    <row r="37" spans="12:18">
      <c r="L37" s="132"/>
      <c r="M37" s="142" t="s">
        <v>153</v>
      </c>
      <c r="N37" s="521">
        <v>10.789099999999999</v>
      </c>
      <c r="O37" s="156">
        <v>11.566000000000001</v>
      </c>
      <c r="P37" s="519">
        <v>7.2007859784412318</v>
      </c>
      <c r="Q37" s="157"/>
      <c r="R37" s="134"/>
    </row>
    <row r="38" spans="12:18">
      <c r="L38" s="132"/>
      <c r="M38" s="370" t="s">
        <v>154</v>
      </c>
      <c r="N38" s="521">
        <v>2.9180000000000001</v>
      </c>
      <c r="O38" s="156">
        <v>3.0167999999999999</v>
      </c>
      <c r="P38" s="519">
        <v>3.3858807402330342</v>
      </c>
      <c r="Q38" s="157"/>
      <c r="R38" s="134"/>
    </row>
    <row r="39" spans="12:18">
      <c r="L39" s="132"/>
      <c r="M39" s="370" t="s">
        <v>155</v>
      </c>
      <c r="N39" s="521">
        <v>2.4586999999999999</v>
      </c>
      <c r="O39" s="156">
        <v>2.5293999999999999</v>
      </c>
      <c r="P39" s="519">
        <v>2.8755033147598255</v>
      </c>
      <c r="Q39" s="157"/>
      <c r="R39" s="134"/>
    </row>
    <row r="40" spans="12:18">
      <c r="L40" s="132"/>
      <c r="M40" s="370" t="s">
        <v>156</v>
      </c>
      <c r="N40" s="521">
        <v>10.9694</v>
      </c>
      <c r="O40" s="155">
        <v>13.608000000000001</v>
      </c>
      <c r="P40" s="519">
        <v>24.054187102302777</v>
      </c>
      <c r="Q40" s="157"/>
      <c r="R40" s="134"/>
    </row>
    <row r="41" spans="12:18">
      <c r="L41" s="132"/>
      <c r="M41" s="370" t="s">
        <v>157</v>
      </c>
      <c r="N41" s="521">
        <v>3.1255999999999999</v>
      </c>
      <c r="O41" s="155">
        <v>3.2052</v>
      </c>
      <c r="P41" s="519">
        <v>2.5467110314819621</v>
      </c>
      <c r="Q41" s="157"/>
      <c r="R41" s="134"/>
    </row>
    <row r="42" spans="12:18" ht="14.25" thickBot="1">
      <c r="L42" s="132"/>
      <c r="M42" s="145" t="s">
        <v>158</v>
      </c>
      <c r="N42" s="522">
        <v>2.3033000000000001</v>
      </c>
      <c r="O42" s="158">
        <v>2.4116</v>
      </c>
      <c r="P42" s="520">
        <v>4.7019493769808491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9"/>
      <c r="R45" s="134"/>
    </row>
    <row r="46" spans="12:18" ht="14.25" thickTop="1">
      <c r="L46" s="132"/>
      <c r="M46" s="139" t="s">
        <v>111</v>
      </c>
      <c r="N46" s="164" t="s">
        <v>209</v>
      </c>
      <c r="O46" s="165"/>
      <c r="P46" s="528" t="s">
        <v>210</v>
      </c>
      <c r="Q46" s="440"/>
      <c r="R46" s="134"/>
    </row>
    <row r="47" spans="12:18">
      <c r="L47" s="132"/>
      <c r="M47" s="142" t="s">
        <v>143</v>
      </c>
      <c r="N47" s="166" t="s">
        <v>211</v>
      </c>
      <c r="O47" s="143"/>
      <c r="P47" s="529" t="s">
        <v>212</v>
      </c>
      <c r="Q47" s="386"/>
      <c r="R47" s="134"/>
    </row>
    <row r="48" spans="12:18">
      <c r="L48" s="132"/>
      <c r="M48" s="142" t="s">
        <v>145</v>
      </c>
      <c r="N48" s="166" t="s">
        <v>213</v>
      </c>
      <c r="O48" s="143"/>
      <c r="P48" s="529" t="s">
        <v>214</v>
      </c>
      <c r="Q48" s="386"/>
      <c r="R48" s="134"/>
    </row>
    <row r="49" spans="1:18">
      <c r="L49" s="132"/>
      <c r="M49" s="142" t="s">
        <v>146</v>
      </c>
      <c r="N49" s="166" t="s">
        <v>215</v>
      </c>
      <c r="O49" s="143"/>
      <c r="P49" s="529" t="s">
        <v>216</v>
      </c>
      <c r="Q49" s="386"/>
      <c r="R49" s="134"/>
    </row>
    <row r="50" spans="1:18">
      <c r="L50" s="132"/>
      <c r="M50" s="142" t="s">
        <v>150</v>
      </c>
      <c r="N50" s="166" t="s">
        <v>217</v>
      </c>
      <c r="O50" s="143"/>
      <c r="P50" s="529" t="s">
        <v>218</v>
      </c>
      <c r="Q50" s="386"/>
      <c r="R50" s="134"/>
    </row>
    <row r="51" spans="1:18">
      <c r="L51" s="132"/>
      <c r="M51" s="142" t="s">
        <v>151</v>
      </c>
      <c r="N51" s="166" t="s">
        <v>219</v>
      </c>
      <c r="O51" s="143"/>
      <c r="P51" s="529" t="s">
        <v>220</v>
      </c>
      <c r="Q51" s="386"/>
      <c r="R51" s="134"/>
    </row>
    <row r="52" spans="1:18">
      <c r="L52" s="132"/>
      <c r="M52" s="142" t="s">
        <v>152</v>
      </c>
      <c r="N52" s="166" t="s">
        <v>221</v>
      </c>
      <c r="O52" s="143"/>
      <c r="P52" s="529" t="s">
        <v>222</v>
      </c>
      <c r="Q52" s="386"/>
      <c r="R52" s="134"/>
    </row>
    <row r="53" spans="1:18">
      <c r="L53" s="132"/>
      <c r="M53" s="142" t="s">
        <v>153</v>
      </c>
      <c r="N53" s="166" t="s">
        <v>223</v>
      </c>
      <c r="O53" s="143"/>
      <c r="P53" s="529" t="s">
        <v>224</v>
      </c>
      <c r="Q53" s="386"/>
      <c r="R53" s="134"/>
    </row>
    <row r="54" spans="1:18">
      <c r="L54" s="132"/>
      <c r="M54" s="370" t="s">
        <v>154</v>
      </c>
      <c r="N54" s="166" t="s">
        <v>225</v>
      </c>
      <c r="O54" s="371"/>
      <c r="P54" s="529" t="s">
        <v>226</v>
      </c>
      <c r="Q54" s="441"/>
      <c r="R54" s="134"/>
    </row>
    <row r="55" spans="1:18">
      <c r="L55" s="132"/>
      <c r="M55" s="370" t="s">
        <v>155</v>
      </c>
      <c r="N55" s="166" t="s">
        <v>227</v>
      </c>
      <c r="O55" s="371"/>
      <c r="P55" s="529" t="s">
        <v>228</v>
      </c>
      <c r="Q55" s="441"/>
      <c r="R55" s="134"/>
    </row>
    <row r="56" spans="1:18">
      <c r="L56" s="132"/>
      <c r="M56" s="370" t="s">
        <v>156</v>
      </c>
      <c r="N56" s="166" t="s">
        <v>229</v>
      </c>
      <c r="O56" s="371"/>
      <c r="P56" s="529" t="s">
        <v>230</v>
      </c>
      <c r="Q56" s="441"/>
      <c r="R56" s="134"/>
    </row>
    <row r="57" spans="1:18">
      <c r="L57" s="132"/>
      <c r="M57" s="370" t="s">
        <v>157</v>
      </c>
      <c r="N57" s="166" t="s">
        <v>231</v>
      </c>
      <c r="O57" s="371"/>
      <c r="P57" s="529" t="s">
        <v>232</v>
      </c>
      <c r="Q57" s="441"/>
      <c r="R57" s="134"/>
    </row>
    <row r="58" spans="1:18" ht="14.25" thickBot="1">
      <c r="L58" s="132"/>
      <c r="M58" s="145" t="s">
        <v>158</v>
      </c>
      <c r="N58" s="168" t="s">
        <v>233</v>
      </c>
      <c r="O58" s="146"/>
      <c r="P58" s="523"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1" t="s">
        <v>206</v>
      </c>
      <c r="O5" s="803" t="s">
        <v>205</v>
      </c>
      <c r="P5" s="133"/>
      <c r="Q5" s="133"/>
      <c r="R5" s="134"/>
    </row>
    <row r="6" spans="1:18" ht="14.25" thickBot="1">
      <c r="L6" s="132"/>
      <c r="M6" s="138"/>
      <c r="N6" s="802"/>
      <c r="O6" s="804"/>
      <c r="P6" s="133"/>
      <c r="Q6" s="133"/>
      <c r="R6" s="134"/>
    </row>
    <row r="7" spans="1:18" ht="14.25" thickTop="1">
      <c r="L7" s="132"/>
      <c r="M7" s="139" t="s">
        <v>140</v>
      </c>
      <c r="N7" s="140">
        <v>236001.41899999999</v>
      </c>
      <c r="O7" s="141">
        <v>262530.29599999997</v>
      </c>
      <c r="P7" s="133"/>
      <c r="Q7" s="133"/>
      <c r="R7" s="134"/>
    </row>
    <row r="8" spans="1:18">
      <c r="L8" s="132"/>
      <c r="M8" s="139" t="s">
        <v>141</v>
      </c>
      <c r="N8" s="140">
        <v>27738.269</v>
      </c>
      <c r="O8" s="141">
        <v>28594.063999999998</v>
      </c>
      <c r="P8" s="133"/>
      <c r="Q8" s="133"/>
      <c r="R8" s="134"/>
    </row>
    <row r="9" spans="1:18">
      <c r="L9" s="132"/>
      <c r="M9" s="139" t="s">
        <v>142</v>
      </c>
      <c r="N9" s="140">
        <v>23948.915000000001</v>
      </c>
      <c r="O9" s="141">
        <v>25186.636999999999</v>
      </c>
      <c r="P9" s="133"/>
      <c r="Q9" s="133"/>
      <c r="R9" s="134"/>
    </row>
    <row r="10" spans="1:18">
      <c r="L10" s="132"/>
      <c r="M10" s="142" t="s">
        <v>143</v>
      </c>
      <c r="N10" s="140">
        <v>93970.206000000006</v>
      </c>
      <c r="O10" s="141">
        <v>103584.68799999999</v>
      </c>
      <c r="P10" s="133"/>
      <c r="Q10" s="133"/>
      <c r="R10" s="134"/>
    </row>
    <row r="11" spans="1:18">
      <c r="L11" s="132"/>
      <c r="M11" s="142" t="s">
        <v>145</v>
      </c>
      <c r="N11" s="140">
        <v>10859.588</v>
      </c>
      <c r="O11" s="141">
        <v>10648.85</v>
      </c>
      <c r="P11" s="133"/>
      <c r="Q11" s="133"/>
      <c r="R11" s="134"/>
    </row>
    <row r="12" spans="1:18">
      <c r="L12" s="132"/>
      <c r="M12" s="142" t="s">
        <v>146</v>
      </c>
      <c r="N12" s="140">
        <v>9782.68</v>
      </c>
      <c r="O12" s="141">
        <v>10284.342000000001</v>
      </c>
      <c r="P12" s="133"/>
      <c r="Q12" s="133"/>
      <c r="R12" s="134"/>
    </row>
    <row r="13" spans="1:18">
      <c r="L13" s="132"/>
      <c r="M13" s="142" t="s">
        <v>147</v>
      </c>
      <c r="N13" s="140">
        <v>360.16500000000002</v>
      </c>
      <c r="O13" s="141">
        <v>214.15899999999999</v>
      </c>
      <c r="P13" s="133"/>
      <c r="Q13" s="133"/>
      <c r="R13" s="134"/>
    </row>
    <row r="14" spans="1:18">
      <c r="L14" s="132"/>
      <c r="M14" s="142" t="s">
        <v>148</v>
      </c>
      <c r="N14" s="140">
        <v>30.532</v>
      </c>
      <c r="O14" s="141">
        <v>19.626999999999999</v>
      </c>
      <c r="P14" s="133"/>
      <c r="Q14" s="133"/>
      <c r="R14" s="134"/>
    </row>
    <row r="15" spans="1:18">
      <c r="L15" s="132"/>
      <c r="M15" s="142" t="s">
        <v>149</v>
      </c>
      <c r="N15" s="140">
        <v>17.384</v>
      </c>
      <c r="O15" s="141">
        <v>25.369</v>
      </c>
      <c r="P15" s="133"/>
      <c r="Q15" s="133"/>
      <c r="R15" s="134"/>
    </row>
    <row r="16" spans="1:18">
      <c r="L16" s="132"/>
      <c r="M16" s="142" t="s">
        <v>150</v>
      </c>
      <c r="N16" s="140">
        <v>17047.810000000001</v>
      </c>
      <c r="O16" s="141">
        <v>16752.527999999998</v>
      </c>
      <c r="P16" s="133"/>
      <c r="Q16" s="133"/>
      <c r="R16" s="134"/>
    </row>
    <row r="17" spans="2:28">
      <c r="L17" s="132"/>
      <c r="M17" s="142" t="s">
        <v>151</v>
      </c>
      <c r="N17" s="140">
        <v>2052.7350000000001</v>
      </c>
      <c r="O17" s="141">
        <v>1828.96</v>
      </c>
      <c r="P17" s="133"/>
      <c r="Q17" s="133"/>
      <c r="R17" s="134"/>
    </row>
    <row r="18" spans="2:28">
      <c r="L18" s="132"/>
      <c r="M18" s="142" t="s">
        <v>152</v>
      </c>
      <c r="N18" s="140">
        <v>1745.0419999999999</v>
      </c>
      <c r="O18" s="141">
        <v>1736.029</v>
      </c>
      <c r="P18" s="133"/>
      <c r="Q18" s="133"/>
      <c r="R18" s="134"/>
    </row>
    <row r="19" spans="2:28">
      <c r="L19" s="132"/>
      <c r="M19" s="142" t="s">
        <v>153</v>
      </c>
      <c r="N19" s="140">
        <v>55837.495000000003</v>
      </c>
      <c r="O19" s="141">
        <v>63742.764999999999</v>
      </c>
      <c r="P19" s="133"/>
      <c r="Q19" s="133"/>
      <c r="R19" s="134"/>
    </row>
    <row r="20" spans="2:28">
      <c r="L20" s="132"/>
      <c r="M20" s="370" t="s">
        <v>154</v>
      </c>
      <c r="N20" s="140">
        <v>6159.9690000000001</v>
      </c>
      <c r="O20" s="141">
        <v>7263.7250000000004</v>
      </c>
      <c r="P20" s="133"/>
      <c r="Q20" s="133"/>
      <c r="R20" s="134"/>
    </row>
    <row r="21" spans="2:28">
      <c r="L21" s="132"/>
      <c r="M21" s="370" t="s">
        <v>155</v>
      </c>
      <c r="N21" s="140">
        <v>6197.6319999999996</v>
      </c>
      <c r="O21" s="141">
        <v>6786.5969999999998</v>
      </c>
      <c r="P21" s="133"/>
      <c r="Q21" s="133"/>
      <c r="R21" s="134"/>
    </row>
    <row r="22" spans="2:28">
      <c r="L22" s="132"/>
      <c r="M22" s="370" t="s">
        <v>156</v>
      </c>
      <c r="N22" s="515">
        <v>68785.743000000002</v>
      </c>
      <c r="O22" s="144">
        <v>78236.156000000003</v>
      </c>
      <c r="P22" s="133"/>
      <c r="Q22" s="133"/>
      <c r="R22" s="134"/>
    </row>
    <row r="23" spans="2:28">
      <c r="L23" s="132"/>
      <c r="M23" s="370" t="s">
        <v>157</v>
      </c>
      <c r="N23" s="516">
        <v>8635.4449999999997</v>
      </c>
      <c r="O23" s="141">
        <v>8832.902</v>
      </c>
      <c r="P23" s="133"/>
      <c r="Q23" s="133"/>
      <c r="R23" s="134"/>
    </row>
    <row r="24" spans="2:28" ht="14.25" thickBot="1">
      <c r="L24" s="132"/>
      <c r="M24" s="145" t="s">
        <v>158</v>
      </c>
      <c r="N24" s="517">
        <v>6206.1769999999997</v>
      </c>
      <c r="O24" s="518">
        <v>6354.2999999999993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令和3年2月審査分</v>
      </c>
      <c r="O27" s="805" t="str">
        <f>O5</f>
        <v>令和4年2月審査分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4">
        <v>287.68860299999994</v>
      </c>
      <c r="O30" s="156">
        <v>316.31099699999999</v>
      </c>
      <c r="P30" s="519">
        <v>9.9490885984107109</v>
      </c>
      <c r="Q30" s="157"/>
      <c r="R30" s="134"/>
    </row>
    <row r="31" spans="2:28">
      <c r="L31" s="132"/>
      <c r="M31" s="142" t="s">
        <v>143</v>
      </c>
      <c r="N31" s="524">
        <v>93.970206000000005</v>
      </c>
      <c r="O31" s="156">
        <v>103.584688</v>
      </c>
      <c r="P31" s="519">
        <v>10.231415263684738</v>
      </c>
      <c r="Q31" s="157"/>
      <c r="R31" s="134"/>
    </row>
    <row r="32" spans="2:28">
      <c r="L32" s="132"/>
      <c r="M32" s="142" t="s">
        <v>145</v>
      </c>
      <c r="N32" s="524">
        <v>10.859588</v>
      </c>
      <c r="O32" s="156">
        <v>10.648849999999999</v>
      </c>
      <c r="P32" s="519">
        <v>-1.9405708577526184</v>
      </c>
      <c r="Q32" s="157"/>
      <c r="R32" s="134"/>
    </row>
    <row r="33" spans="12:18" ht="13.5" customHeight="1">
      <c r="L33" s="132"/>
      <c r="M33" s="142" t="s">
        <v>146</v>
      </c>
      <c r="N33" s="524">
        <v>9.7826800000000009</v>
      </c>
      <c r="O33" s="156">
        <v>10.284342000000001</v>
      </c>
      <c r="P33" s="519">
        <v>5.1280630665625324</v>
      </c>
      <c r="Q33" s="157"/>
      <c r="R33" s="134"/>
    </row>
    <row r="34" spans="12:18">
      <c r="L34" s="132"/>
      <c r="M34" s="142" t="s">
        <v>150</v>
      </c>
      <c r="N34" s="525">
        <v>17.047810000000002</v>
      </c>
      <c r="O34" s="156">
        <v>16.752527999999998</v>
      </c>
      <c r="P34" s="519">
        <v>-1.7320817160679525</v>
      </c>
      <c r="Q34" s="157"/>
      <c r="R34" s="134"/>
    </row>
    <row r="35" spans="12:18">
      <c r="L35" s="132"/>
      <c r="M35" s="142" t="s">
        <v>151</v>
      </c>
      <c r="N35" s="525">
        <v>2.0527350000000002</v>
      </c>
      <c r="O35" s="156">
        <v>1.8289600000000001</v>
      </c>
      <c r="P35" s="519">
        <v>-10.901309716061746</v>
      </c>
      <c r="Q35" s="157"/>
      <c r="R35" s="134"/>
    </row>
    <row r="36" spans="12:18">
      <c r="L36" s="132"/>
      <c r="M36" s="142" t="s">
        <v>152</v>
      </c>
      <c r="N36" s="525">
        <v>1.745042</v>
      </c>
      <c r="O36" s="156">
        <v>1.736029</v>
      </c>
      <c r="P36" s="519">
        <v>-0.51649186667140157</v>
      </c>
      <c r="Q36" s="157"/>
      <c r="R36" s="134"/>
    </row>
    <row r="37" spans="12:18">
      <c r="L37" s="132"/>
      <c r="M37" s="142" t="s">
        <v>153</v>
      </c>
      <c r="N37" s="525">
        <v>55.837495000000004</v>
      </c>
      <c r="O37" s="156">
        <v>63.742764999999999</v>
      </c>
      <c r="P37" s="519">
        <v>14.157637265067137</v>
      </c>
      <c r="Q37" s="157"/>
      <c r="R37" s="134"/>
    </row>
    <row r="38" spans="12:18">
      <c r="L38" s="132"/>
      <c r="M38" s="370" t="s">
        <v>154</v>
      </c>
      <c r="N38" s="525">
        <v>6.1599690000000002</v>
      </c>
      <c r="O38" s="156">
        <v>7.263725</v>
      </c>
      <c r="P38" s="519">
        <v>17.91820705591212</v>
      </c>
      <c r="Q38" s="157"/>
      <c r="R38" s="134"/>
    </row>
    <row r="39" spans="12:18">
      <c r="L39" s="132"/>
      <c r="M39" s="370" t="s">
        <v>155</v>
      </c>
      <c r="N39" s="525">
        <v>6.1976319999999996</v>
      </c>
      <c r="O39" s="156">
        <v>6.7865969999999995</v>
      </c>
      <c r="P39" s="519">
        <v>9.5030650416158835</v>
      </c>
      <c r="Q39" s="157"/>
      <c r="R39" s="134"/>
    </row>
    <row r="40" spans="12:18">
      <c r="L40" s="132"/>
      <c r="M40" s="370" t="s">
        <v>156</v>
      </c>
      <c r="N40" s="521">
        <v>69.145907999999991</v>
      </c>
      <c r="O40" s="156">
        <v>78.450315000000003</v>
      </c>
      <c r="P40" s="519">
        <v>13.456193242845288</v>
      </c>
      <c r="Q40" s="157"/>
      <c r="R40" s="134"/>
    </row>
    <row r="41" spans="12:18">
      <c r="L41" s="132"/>
      <c r="M41" s="370" t="s">
        <v>157</v>
      </c>
      <c r="N41" s="521">
        <v>8.6659769999999998</v>
      </c>
      <c r="O41" s="156">
        <v>8.8525290000000005</v>
      </c>
      <c r="P41" s="519">
        <v>2.1526943817183053</v>
      </c>
      <c r="Q41" s="157"/>
      <c r="R41" s="134"/>
    </row>
    <row r="42" spans="12:18" ht="14.25" thickBot="1">
      <c r="L42" s="132"/>
      <c r="M42" s="145" t="s">
        <v>158</v>
      </c>
      <c r="N42" s="522">
        <v>6.2235610000000001</v>
      </c>
      <c r="O42" s="159">
        <v>6.3796689999999989</v>
      </c>
      <c r="P42" s="520">
        <v>2.5083388754444371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令和3年2月審査分</v>
      </c>
      <c r="O45" s="162"/>
      <c r="P45" s="163" t="str">
        <f>O5</f>
        <v>令和4年2月審査分</v>
      </c>
      <c r="Q45" s="439"/>
      <c r="R45" s="134"/>
    </row>
    <row r="46" spans="12:18" ht="14.25" thickTop="1">
      <c r="L46" s="132"/>
      <c r="M46" s="179" t="s">
        <v>111</v>
      </c>
      <c r="N46" s="527" t="s">
        <v>235</v>
      </c>
      <c r="O46" s="165"/>
      <c r="P46" s="528" t="s">
        <v>236</v>
      </c>
      <c r="Q46" s="440"/>
      <c r="R46" s="134"/>
    </row>
    <row r="47" spans="12:18">
      <c r="L47" s="132"/>
      <c r="M47" s="142" t="s">
        <v>143</v>
      </c>
      <c r="N47" s="166" t="s">
        <v>237</v>
      </c>
      <c r="O47" s="143"/>
      <c r="P47" s="529" t="s">
        <v>238</v>
      </c>
      <c r="Q47" s="386"/>
      <c r="R47" s="134"/>
    </row>
    <row r="48" spans="12:18">
      <c r="L48" s="132"/>
      <c r="M48" s="142" t="s">
        <v>145</v>
      </c>
      <c r="N48" s="166" t="s">
        <v>239</v>
      </c>
      <c r="O48" s="143"/>
      <c r="P48" s="529" t="s">
        <v>240</v>
      </c>
      <c r="Q48" s="386"/>
      <c r="R48" s="134"/>
    </row>
    <row r="49" spans="1:18">
      <c r="L49" s="132"/>
      <c r="M49" s="142" t="s">
        <v>146</v>
      </c>
      <c r="N49" s="166" t="s">
        <v>241</v>
      </c>
      <c r="O49" s="143"/>
      <c r="P49" s="529" t="s">
        <v>242</v>
      </c>
      <c r="Q49" s="386"/>
      <c r="R49" s="134"/>
    </row>
    <row r="50" spans="1:18">
      <c r="L50" s="132"/>
      <c r="M50" s="142" t="s">
        <v>150</v>
      </c>
      <c r="N50" s="166" t="s">
        <v>243</v>
      </c>
      <c r="O50" s="143"/>
      <c r="P50" s="529" t="s">
        <v>244</v>
      </c>
      <c r="Q50" s="386"/>
      <c r="R50" s="134"/>
    </row>
    <row r="51" spans="1:18">
      <c r="L51" s="132"/>
      <c r="M51" s="142" t="s">
        <v>151</v>
      </c>
      <c r="N51" s="166" t="s">
        <v>245</v>
      </c>
      <c r="O51" s="143"/>
      <c r="P51" s="529" t="s">
        <v>246</v>
      </c>
      <c r="Q51" s="386"/>
      <c r="R51" s="134"/>
    </row>
    <row r="52" spans="1:18">
      <c r="L52" s="132"/>
      <c r="M52" s="142" t="s">
        <v>152</v>
      </c>
      <c r="N52" s="166" t="s">
        <v>247</v>
      </c>
      <c r="O52" s="143"/>
      <c r="P52" s="529" t="s">
        <v>248</v>
      </c>
      <c r="Q52" s="386"/>
      <c r="R52" s="134"/>
    </row>
    <row r="53" spans="1:18">
      <c r="L53" s="132"/>
      <c r="M53" s="142" t="s">
        <v>153</v>
      </c>
      <c r="N53" s="166" t="s">
        <v>249</v>
      </c>
      <c r="O53" s="143"/>
      <c r="P53" s="529" t="s">
        <v>250</v>
      </c>
      <c r="Q53" s="386"/>
      <c r="R53" s="134"/>
    </row>
    <row r="54" spans="1:18">
      <c r="L54" s="132"/>
      <c r="M54" s="370" t="s">
        <v>154</v>
      </c>
      <c r="N54" s="166" t="s">
        <v>251</v>
      </c>
      <c r="O54" s="371"/>
      <c r="P54" s="529" t="s">
        <v>252</v>
      </c>
      <c r="Q54" s="441"/>
      <c r="R54" s="134"/>
    </row>
    <row r="55" spans="1:18">
      <c r="L55" s="132"/>
      <c r="M55" s="370" t="s">
        <v>155</v>
      </c>
      <c r="N55" s="166" t="s">
        <v>253</v>
      </c>
      <c r="O55" s="371"/>
      <c r="P55" s="529" t="s">
        <v>254</v>
      </c>
      <c r="Q55" s="441"/>
      <c r="R55" s="134"/>
    </row>
    <row r="56" spans="1:18">
      <c r="L56" s="132"/>
      <c r="M56" s="370" t="s">
        <v>156</v>
      </c>
      <c r="N56" s="166" t="s">
        <v>255</v>
      </c>
      <c r="O56" s="371"/>
      <c r="P56" s="529" t="s">
        <v>256</v>
      </c>
      <c r="Q56" s="441"/>
      <c r="R56" s="134"/>
    </row>
    <row r="57" spans="1:18">
      <c r="L57" s="132"/>
      <c r="M57" s="370" t="s">
        <v>157</v>
      </c>
      <c r="N57" s="166" t="s">
        <v>257</v>
      </c>
      <c r="O57" s="371"/>
      <c r="P57" s="529" t="s">
        <v>258</v>
      </c>
      <c r="Q57" s="441"/>
      <c r="R57" s="134"/>
    </row>
    <row r="58" spans="1:18" ht="14.25" thickBot="1">
      <c r="L58" s="132"/>
      <c r="M58" s="145" t="s">
        <v>158</v>
      </c>
      <c r="N58" s="168" t="s">
        <v>259</v>
      </c>
      <c r="O58" s="146"/>
      <c r="P58" s="523"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令和3年2月審査分</v>
      </c>
      <c r="N61" s="170"/>
      <c r="O61" s="171" t="str">
        <f>O5</f>
        <v>令和4年2月審査分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2022-04-15T01:58:02Z</dcterms:modified>
</cp:coreProperties>
</file>