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3月審査分）\重要性分類抜き\"/>
    </mc:Choice>
  </mc:AlternateContent>
  <xr:revisionPtr revIDLastSave="0" documentId="13_ncr:1_{2ED1503D-0642-48F9-8303-73E03BDBCF00}"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<sst xmlns="http://schemas.openxmlformats.org/spreadsheetml/2006/main" count="2143" uniqueCount="329">
  <si>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</si>
  <si>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</si>
  <si>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</si>
  <si>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</si>
  <si>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</si>
  <si>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</si>
  <si>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</si>
  <si>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</si>
  <si>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</si>
  <si>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</si>
  <si>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</si>
  <si>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</si>
  <si>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</si>
  <si>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</si>
  <si>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</si>
  <si>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</si>
  <si>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</si>
  <si>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</si>
  <si>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</si>
  <si>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</si>
  <si>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</si>
  <si>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</si>
  <si>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</si>
  <si>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</si>
  <si>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</si>
  <si>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</si>
  <si>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</si>
  <si>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</si>
  <si>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</si>
  <si>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</si>
  <si>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</si>
  <si>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</si>
  <si>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</si>
  <si>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</si>
  <si>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</si>
  <si>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</si>
  <si>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</si>
  <si>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</si>
  <si>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</si>
  <si>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</si>
  <si>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</si>
  <si>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</si>
  <si>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</si>
  <si>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</si>
  <si>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</si>
  <si>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</si>
  <si>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</si>
  <si>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</si>
  <si>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</si>
  <si>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</si>
  <si>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</si>
  <si>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</si>
  <si>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</si>
  <si>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</si>
  <si>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</si>
  <si>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</si>
  <si>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</si>
  <si>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</si>
  <si>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</si>
  <si>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</si>
  <si>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</si>
  <si>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</si>
  <si>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</si>
  <si>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</si>
  <si>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</si>
  <si>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</si>
  <si>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</si>
  <si>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</si>
  <si>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</si>
  <si>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</si>
  <si>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</si>
  <si>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</si>
  <si>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</si>
  <si>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</si>
  <si>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</si>
  <si>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</si>
  <si>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</si>
  <si>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</si>
  <si>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</si>
  <si>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</si>
  <si>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</si>
  <si>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</si>
  <si>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</si>
  <si>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</si>
  <si>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</si>
  <si>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</si>
  <si>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</si>
  <si>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</si>
  <si>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</si>
  <si>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</si>
  <si>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</si>
  <si>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</si>
  <si>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</si>
  <si>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</si>
  <si>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</si>
  <si>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</si>
  <si>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</si>
  <si>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</si>
  <si>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</si>
  <si>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</si>
  <si>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</si>
  <si>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</si>
  <si>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</si>
  <si>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</si>
  <si>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</si>
  <si>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</si>
  <si>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</si>
  <si>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</si>
  <si>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</si>
  <si>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</si>
  <si>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</si>
  <si>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</si>
  <si>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</si>
  <si>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</si>
  <si>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</si>
  <si>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</si>
  <si>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</si>
  <si>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</si>
  <si>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</si>
  <si>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</si>
  <si>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</si>
  <si>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</si>
  <si>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</si>
  <si>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</si>
  <si>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</si>
  <si>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</si>
  <si>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</si>
  <si>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</si>
  <si>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</si>
  <si>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</si>
  <si>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</si>
  <si>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</si>
  <si>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</si>
  <si>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</si>
  <si>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</si>
  <si>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</si>
  <si>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</si>
  <si>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</si>
  <si>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</si>
  <si>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</si>
  <si>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</si>
  <si>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</si>
  <si>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</si>
  <si>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</si>
  <si>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</si>
  <si>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</si>
  <si>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</si>
  <si>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</si>
  <si>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</si>
  <si>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</si>
  <si>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</si>
  <si>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</si>
  <si>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</si>
  <si>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</si>
  <si>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</si>
  <si>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</si>
  <si>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</si>
  <si>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</si>
  <si>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</si>
  <si>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</si>
  <si>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</si>
  <si>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</si>
  <si>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</si>
  <si>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</si>
  <si>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</si>
  <si>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</si>
  <si>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</si>
  <si>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</si>
  <si>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</si>
  <si>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</si>
  <si>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</si>
  <si>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</si>
  <si>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</si>
  <si>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</si>
  <si>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</si>
  <si>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</si>
  <si>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</si>
  <si>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</si>
  <si>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</si>
  <si>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</si>
  <si>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</si>
  <si>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</si>
  <si>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</si>
  <si>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</si>
  <si>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</si>
  <si>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</si>
  <si>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</si>
  <si>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</si>
  <si>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</si>
  <si>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</si>
  <si>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</si>
  <si>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</si>
  <si>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</si>
  <si>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</si>
  <si>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</si>
  <si>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</si>
  <si>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</si>
  <si>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</si>
  <si>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</si>
  <si>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</si>
  <si>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</si>
  <si>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</si>
  <si>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</si>
  <si>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</si>
  <si>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</si>
  <si>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</si>
  <si>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</si>
  <si>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</si>
  <si>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令和4年3月審査分</t>
    <phoneticPr fontId="2"/>
  </si>
  <si>
    <t>令和3年3月審査分</t>
    <phoneticPr fontId="2"/>
  </si>
  <si>
    <t>：令和4年3月審査分の（　）内の数値は、令和3年3月審査分に対する増減率である。</t>
    <phoneticPr fontId="2"/>
  </si>
  <si>
    <t>…</t>
  </si>
  <si>
    <t>全管掌
3.6万件</t>
  </si>
  <si>
    <t>3.0万件
（▲17.2％）</t>
  </si>
  <si>
    <t>協会けんぽ（単月）
1.3万件</t>
  </si>
  <si>
    <t>1.1万件
（▲14.0％）</t>
  </si>
  <si>
    <t>協会けんぽ（突合）
0.1万件</t>
  </si>
  <si>
    <t>0.0万件
（▲17.2％）</t>
  </si>
  <si>
    <t>協会けんぽ（縦覧）
0.3万件</t>
  </si>
  <si>
    <t>0.2万件
（▲23.2％）</t>
  </si>
  <si>
    <t>共済組合（単月）
0.2万件</t>
  </si>
  <si>
    <t>0.2万件
（▲12.1％）</t>
  </si>
  <si>
    <t>共済組合（突合）
0.0万件</t>
  </si>
  <si>
    <t>0.0万件
（▲33.3％）</t>
  </si>
  <si>
    <t>共済組合（縦覧）
0.1万件</t>
  </si>
  <si>
    <t>0.0万件
（▲24.6％）</t>
  </si>
  <si>
    <t>健保組合（単月）
0.8万件</t>
  </si>
  <si>
    <t>0.7万件
（▲16.1％）</t>
  </si>
  <si>
    <t>健保組合（突合）
0.0万件</t>
  </si>
  <si>
    <t>0.0万件
（▲20.4％）</t>
  </si>
  <si>
    <t>健保組合（縦覧）
0.2万件</t>
  </si>
  <si>
    <t>0.1万件
（▲23.3％）</t>
  </si>
  <si>
    <t>その他（単月）
0.4万件</t>
  </si>
  <si>
    <t>0.3万件
（▲20.0％）</t>
  </si>
  <si>
    <t>その他（突合）
0.0万件</t>
  </si>
  <si>
    <t>0.0万件
（▲13.6％）</t>
  </si>
  <si>
    <t>その他（縦覧）
0.1万件</t>
  </si>
  <si>
    <t>0.1万件
（▲31.4％）</t>
  </si>
  <si>
    <t>全管掌
5.1百万点</t>
  </si>
  <si>
    <t>4.1百万点
（▲19.1％）</t>
  </si>
  <si>
    <t>協会けんぽ（単月）
1.9百万点</t>
  </si>
  <si>
    <t>1.6百万点
（▲16.2％）</t>
  </si>
  <si>
    <t>協会けんぽ（突合）
0.0百万点</t>
  </si>
  <si>
    <t>0.0百万点
（+49.6％）</t>
  </si>
  <si>
    <t>協会けんぽ（縦覧）
0.5百万点</t>
  </si>
  <si>
    <t>0.4百万点
（▲17.4％）</t>
  </si>
  <si>
    <t>共済組合（単月）
0.3百万点</t>
  </si>
  <si>
    <t>0.3百万点
（▲12.8％）</t>
  </si>
  <si>
    <t>共済組合（突合）
0.0百万点</t>
  </si>
  <si>
    <t>0.0百万点
（+28.3％）</t>
  </si>
  <si>
    <t>共済組合（縦覧）
0.1百万点</t>
  </si>
  <si>
    <t>0.1百万点
（▲9.0％）</t>
  </si>
  <si>
    <t>健保組合（単月）
1.2百万点</t>
  </si>
  <si>
    <t>0.8百万点
（▲28.1％）</t>
  </si>
  <si>
    <t>健保組合（突合）
0.0百万点</t>
  </si>
  <si>
    <t>0.0百万点
（+46.2％）</t>
  </si>
  <si>
    <t>健保組合（縦覧）
0.3百万点</t>
  </si>
  <si>
    <t>0.2百万点
（▲23.5％）</t>
  </si>
  <si>
    <t>その他（単月）
0.6百万点</t>
  </si>
  <si>
    <t>0.5百万点
（▲17.9％）</t>
  </si>
  <si>
    <t>その他（突合）
0.0百万点</t>
  </si>
  <si>
    <t>0.0百万点
（+139.1％）</t>
  </si>
  <si>
    <t>その他（縦覧）
0.2百万点</t>
  </si>
  <si>
    <t>0.1百万点
（▲23.3％）</t>
  </si>
  <si>
    <t>全管掌
1.2万件</t>
  </si>
  <si>
    <t>1.1万件
（▲5.8％）</t>
  </si>
  <si>
    <t>協会けんぽ（単月）
0.3万件</t>
  </si>
  <si>
    <t>0.3万件
（▲22.0％）</t>
  </si>
  <si>
    <t>協会けんぽ（突合）
0.0万件</t>
  </si>
  <si>
    <t>0.0万件
（+46.4％）</t>
  </si>
  <si>
    <t>協会けんぽ（縦覧）
0.5万件</t>
  </si>
  <si>
    <t>0.5万件
（+11.0％）</t>
  </si>
  <si>
    <t>共済組合（単月）
0.0万件</t>
  </si>
  <si>
    <t>0.0万件
（▲30.3％）</t>
  </si>
  <si>
    <t>0.0万件
（+144.4％）</t>
  </si>
  <si>
    <t>共済組合（縦覧）
0.0万件</t>
  </si>
  <si>
    <t>0.0万件
（▲14.6％）</t>
  </si>
  <si>
    <t>健保組合（単月）
0.1万件</t>
  </si>
  <si>
    <t>0.1万件
（▲24.6％）</t>
  </si>
  <si>
    <t>0.0万件
（+6.3％）</t>
  </si>
  <si>
    <t>0.2万件
（▲6.6％）</t>
  </si>
  <si>
    <t>その他（単月）
0.0万件</t>
  </si>
  <si>
    <t>0.0万件
（▲10.2％）</t>
  </si>
  <si>
    <t>0.0万件
（+25.0％）</t>
  </si>
  <si>
    <t>その他（縦覧）
0.0万件</t>
  </si>
  <si>
    <t>0.0万件
（▲31.8％）</t>
  </si>
  <si>
    <t>全管掌
3.3百万点</t>
  </si>
  <si>
    <t>3.3百万点
（▲1.1％）</t>
  </si>
  <si>
    <t>協会けんぽ（単月）
0.5百万点</t>
  </si>
  <si>
    <t>0.4百万点
（▲26.1％）</t>
  </si>
  <si>
    <t>0.1百万点
（+73.9％）</t>
  </si>
  <si>
    <t>協会けんぽ（縦覧）
2.0百万点</t>
  </si>
  <si>
    <t>2.2百万点
（+7.3％）</t>
  </si>
  <si>
    <t>共済組合（単月）
0.0百万点</t>
  </si>
  <si>
    <t>0.0百万点
（▲26.7％）</t>
  </si>
  <si>
    <t>0.0百万点
（+157.5％）</t>
  </si>
  <si>
    <t>共済組合（縦覧）
0.0百万点</t>
  </si>
  <si>
    <t>0.0百万点
（+18.9％）</t>
  </si>
  <si>
    <t>健保組合（単月）
0.2百万点</t>
  </si>
  <si>
    <t>0.1百万点
（▲15.0％）</t>
  </si>
  <si>
    <t>0.0百万点
（▲12.5％）</t>
  </si>
  <si>
    <t>健保組合（縦覧）
0.5百万点</t>
  </si>
  <si>
    <t>0.4百万点
（▲7.6％）</t>
  </si>
  <si>
    <t>その他（単月）
0.0百万点</t>
  </si>
  <si>
    <t>0.0百万点
（+14.6％）</t>
  </si>
  <si>
    <t>0.0百万点
（+208.7％）</t>
  </si>
  <si>
    <t>その他（縦覧）
0.1百万点</t>
  </si>
  <si>
    <t>0.1百万点
（▲36.7％）</t>
  </si>
  <si>
    <t>支払基金における審査状況</t>
    <rPh sb="0" eb="2">
      <t>シハライ</t>
    </rPh>
    <rPh sb="2" eb="4">
      <t>キキン</t>
    </rPh>
    <rPh sb="8" eb="10">
      <t>シンサ</t>
    </rPh>
    <rPh sb="10" eb="12">
      <t>ジョウキョウ</t>
    </rPh>
    <phoneticPr fontId="46"/>
  </si>
  <si>
    <t>令和4年3月審査分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</si>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</sst>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3" borderId="143" xfId="9" applyNumberFormat="1" applyFont="1" applyFill="1" applyBorder="1" applyAlignment="1">
      <alignment horizontal="right" vertical="center"/>
    </xf>
    <xf numFmtId="192" fontId="4" fillId="3" borderId="8" xfId="9" applyNumberFormat="1" applyFont="1" applyFill="1" applyBorder="1" applyAlignment="1">
      <alignment horizontal="center" vertical="center"/>
    </xf>
    <xf numFmtId="188" fontId="4" fillId="3" borderId="8" xfId="9" applyNumberFormat="1" applyFont="1" applyFill="1" applyBorder="1" applyAlignment="1">
      <alignment horizontal="right" vertical="center"/>
    </xf>
    <xf numFmtId="192" fontId="4" fillId="3" borderId="9" xfId="11" applyNumberFormat="1" applyFont="1" applyFill="1" applyBorder="1" applyAlignment="1">
      <alignment horizontal="center" vertical="center"/>
    </xf>
    <xf numFmtId="193" fontId="4" fillId="3" borderId="26" xfId="12" applyNumberFormat="1" applyFont="1" applyFill="1" applyBorder="1" applyAlignment="1">
      <alignment horizontal="right" vertical="center"/>
    </xf>
    <xf numFmtId="193" fontId="4" fillId="3" borderId="8" xfId="12" applyNumberFormat="1" applyFont="1" applyFill="1" applyBorder="1" applyAlignment="1">
      <alignment horizontal="center" vertical="center"/>
    </xf>
    <xf numFmtId="193" fontId="4" fillId="3" borderId="8" xfId="12" applyNumberFormat="1" applyFont="1" applyFill="1" applyBorder="1" applyAlignment="1">
      <alignment horizontal="right" vertical="center"/>
    </xf>
    <xf numFmtId="193" fontId="4" fillId="3" borderId="72" xfId="12" applyNumberFormat="1" applyFont="1" applyFill="1" applyBorder="1" applyAlignment="1">
      <alignment horizontal="center" vertical="center"/>
    </xf>
    <xf numFmtId="0" fontId="1" fillId="0" borderId="38" xfId="11" applyFont="1" applyBorder="1" applyAlignment="1">
      <alignment horizontal="centerContinuous" vertical="center"/>
    </xf>
    <xf numFmtId="188" fontId="4" fillId="3" borderId="146" xfId="9" applyNumberFormat="1" applyFont="1" applyFill="1" applyBorder="1" applyAlignment="1">
      <alignment horizontal="right" vertical="center"/>
    </xf>
    <xf numFmtId="194" fontId="4" fillId="3" borderId="21" xfId="9" applyNumberFormat="1" applyFont="1" applyFill="1" applyBorder="1" applyAlignment="1">
      <alignment horizontal="right" vertical="center"/>
    </xf>
    <xf numFmtId="188" fontId="4" fillId="3" borderId="21" xfId="9" applyNumberFormat="1" applyFont="1" applyFill="1" applyBorder="1" applyAlignment="1">
      <alignment horizontal="right" vertical="center"/>
    </xf>
    <xf numFmtId="195" fontId="4" fillId="3" borderId="22" xfId="11" applyNumberFormat="1" applyFont="1" applyFill="1" applyBorder="1" applyAlignment="1">
      <alignment horizontal="right" vertical="center"/>
    </xf>
    <xf numFmtId="193" fontId="4" fillId="3" borderId="33" xfId="12" applyNumberFormat="1" applyFont="1" applyFill="1" applyBorder="1" applyAlignment="1">
      <alignment horizontal="right" vertical="center"/>
    </xf>
    <xf numFmtId="193" fontId="4" fillId="3" borderId="21" xfId="12" applyNumberFormat="1" applyFont="1" applyFill="1" applyBorder="1" applyAlignment="1">
      <alignment horizontal="right" vertical="center"/>
    </xf>
    <xf numFmtId="193" fontId="4" fillId="3" borderId="90" xfId="12" applyNumberFormat="1" applyFont="1" applyFill="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3" borderId="152" xfId="9" applyNumberFormat="1" applyFont="1" applyFill="1" applyBorder="1" applyAlignment="1">
      <alignment horizontal="right" vertical="center"/>
    </xf>
    <xf numFmtId="194" fontId="4" fillId="3" borderId="5" xfId="9" applyNumberFormat="1" applyFont="1" applyFill="1" applyBorder="1" applyAlignment="1">
      <alignment horizontal="right" vertical="center"/>
    </xf>
    <xf numFmtId="196" fontId="4" fillId="3" borderId="5" xfId="9" applyNumberFormat="1" applyFont="1" applyFill="1" applyBorder="1" applyAlignment="1">
      <alignment horizontal="center" vertical="center"/>
    </xf>
    <xf numFmtId="192" fontId="4" fillId="3" borderId="19" xfId="11" applyNumberFormat="1" applyFont="1" applyFill="1" applyBorder="1" applyAlignment="1">
      <alignment horizontal="center" vertical="center"/>
    </xf>
    <xf numFmtId="194" fontId="4" fillId="3" borderId="152" xfId="9" applyNumberFormat="1" applyFont="1" applyFill="1" applyBorder="1" applyAlignment="1">
      <alignment horizontal="right" vertical="center"/>
    </xf>
    <xf numFmtId="192" fontId="4" fillId="3" borderId="6" xfId="11" applyNumberFormat="1" applyFont="1" applyFill="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3" borderId="142" xfId="9"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194" fontId="4" fillId="3" borderId="142" xfId="9" applyNumberFormat="1" applyFont="1" applyFill="1" applyBorder="1" applyAlignment="1">
      <alignment horizontal="right" vertical="center"/>
    </xf>
    <xf numFmtId="194" fontId="4" fillId="3" borderId="1" xfId="11" quotePrefix="1" applyNumberFormat="1" applyFont="1" applyFill="1" applyBorder="1" applyAlignment="1">
      <alignment horizontal="right" vertical="center"/>
    </xf>
    <xf numFmtId="195" fontId="4" fillId="3" borderId="23" xfId="11" applyNumberFormat="1" applyFont="1" applyFill="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3" borderId="1" xfId="9" applyNumberFormat="1" applyFont="1" applyFill="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88" fontId="4" fillId="3" borderId="142" xfId="9"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88" fontId="4" fillId="3" borderId="1" xfId="9"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194" fontId="4" fillId="3" borderId="142" xfId="9" applyNumberFormat="1" applyFont="1" applyFill="1" applyBorder="1" applyAlignment="1">
      <alignment horizontal="center" vertical="center"/>
    </xf>
    <xf numFmtId="195" fontId="4" fillId="3" borderId="23" xfId="11" applyNumberFormat="1" applyFont="1" applyFill="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3" borderId="21" xfId="9" applyNumberFormat="1" applyFont="1" applyFill="1" applyBorder="1" applyAlignment="1">
      <alignment horizontal="center" vertical="center"/>
    </xf>
    <xf numFmtId="192" fontId="4" fillId="3" borderId="22" xfId="11" applyNumberFormat="1" applyFont="1" applyFill="1" applyBorder="1" applyAlignment="1">
      <alignment horizontal="center" vertical="center"/>
    </xf>
    <xf numFmtId="194" fontId="4" fillId="3" borderId="146" xfId="9" applyNumberFormat="1" applyFont="1" applyFill="1" applyBorder="1" applyAlignment="1">
      <alignment horizontal="right" vertical="center"/>
    </xf>
    <xf numFmtId="192" fontId="4" fillId="3" borderId="90" xfId="11" applyNumberFormat="1" applyFont="1" applyFill="1" applyBorder="1" applyAlignment="1">
      <alignment horizontal="center" vertical="center"/>
    </xf>
    <xf numFmtId="0" fontId="1" fillId="0" borderId="2" xfId="9" applyNumberFormat="1" applyFont="1" applyBorder="1" applyAlignment="1">
      <alignment horizontal="centerContinuous" vertical="center"/>
    </xf>
    <xf numFmtId="194" fontId="4" fillId="3" borderId="8" xfId="9" applyNumberFormat="1" applyFont="1" applyFill="1" applyBorder="1" applyAlignment="1">
      <alignment horizontal="right" vertical="center"/>
    </xf>
    <xf numFmtId="196" fontId="4" fillId="3" borderId="8" xfId="9" applyNumberFormat="1" applyFont="1" applyFill="1" applyBorder="1" applyAlignment="1">
      <alignment horizontal="center" vertical="center"/>
    </xf>
    <xf numFmtId="194" fontId="4" fillId="3" borderId="143" xfId="9" applyNumberFormat="1" applyFont="1" applyFill="1" applyBorder="1" applyAlignment="1">
      <alignment horizontal="right" vertical="center"/>
    </xf>
    <xf numFmtId="192" fontId="4" fillId="3" borderId="72" xfId="11" applyNumberFormat="1" applyFont="1" applyFill="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3A52C665-3627-4E9A-B502-F02C55BB7A35}"/>
    <cellStyle name="標準_特審newレイアウト（歯科）" xfId="12" xr:uid="{48C7BD0A-F969-4EA9-8975-7DE0A5A34B90}"/>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{F581F06B-8112-469B-B157-7FA585DB6E53}</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（▲31.4％）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{1159DA41-0E03-4B2E-9471-F8E5FAB1FC63}</c15:txfldGUID>
                      <c15:f>⑦査定件!$P$58</c15:f>
                      <c15:dlblFieldTableCache>
                        <c:ptCount val="1"/>
                        <c:pt idx="0">
                          <c:v>0.1万件
（▲31.4％）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0.1043</c:v>
                </c:pt>
                <c:pt idx="1">
                  <c:v>7.1599999999999997E-2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{59910CE6-019C-42A8-942A-439293254C27}</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{F54CDAE4-2ADE-48B1-8625-F08F53EF095D}</c15:txfldGUID>
                      <c15:f>⑦査定件!$P$57</c15:f>
                      <c15:dlblFieldTableCache>
                        <c:ptCount val="1"/>
                        <c:pt idx="0">
                          <c:v>0.0万件
（▲13.6％）</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1.7600000000000001E-2</c:v>
                </c:pt>
                <c:pt idx="1">
                  <c:v>1.52E-2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{93C0C1DF-4E6F-428A-896B-6E62DBEC7568}</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0.3万件
（▲20.0％）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{1FF6DCA4-5F14-4B3B-879D-E9061CAF5829}</c15:txfldGUID>
                      <c15:f>⑦査定件!$P$56</c15:f>
                      <c15:dlblFieldTableCache>
                        <c:ptCount val="1"/>
                        <c:pt idx="0">
                          <c:v>0.3万件
（▲20.0％）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令和3年3月審査分</c:v>
                </c:pt>
                <c:pt idx="1">
                  <c:v>令和4年3月審査分</c:v>
                </c:pt>
              </c:strCache>
            </c:strRef>
          </c:cat>
          <c:val>
            <c:numRef>
              <c:f>⑦査定件!$N$40:$O$40</c:f>
              <c:numCache>
                <c:formatCode>#,##0.0;[Red]\-#,##0.0</c:formatCode>
                <c:ptCount val="2"/>
                <c:pt idx="0">
                  <c:v>0.41399999999999998</c:v>
                </c:pt>
                <c:pt idx="1">
                  <c:v>0.33129999999999998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{86C10AFE-00DC-4886-B198-97252F441A63}</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0.1万件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{67F38B06-1EE6-48DF-96D1-752FE71C7038}</c15:txfldGUID>
                      <c15:f>⑦査定件!$P$55</c15:f>
                      <c15:dlblFieldTableCache>
                        <c:ptCount val="1"/>
                        <c:pt idx="0">
                          <c:v>0.1万件
（▲23.3％）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0.18759999999999999</c:v>
                </c:pt>
                <c:pt idx="1">
                  <c:v>0.1439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{D094A9B2-6274-4E46-BB4B-520DAC9CA1EE}</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{2FA56D5D-DF27-4C64-9C2D-AD3FC0D0AA96}</c15:txfldGUID>
                      <c15:f>⑦査定件!$P$54</c15:f>
                      <c15:dlblFieldTableCache>
                        <c:ptCount val="1"/>
                        <c:pt idx="0">
                          <c:v>0.0万件
（▲20.4％）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4.2099999999999999E-2</c:v>
                </c:pt>
                <c:pt idx="1">
                  <c:v>3.3500000000000002E-2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{0DCA4249-D1DB-414A-B45F-C889C0BD6ACC}</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0.7万件
（▲16.1％）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{5F50C293-EF63-43EA-AFB6-AED3D82F283E}</c15:txfldGUID>
                      <c15:f>⑦査定件!$P$53</c15:f>
                      <c15:dlblFieldTableCache>
                        <c:ptCount val="1"/>
                        <c:pt idx="0">
                          <c:v>0.7万件
（▲16.1％）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令和3年3月審査分</c:v>
                </c:pt>
                <c:pt idx="1">
                  <c:v>令和4年3月審査分</c:v>
                </c:pt>
              </c:strCache>
            </c:strRef>
          </c:cat>
          <c:val>
            <c:numRef>
              <c:f>⑦査定件!$N$37:$O$37</c:f>
              <c:numCache>
                <c:formatCode>#,##0.0;[Red]\-#,##0.0</c:formatCode>
                <c:ptCount val="2"/>
                <c:pt idx="0">
                  <c:v>0.82330000000000003</c:v>
                </c:pt>
                <c:pt idx="1">
                  <c:v>0.69079999999999997</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{B13F14BD-90FC-46AB-87E3-2E2E730407D3}</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（▲24.6％）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{9AEF3D48-0F77-4326-85FF-537789AEE6AE}</c15:txfldGUID>
                      <c15:f>⑦査定件!$P$52</c15:f>
                      <c15:dlblFieldTableCache>
                        <c:ptCount val="1"/>
                        <c:pt idx="0">
                          <c:v>0.0万件
（▲24.6％）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6.2700000000000006E-2</c:v>
                </c:pt>
                <c:pt idx="1">
                  <c:v>4.7300000000000002E-2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{D91C395A-469E-454E-A693-057975EFD269}</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{CD755AE9-B7D6-4808-92FF-A4C16CE90E4D}</c15:txfldGUID>
                      <c15:f>⑦査定件!$P$51</c15:f>
                      <c15:dlblFieldTableCache>
                        <c:ptCount val="1"/>
                        <c:pt idx="0">
                          <c:v>0.0万件
（▲33.3％）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1.14E-2</c:v>
                </c:pt>
                <c:pt idx="1">
                  <c:v>7.6E-3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{FF42AED9-3B4F-469C-BB76-A50DA0FCB2F7}</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{42F1AEC3-405D-4B11-A52E-340016C64601}</c15:txfldGUID>
                      <c15:f>⑦査定件!$P$50</c15:f>
                      <c15:dlblFieldTableCache>
                        <c:ptCount val="1"/>
                        <c:pt idx="0">
                          <c:v>0.2万件
（▲12.1％）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令和3年3月審査分</c:v>
                </c:pt>
                <c:pt idx="1">
                  <c:v>令和4年3月審査分</c:v>
                </c:pt>
              </c:strCache>
            </c:strRef>
          </c:cat>
          <c:val>
            <c:numRef>
              <c:f>⑦査定件!$N$34:$O$34</c:f>
              <c:numCache>
                <c:formatCode>#,##0.0;[Red]\-#,##0.0</c:formatCode>
                <c:ptCount val="2"/>
                <c:pt idx="0">
                  <c:v>0.24890000000000001</c:v>
                </c:pt>
                <c:pt idx="1">
                  <c:v>0.21879999999999999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{8F9AC788-B7B7-4B21-AFC6-D60F52F9F462}</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{307B9BCF-9C41-41F8-A1F9-B14032181489}</c15:txfldGUID>
                      <c15:f>⑦査定件!$P$49</c15:f>
                      <c15:dlblFieldTableCache>
                        <c:ptCount val="1"/>
                        <c:pt idx="0">
                          <c:v>0.2万件
（▲23.2％）</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0.30940000000000001</c:v>
                </c:pt>
                <c:pt idx="1">
                  <c:v>0.23749999999999999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{A3524AEE-894A-4C1E-8875-B39CD64A1BDA}</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0.0万件
（▲17.2％）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{2CA2BB9E-8F43-49DD-97E9-BFCE9F4527AA}</c15:txfldGUID>
                      <c15:f>⑦査定件!$P$48</c15:f>
                      <c15:dlblFieldTableCache>
                        <c:ptCount val="1"/>
                        <c:pt idx="0">
                          <c:v>0.0万件
（▲17.2％）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5.6500000000000002E-2</c:v>
                </c:pt>
                <c:pt idx="1">
                  <c:v>4.6800000000000001E-2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{57878928-52F1-4E39-A730-0743386EFDFA}</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1.1万件
（▲14.0％）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{9AD79A4F-8F4D-4570-98DD-9450FF56E5F8}</c15:txfldGUID>
                      <c15:f>⑦査定件!$P$47</c15:f>
                      <c15:dlblFieldTableCache>
                        <c:ptCount val="1"/>
                        <c:pt idx="0">
                          <c:v>1.1万件
（▲14.0％）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令和3年3月審査分</c:v>
                </c:pt>
                <c:pt idx="1">
                  <c:v>令和4年3月審査分</c:v>
                </c:pt>
              </c:strCache>
            </c:strRef>
          </c:cat>
          <c:val>
            <c:numRef>
              <c:f>⑦査定件!$N$31:$O$31</c:f>
              <c:numCache>
                <c:formatCode>#,##0.0;[Red]\-#,##0.0</c:formatCode>
                <c:ptCount val="2"/>
                <c:pt idx="0">
                  <c:v>1.3241000000000001</c:v>
                </c:pt>
                <c:pt idx="1">
                  <c:v>1.1386000000000001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3.6万件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{C1706B18-8BEC-4A82-B5E3-7CE81EAD88D8}</c15:txfldGUID>
                      <c15:f>⑦査定件!$N$46</c15:f>
                      <c15:dlblFieldTableCache>
                        <c:ptCount val="1"/>
                        <c:pt idx="0">
                          <c:v>全管掌
3.6万件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3.0万件
（▲17.2％）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{F71ED63F-618E-40DE-8B54-316441D6565C}</c15:txfldGUID>
                      <c15:f>⑦査定件!$P$46</c15:f>
                      <c15:dlblFieldTableCache>
                        <c:ptCount val="1"/>
                        <c:pt idx="0">
                          <c:v>3.0万件
（▲17.2％）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3.6019000000000001</c:v>
                </c:pt>
                <c:pt idx="1">
                  <c:v>2.9828999999999999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3.9051057844292176E-4"/>
                  <c:y val="-4.256321106714807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{CEFC944A-EEC5-4276-9677-879EBEF6E4A6}</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3.6527892576963789E-4"/>
                  <c:y val="-6.9439222195127707E-3"/>
                </c:manualLayout>
              </c:layout>
              <c:tx>
                <c:strRef>
                  <c:f>⑧査定点!$P$58</c:f>
                  <c:strCache>
                    <c:ptCount val="1"/>
                    <c:pt idx="0">
                      <c:v>0.1百万点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{56050AEA-56EB-436E-8E23-F2E3617FC996}</c15:txfldGUID>
                      <c15:f>⑧査定点!$P$58</c15:f>
                      <c15:dlblFieldTableCache>
                        <c:ptCount val="1"/>
                        <c:pt idx="0">
                          <c:v>0.1百万点
（▲23.3％）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0.15818399999999999</c:v>
                </c:pt>
                <c:pt idx="1">
                  <c:v>0.121268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16"/>
                  <c:y val="2.664002664002664E-3"/>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{F6E80BC8-8A85-4820-8B76-22A5288B0BEC}</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5469613259668508"/>
                  <c:y val="-2.664002664002664E-3"/>
                </c:manualLayout>
              </c:layout>
              <c:tx>
                <c:strRef>
                  <c:f>⑧査定点!$P$57</c:f>
                  <c:strCache>
                    <c:ptCount val="1"/>
                    <c:pt idx="0">
                      <c:v>0.0百万点
（+139.1％）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{F7849B60-EF75-4240-9E57-8D8DD0EDD3E4}</c15:txfldGUID>
                      <c15:f>⑧査定点!$P$57</c15:f>
                      <c15:dlblFieldTableCache>
                        <c:ptCount val="1"/>
                        <c:pt idx="0">
                          <c:v>0.0百万点
（+139.1％）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2.575E-3</c:v>
                </c:pt>
                <c:pt idx="1">
                  <c:v>6.1579999999999994E-3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{0B92FBE2-23FA-424A-841D-90FE81F51537}</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0.5百万点
（▲17.9％）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{6E802911-6D39-4C06-BEF5-AC7A441EAA04}</c15:txfldGUID>
                      <c15:f>⑧査定点!$P$56</c15:f>
                      <c15:dlblFieldTableCache>
                        <c:ptCount val="1"/>
                        <c:pt idx="0">
                          <c:v>0.5百万点
（▲17.9％）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令和3年3月審査分</c:v>
                </c:pt>
                <c:pt idx="1">
                  <c:v>令和4年3月審査分</c:v>
                </c:pt>
              </c:strCache>
            </c:strRef>
          </c:cat>
          <c:val>
            <c:numRef>
              <c:f>⑧査定点!$N$40:$O$40</c:f>
              <c:numCache>
                <c:formatCode>#,##0.0;[Red]\-#,##0.0</c:formatCode>
                <c:ptCount val="2"/>
                <c:pt idx="0">
                  <c:v>0.63507599999999997</c:v>
                </c:pt>
                <c:pt idx="1">
                  <c:v>0.52151800000000004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4.0569307289627472E-3"/>
                  <c:y val="2.8391555950601301E-4"/>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{E1EDA979-DCE9-4F11-A08D-36655E170E8C}</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3.4425254854179442E-4"/>
                  <c:y val="1.5213133323367591E-3"/>
                </c:manualLayout>
              </c:layout>
              <c:tx>
                <c:strRef>
                  <c:f>⑧査定点!$P$55</c:f>
                  <c:strCache>
                    <c:ptCount val="1"/>
                    <c:pt idx="0">
                      <c:v>0.2百万点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{DE3B4230-8D27-4911-8C7E-0699D558637D}</c15:txfldGUID>
                      <c15:f>⑧査定点!$P$55</c15:f>
                      <c15:dlblFieldTableCache>
                        <c:ptCount val="1"/>
                        <c:pt idx="0">
                          <c:v>0.2百万点
（▲23.5％）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0.27462000000000003</c:v>
                </c:pt>
                <c:pt idx="1">
                  <c:v>0.210149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{55CD97DC-097C-41D3-9F0B-888081A8B6FA}</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（+46.2％）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{08B59653-2D97-4277-A344-380B0C61D0FF}</c15:txfldGUID>
                      <c15:f>⑧査定点!$P$54</c15:f>
                      <c15:dlblFieldTableCache>
                        <c:ptCount val="1"/>
                        <c:pt idx="0">
                          <c:v>0.0百万点
（+46.2％）</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8.823000000000001E-3</c:v>
                </c:pt>
                <c:pt idx="1">
                  <c:v>1.2895E-2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{55175317-4316-4E42-911F-01B3D8DE8DEA}</c15:txfldGUID>
                      <c15:f>⑧査定点!$N$53</c15:f>
                      <c15:dlblFieldTableCache>
                        <c:ptCount val="1"/>
                        <c:pt idx="0">
                          <c:v>健保組合（単月）
1.2百万点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0.8百万点
（▲28.1％）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{3564404B-4320-438A-BE6F-AEBA8FAEF99A}</c15:txfldGUID>
                      <c15:f>⑧査定点!$P$53</c15:f>
                      <c15:dlblFieldTableCache>
                        <c:ptCount val="1"/>
                        <c:pt idx="0">
                          <c:v>0.8百万点
（▲28.1％）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令和3年3月審査分</c:v>
                </c:pt>
                <c:pt idx="1">
                  <c:v>令和4年3月審査分</c:v>
                </c:pt>
              </c:strCache>
            </c:strRef>
          </c:cat>
          <c:val>
            <c:numRef>
              <c:f>⑧査定点!$N$37:$O$37</c:f>
              <c:numCache>
                <c:formatCode>#,##0.0;[Red]\-#,##0.0</c:formatCode>
                <c:ptCount val="2"/>
                <c:pt idx="0">
                  <c:v>1.174188</c:v>
                </c:pt>
                <c:pt idx="1">
                  <c:v>0.84421500000000005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{F6F6E257-6DCC-424B-ACA9-178CCC0748F8}</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0.1百万点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{F1F7B6FD-883B-4793-98E8-0132DF29CF1D}</c15:txfldGUID>
                      <c15:f>⑧査定点!$P$52</c15:f>
                      <c15:dlblFieldTableCache>
                        <c:ptCount val="1"/>
                        <c:pt idx="0">
                          <c:v>0.1百万点
（▲9.0％）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0.103529</c:v>
                </c:pt>
                <c:pt idx="1">
                  <c:v>9.4209999999999988E-2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{301CD872-1AC0-408A-8FB1-A5364E07290E}</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（+28.3％）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{F494BB57-20D2-46C6-A20E-5CC5EB9E1BC7}</c15:txfldGUID>
                      <c15:f>⑧査定点!$P$51</c15:f>
                      <c15:dlblFieldTableCache>
                        <c:ptCount val="1"/>
                        <c:pt idx="0">
                          <c:v>0.0百万点
（+28.3％）</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2.8029999999999999E-3</c:v>
                </c:pt>
                <c:pt idx="1">
                  <c:v>3.5960000000000002E-3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{1A5BCF4F-00DB-4A37-A291-6E42CE34977F}</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（▲12.8％）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{66983BEB-8534-4638-9E50-0FB43800D22A}</c15:txfldGUID>
                      <c15:f>⑧査定点!$P$50</c15:f>
                      <c15:dlblFieldTableCache>
                        <c:ptCount val="1"/>
                        <c:pt idx="0">
                          <c:v>0.3百万点
（▲12.8％）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令和3年3月審査分</c:v>
                </c:pt>
                <c:pt idx="1">
                  <c:v>令和4年3月審査分</c:v>
                </c:pt>
              </c:strCache>
            </c:strRef>
          </c:cat>
          <c:val>
            <c:numRef>
              <c:f>⑧査定点!$N$34:$O$34</c:f>
              <c:numCache>
                <c:formatCode>#,##0.0;[Red]\-#,##0.0</c:formatCode>
                <c:ptCount val="2"/>
                <c:pt idx="0">
                  <c:v>0.30796499999999999</c:v>
                </c:pt>
                <c:pt idx="1">
                  <c:v>0.26839800000000003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9542495033424692E-3"/>
                  <c:y val="-4.0670615473765081E-3"/>
                </c:manualLayout>
              </c:layout>
              <c:tx>
                <c:strRef>
                  <c:f>⑧査定点!$N$49</c:f>
                  <c:strCache>
                    <c:ptCount val="1"/>
                    <c:pt idx="0">
                      <c:v>協会けんぽ（縦覧）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{4C1A3C01-9C6C-4F9E-9618-B814AE513D51}</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3.4845782398733614E-4"/>
                  <c:y val="0"/>
                </c:manualLayout>
              </c:layout>
              <c:tx>
                <c:strRef>
                  <c:f>⑧査定点!$P$49</c:f>
                  <c:strCache>
                    <c:ptCount val="1"/>
                    <c:pt idx="0">
                      <c:v>0.4百万点
（▲17.4％）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{2E459F81-A2E1-43A9-9D8A-B0B8BD081E57}</c15:txfldGUID>
                      <c15:f>⑧査定点!$P$49</c15:f>
                      <c15:dlblFieldTableCache>
                        <c:ptCount val="1"/>
                        <c:pt idx="0">
                          <c:v>0.4百万点
（▲17.4％）</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0.46821199999999996</c:v>
                </c:pt>
                <c:pt idx="1">
                  <c:v>0.38655900000000004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90423572744015"/>
                  <c:y val="-5.328005328005328E-3"/>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{39CB2E70-2ADD-4ECA-826A-0EA600511D3B}</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4732965009208104"/>
                  <c:y val="-7.992007992007992E-3"/>
                </c:manualLayout>
              </c:layout>
              <c:tx>
                <c:strRef>
                  <c:f>⑧査定点!$P$48</c:f>
                  <c:strCache>
                    <c:ptCount val="1"/>
                    <c:pt idx="0">
                      <c:v>0.0百万点
（+49.6％）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{FCA0FB79-D6B9-4C65-A03F-D3767BC1E521}</c15:txfldGUID>
                      <c15:f>⑧査定点!$P$48</c15:f>
                      <c15:dlblFieldTableCache>
                        <c:ptCount val="1"/>
                        <c:pt idx="0">
                          <c:v>0.0百万点
（+49.6％）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1.4227999999999999E-2</c:v>
                </c:pt>
                <c:pt idx="1">
                  <c:v>2.1291000000000001E-2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{6D9214D8-E8A8-45A0-8569-E4143CE9E8F0}</c15:txfldGUID>
                      <c15:f>⑧査定点!$N$47</c15:f>
                      <c15:dlblFieldTableCache>
                        <c:ptCount val="1"/>
                        <c:pt idx="0">
                          <c:v>協会けんぽ（単月）
1.9百万点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1.6百万点
（▲16.2％）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{9AD36DE9-32D2-4EE1-8F8C-897DC0D27537}</c15:txfldGUID>
                      <c15:f>⑧査定点!$P$47</c15:f>
                      <c15:dlblFieldTableCache>
                        <c:ptCount val="1"/>
                        <c:pt idx="0">
                          <c:v>1.6百万点
（▲16.2％）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令和3年3月審査分</c:v>
                </c:pt>
                <c:pt idx="1">
                  <c:v>令和4年3月審査分</c:v>
                </c:pt>
              </c:strCache>
            </c:strRef>
          </c:cat>
          <c:val>
            <c:numRef>
              <c:f>⑧査定点!$N$31:$O$31</c:f>
              <c:numCache>
                <c:formatCode>#,##0.0;[Red]\-#,##0.0</c:formatCode>
                <c:ptCount val="2"/>
                <c:pt idx="0">
                  <c:v>1.909681</c:v>
                </c:pt>
                <c:pt idx="1">
                  <c:v>1.601078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{1B936520-8126-43AA-A480-6BAA8268609C}</c15:txfldGUID>
                      <c15:f>⑧査定点!$N$46</c15:f>
                      <c15:dlblFieldTableCache>
                        <c:ptCount val="1"/>
                        <c:pt idx="0">
                          <c:v>全管掌
5.1百万点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4.1百万点
（▲19.1％）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{7AC115A8-81A1-4EF5-8B7C-D3C5B4BF264B}</c15:txfldGUID>
                      <c15:f>⑧査定点!$P$46</c15:f>
                      <c15:dlblFieldTableCache>
                        <c:ptCount val="1"/>
                        <c:pt idx="0">
                          <c:v>4.1百万点
（▲19.1％）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5.0598840000000003</c:v>
                </c:pt>
                <c:pt idx="1">
                  <c:v>4.0913349999999999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9.489617993555001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{203C3DF2-D997-4A21-B192-8A8440EF2FDA}</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（▲31.8％）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{72726DF9-33DE-4480-8366-964C9F09A258}</c15:txfldGUID>
                      <c15:f>⑨再審件!$P$58</c15:f>
                      <c15:dlblFieldTableCache>
                        <c:ptCount val="1"/>
                        <c:pt idx="0">
                          <c:v>0.0万件
（▲31.8％）</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2.1700000000000001E-2</c:v>
                </c:pt>
                <c:pt idx="1">
                  <c:v>1.4800000000000001E-2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3.3725959080289789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{6D0D2134-1700-4123-AD89-6B53A799EC41}</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3.9172271298255651E-2"/>
                </c:manualLayout>
              </c:layout>
              <c:tx>
                <c:strRef>
                  <c:f>⑨再審件!$P$57</c:f>
                  <c:strCache>
                    <c:ptCount val="1"/>
                    <c:pt idx="0">
                      <c:v>0.0万件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{E6F18C0C-9022-42C9-9329-4417ABC3364E}</c15:txfldGUID>
                      <c15:f>⑨再審件!$P$57</c15:f>
                      <c15:dlblFieldTableCache>
                        <c:ptCount val="1"/>
                        <c:pt idx="0">
                          <c:v>0.0万件
（+25.0％）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5.0000000000000001E-4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5469613259668508"/>
                  <c:y val="-5.9940059940060041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{204D65E9-37D5-40DA-8C01-360BDC3BF4F7}</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390844100288554"/>
                  <c:y val="-6.5007748157354453E-2"/>
                </c:manualLayout>
              </c:layout>
              <c:tx>
                <c:strRef>
                  <c:f>⑨再審件!$P$56</c:f>
                  <c:strCache>
                    <c:ptCount val="1"/>
                    <c:pt idx="0">
                      <c:v>0.0万件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{D7CE69F1-BB82-4CB1-B0E1-F73E0C7C5E04}</c15:txfldGUID>
                      <c15:f>⑨再審件!$P$56</c15:f>
                      <c15:dlblFieldTableCache>
                        <c:ptCount val="1"/>
                        <c:pt idx="0">
                          <c:v>0.0万件
（▲10.2％）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令和3年3月審査分</c:v>
                </c:pt>
                <c:pt idx="1">
                  <c:v>令和4年3月審査分</c:v>
                </c:pt>
              </c:strCache>
            </c:strRef>
          </c:cat>
          <c:val>
            <c:numRef>
              <c:f>⑨再審件!$N$40:$O$40</c:f>
              <c:numCache>
                <c:formatCode>#,##0.0;[Red]\-#,##0.0</c:formatCode>
                <c:ptCount val="2"/>
                <c:pt idx="0">
                  <c:v>1.8700000000000001E-2</c:v>
                </c:pt>
                <c:pt idx="1">
                  <c:v>1.6799999999999999E-2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{9FB38BEA-C7C9-40DB-B120-76C75B4B3A3D}</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{1E109028-B6C3-4D0A-AFB8-B00099D63DCC}</c15:txfldGUID>
                      <c15:f>⑨再審件!$P$55</c15:f>
                      <c15:dlblFieldTableCache>
                        <c:ptCount val="1"/>
                        <c:pt idx="0">
                          <c:v>0.2万件
（▲6.6％）</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0.18049999999999999</c:v>
                </c:pt>
                <c:pt idx="1">
                  <c:v>0.16850000000000001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46961325966851"/>
                  <c:y val="-9.7678969284309239E-17"/>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{FEC4C608-22FF-4ED6-8203-E4CEE0102E07}</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285451197053407"/>
                  <c:y val="6.66000666000666E-3"/>
                </c:manualLayout>
              </c:layout>
              <c:tx>
                <c:strRef>
                  <c:f>⑨再審件!$P$54</c:f>
                  <c:strCache>
                    <c:ptCount val="1"/>
                    <c:pt idx="0">
                      <c:v>0.0万件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{40E3D204-274A-4300-BA39-2AA06E88715B}</c15:txfldGUID>
                      <c15:f>⑨再審件!$P$54</c15:f>
                      <c15:dlblFieldTableCache>
                        <c:ptCount val="1"/>
                        <c:pt idx="0">
                          <c:v>0.0万件
（+6.3％）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1.6000000000000001E-3</c:v>
                </c:pt>
                <c:pt idx="1">
                  <c:v>1.6999999999999999E-3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{E7B7E845-C53E-4EB4-ABF0-81425B317532}</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layout>
                <c:manualLayout>
                  <c:x val="-1.841620626151013E-3"/>
                  <c:y val="-5.328005328005328E-3"/>
                </c:manualLayout>
              </c:layout>
              <c:tx>
                <c:strRef>
                  <c:f>⑨再審件!$P$53</c:f>
                  <c:strCache>
                    <c:ptCount val="1"/>
                    <c:pt idx="0">
                      <c:v>0.1万件
（▲24.6％）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{6CBE7B59-6CB8-44F7-962F-298AA47C2B4E}</c15:txfldGUID>
                      <c15:f>⑨再審件!$P$53</c15:f>
                      <c15:dlblFieldTableCache>
                        <c:ptCount val="1"/>
                        <c:pt idx="0">
                          <c:v>0.1万件
（▲24.6％）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令和3年3月審査分</c:v>
                </c:pt>
                <c:pt idx="1">
                  <c:v>令和4年3月審査分</c:v>
                </c:pt>
              </c:strCache>
            </c:strRef>
          </c:cat>
          <c:val>
            <c:numRef>
              <c:f>⑨再審件!$N$37:$O$37</c:f>
              <c:numCache>
                <c:formatCode>#,##0.0;[Red]\-#,##0.0</c:formatCode>
                <c:ptCount val="2"/>
                <c:pt idx="0">
                  <c:v>0.10299999999999999</c:v>
                </c:pt>
                <c:pt idx="1">
                  <c:v>7.7700000000000005E-2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{E1B1906A-4674-42F4-B633-812777598CBA}</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0.0万件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{11584A88-C3C4-41A8-A847-708D530EFF87}</c15:txfldGUID>
                      <c15:f>⑨再審件!$P$52</c15:f>
                      <c15:dlblFieldTableCache>
                        <c:ptCount val="1"/>
                        <c:pt idx="0">
                          <c:v>0.0万件
（▲14.6％）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2.47E-2</c:v>
                </c:pt>
                <c:pt idx="1">
                  <c:v>2.1100000000000001E-2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{D02C37E9-3B7C-4518-B23D-7E25BA945BB6}</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0.0万件
（+144.4％）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{73675ABE-3957-4551-88C6-9CA678F6302F}</c15:txfldGUID>
                      <c15:f>⑨再審件!$P$51</c15:f>
                      <c15:dlblFieldTableCache>
                        <c:ptCount val="1"/>
                        <c:pt idx="0">
                          <c:v>0.0万件
（+144.4％）</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8.9999999999999998E-4</c:v>
                </c:pt>
                <c:pt idx="1">
                  <c:v>2.2000000000000001E-3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{A33CAA1F-E3BF-4E3E-A98D-E69202C39B20}</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0.0万件
（▲30.3％）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{8493A0E3-68F4-498F-8DF5-A85BE394D1DB}</c15:txfldGUID>
                      <c15:f>⑨再審件!$P$50</c15:f>
                      <c15:dlblFieldTableCache>
                        <c:ptCount val="1"/>
                        <c:pt idx="0">
                          <c:v>0.0万件
（▲30.3％）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令和3年3月審査分</c:v>
                </c:pt>
                <c:pt idx="1">
                  <c:v>令和4年3月審査分</c:v>
                </c:pt>
              </c:strCache>
            </c:strRef>
          </c:cat>
          <c:val>
            <c:numRef>
              <c:f>⑨再審件!$N$34:$O$34</c:f>
              <c:numCache>
                <c:formatCode>#,##0.0;[Red]\-#,##0.0</c:formatCode>
                <c:ptCount val="2"/>
                <c:pt idx="0">
                  <c:v>2.5100000000000001E-2</c:v>
                </c:pt>
                <c:pt idx="1">
                  <c:v>1.7500000000000002E-2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{55B657F4-11F2-4596-ACCA-7C5610579984}</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{95A4D588-BB6E-4002-96BC-24B9767C2F24}</c15:txfldGUID>
                      <c15:f>⑨再審件!$P$49</c15:f>
                      <c15:dlblFieldTableCache>
                        <c:ptCount val="1"/>
                        <c:pt idx="0">
                          <c:v>0.5万件
（+11.0％）</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0.45050000000000001</c:v>
                </c:pt>
                <c:pt idx="1">
                  <c:v>0.50019999999999998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{AA3EA3DA-20DF-439F-98BB-5279BC3695AB}</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（+46.4％）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{FBB18056-840B-4FE6-9E32-ACEC79F16B31}</c15:txfldGUID>
                      <c15:f>⑨再審件!$P$48</c15:f>
                      <c15:dlblFieldTableCache>
                        <c:ptCount val="1"/>
                        <c:pt idx="0">
                          <c:v>0.0万件
（+46.4％）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1.9199999999999998E-2</c:v>
                </c:pt>
                <c:pt idx="1">
                  <c:v>2.81E-2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{5CFEFFFC-3965-4509-A8F3-53D31632ABB3}</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（▲22.0％）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{0344F789-1931-48CD-B7C6-3A06BAC54FED}</c15:txfldGUID>
                      <c15:f>⑨再審件!$P$47</c15:f>
                      <c15:dlblFieldTableCache>
                        <c:ptCount val="1"/>
                        <c:pt idx="0">
                          <c:v>0.3万件
（▲22.0％）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令和3年3月審査分</c:v>
                </c:pt>
                <c:pt idx="1">
                  <c:v>令和4年3月審査分</c:v>
                </c:pt>
              </c:strCache>
            </c:strRef>
          </c:cat>
          <c:val>
            <c:numRef>
              <c:f>⑨再審件!$N$31:$O$31</c:f>
              <c:numCache>
                <c:formatCode>#,##0.0;[Red]\-#,##0.0</c:formatCode>
                <c:ptCount val="2"/>
                <c:pt idx="0">
                  <c:v>0.32229999999999998</c:v>
                </c:pt>
                <c:pt idx="1">
                  <c:v>0.25130000000000002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{CE99A672-4A38-408E-916F-9BFE3EEB8FA4}</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1.1万件
（▲5.8％）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{C035BA2A-ACA5-415C-98B2-C2BD22680487}</c15:txfldGUID>
                      <c15:f>⑨再審件!$P$46</c15:f>
                      <c15:dlblFieldTableCache>
                        <c:ptCount val="1"/>
                        <c:pt idx="0">
                          <c:v>1.1万件
（▲5.8％）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1.1686000000000001</c:v>
                </c:pt>
                <c:pt idx="1">
                  <c:v>1.1004</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9.5843264347201355E-3"/>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{156E3680-E410-4EF2-B822-0A0F5B9CA2D6}</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93"/>
                  <c:y val="-1.2271927547518295E-2"/>
                </c:manualLayout>
              </c:layout>
              <c:tx>
                <c:strRef>
                  <c:f>⑩再審点!$P$58</c:f>
                  <c:strCache>
                    <c:ptCount val="1"/>
                    <c:pt idx="0">
                      <c:v>0.1百万点
（▲36.7％）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{9BCCCE9A-C55E-4663-BD60-C556D4D0349B}</c15:txfldGUID>
                      <c15:f>⑩再審点!$P$58</c15:f>
                      <c15:dlblFieldTableCache>
                        <c:ptCount val="1"/>
                        <c:pt idx="0">
                          <c:v>0.1百万点
（▲36.7％）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7.9845999999999986E-2</c:v>
                </c:pt>
                <c:pt idx="1">
                  <c:v>5.0568000000000002E-2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3.1274866865418242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{2FC32CA8-0C72-4FCB-93E7-DAE968B285BA}</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0.0百万点
（+208.7％）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{5B8E29EE-AD59-4EE1-B120-6B737D3385E5}</c15:txfldGUID>
                      <c15:f>⑩再審点!$P$57</c15:f>
                      <c15:dlblFieldTableCache>
                        <c:ptCount val="1"/>
                        <c:pt idx="0">
                          <c:v>0.0百万点
（+208.7％）</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3.9200000000000004E-4</c:v>
                </c:pt>
                <c:pt idx="1">
                  <c:v>1.2099999999999999E-3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7127071823204421"/>
                  <c:y val="-6.1272061272061369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{C1733D95-D123-44A0-AA21-F4E288D20F65}</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390423572744015"/>
                  <c:y val="-6.2462052383312226E-2"/>
                </c:manualLayout>
              </c:layout>
              <c:tx>
                <c:strRef>
                  <c:f>⑩再審点!$P$56</c:f>
                  <c:strCache>
                    <c:ptCount val="1"/>
                    <c:pt idx="0">
                      <c:v>0.0百万点
（+14.6％）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{7B8C2909-1673-4BB8-9DCF-E03A2CB19ED0}</c15:txfldGUID>
                      <c15:f>⑩再審点!$P$56</c15:f>
                      <c15:dlblFieldTableCache>
                        <c:ptCount val="1"/>
                        <c:pt idx="0">
                          <c:v>0.0百万点
（+14.6％）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令和3年3月審査分</c:v>
                </c:pt>
                <c:pt idx="1">
                  <c:v>令和4年3月審査分</c:v>
                </c:pt>
              </c:strCache>
            </c:strRef>
          </c:cat>
          <c:val>
            <c:numRef>
              <c:f>⑩再審点!$N$40:$O$40</c:f>
              <c:numCache>
                <c:formatCode>#,##0.0;[Red]\-#,##0.0</c:formatCode>
                <c:ptCount val="2"/>
                <c:pt idx="0">
                  <c:v>2.5058999999999998E-2</c:v>
                </c:pt>
                <c:pt idx="1">
                  <c:v>2.8726999999999999E-2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{6BFDAB30-BCAC-4CEF-8A6D-AA3718814A0C}</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0.4百万点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{65EFC737-286C-499B-9D29-4AD6D9426B30}</c15:txfldGUID>
                      <c15:f>⑩再審点!$P$55</c15:f>
                      <c15:dlblFieldTableCache>
                        <c:ptCount val="1"/>
                        <c:pt idx="0">
                          <c:v>0.4百万点
（▲7.6％）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0.46291899999999997</c:v>
                </c:pt>
                <c:pt idx="1">
                  <c:v>0.427956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1.3201706430052886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{56993EA6-014E-4745-A355-F52C7DE21682}</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022099447513813"/>
                  <c:y val="1.3059696209302508E-2"/>
                </c:manualLayout>
              </c:layout>
              <c:tx>
                <c:strRef>
                  <c:f>⑩再審点!$P$54</c:f>
                  <c:strCache>
                    <c:ptCount val="1"/>
                    <c:pt idx="0">
                      <c:v>0.0百万点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{A94E38B7-7BEE-4959-B2A2-1973830BE446}</c15:txfldGUID>
                      <c15:f>⑩再審点!$P$54</c15:f>
                      <c15:dlblFieldTableCache>
                        <c:ptCount val="1"/>
                        <c:pt idx="0">
                          <c:v>0.0百万点
（▲12.5％）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2.4199999999999998E-3</c:v>
                </c:pt>
                <c:pt idx="1">
                  <c:v>2.1180000000000001E-3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{DBA99CE6-906E-4465-94F9-DE41A09754BA}</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1426893316657096E-3"/>
                </c:manualLayout>
              </c:layout>
              <c:tx>
                <c:strRef>
                  <c:f>⑩再審点!$P$53</c:f>
                  <c:strCache>
                    <c:ptCount val="1"/>
                    <c:pt idx="0">
                      <c:v>0.1百万点
（▲15.0％）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{7AD24B6E-EEED-4C9F-9855-09E8569C0F4D}</c15:txfldGUID>
                      <c15:f>⑩再審点!$P$53</c15:f>
                      <c15:dlblFieldTableCache>
                        <c:ptCount val="1"/>
                        <c:pt idx="0">
                          <c:v>0.1百万点
（▲15.0％）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令和3年3月審査分</c:v>
                </c:pt>
                <c:pt idx="1">
                  <c:v>令和4年3月審査分</c:v>
                </c:pt>
              </c:strCache>
            </c:strRef>
          </c:cat>
          <c:val>
            <c:numRef>
              <c:f>⑩再審点!$N$37:$O$37</c:f>
              <c:numCache>
                <c:formatCode>#,##0.0;[Red]\-#,##0.0</c:formatCode>
                <c:ptCount val="2"/>
                <c:pt idx="0">
                  <c:v>0.154691</c:v>
                </c:pt>
                <c:pt idx="1">
                  <c:v>0.13141900000000001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{3E9C9D08-12EB-4686-A574-F28A503ECB8F}</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{4ED65A67-25FB-4AE7-8AFD-CED4E316E753}</c15:txfldGUID>
                      <c15:f>⑩再審点!$P$52</c15:f>
                      <c15:dlblFieldTableCache>
                        <c:ptCount val="1"/>
                        <c:pt idx="0">
                          <c:v>0.0百万点
（+18.9％）</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3.6889999999999999E-2</c:v>
                </c:pt>
                <c:pt idx="1">
                  <c:v>4.385E-2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{297FD0E3-19A7-41B6-AB4A-C2B96862A1D7}</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（+157.5％）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{778A5C5A-F66D-44F0-A6C4-CC55E45CCB3C}</c15:txfldGUID>
                      <c15:f>⑩再審点!$P$51</c15:f>
                      <c15:dlblFieldTableCache>
                        <c:ptCount val="1"/>
                        <c:pt idx="0">
                          <c:v>0.0百万点
（+157.5％）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8.7699999999999996E-4</c:v>
                </c:pt>
                <c:pt idx="1">
                  <c:v>2.258E-3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{FFF08290-03EF-4C95-A822-E65BC079AB64}</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（▲26.7％）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{14C9D7BC-DC53-44CE-BDAE-C19DA7CA64CB}</c15:txfldGUID>
                      <c15:f>⑩再審点!$P$50</c15:f>
                      <c15:dlblFieldTableCache>
                        <c:ptCount val="1"/>
                        <c:pt idx="0">
                          <c:v>0.0百万点
（▲26.7％）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令和3年3月審査分</c:v>
                </c:pt>
                <c:pt idx="1">
                  <c:v>令和4年3月審査分</c:v>
                </c:pt>
              </c:strCache>
            </c:strRef>
          </c:cat>
          <c:val>
            <c:numRef>
              <c:f>⑩再審点!$N$34:$O$34</c:f>
              <c:numCache>
                <c:formatCode>#,##0.0;[Red]\-#,##0.0</c:formatCode>
                <c:ptCount val="2"/>
                <c:pt idx="0">
                  <c:v>2.2495999999999999E-2</c:v>
                </c:pt>
                <c:pt idx="1">
                  <c:v>1.6486000000000001E-2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{85A92082-45EA-4003-B827-3345B6F9C16E}</c15:txfldGUID>
                      <c15:f>⑩再審点!$N$49</c15:f>
                      <c15:dlblFieldTableCache>
                        <c:ptCount val="1"/>
                        <c:pt idx="0">
                          <c:v>協会けんぽ（縦覧）
2.0百万点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2.2百万点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{ED87C7E6-BD3C-47E3-BEFC-863639BC9533}</c15:txfldGUID>
                      <c15:f>⑩再審点!$P$49</c15:f>
                      <c15:dlblFieldTableCache>
                        <c:ptCount val="1"/>
                        <c:pt idx="0">
                          <c:v>2.2百万点
（+7.3％）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2.0194079999999999</c:v>
                </c:pt>
                <c:pt idx="1">
                  <c:v>2.1663969999999999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{5A3EF633-3B74-44B0-A40F-C211A11EAF82}</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0.1百万点
（+73.9％）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{17D7A246-D80D-4494-BB75-76DF10C7C8B0}</c15:txfldGUID>
                      <c15:f>⑩再審点!$P$48</c15:f>
                      <c15:dlblFieldTableCache>
                        <c:ptCount val="1"/>
                        <c:pt idx="0">
                          <c:v>0.1百万点
（+73.9％）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2.9661E-2</c:v>
                </c:pt>
                <c:pt idx="1">
                  <c:v>5.1584999999999999E-2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{F03AC46B-FAB0-4391-9DC2-C1F8BFDB223C}</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（▲26.1％）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{BD0EE71D-F001-497D-8DB6-F93576113DB0}</c15:txfldGUID>
                      <c15:f>⑩再審点!$P$47</c15:f>
                      <c15:dlblFieldTableCache>
                        <c:ptCount val="1"/>
                        <c:pt idx="0">
                          <c:v>0.4百万点
（▲26.1％）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令和3年3月審査分</c:v>
                </c:pt>
                <c:pt idx="1">
                  <c:v>令和4年3月審査分</c:v>
                </c:pt>
              </c:strCache>
            </c:strRef>
          </c:cat>
          <c:val>
            <c:numRef>
              <c:f>⑩再審点!$N$31:$O$31</c:f>
              <c:numCache>
                <c:formatCode>#,##0.0;[Red]\-#,##0.0</c:formatCode>
                <c:ptCount val="2"/>
                <c:pt idx="0">
                  <c:v>0.48048299999999999</c:v>
                </c:pt>
                <c:pt idx="1">
                  <c:v>0.35519499999999998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3.3百万点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{2F368009-EA7B-4560-8EE7-6C885A10DF6F}</c15:txfldGUID>
                      <c15:f>⑩再審点!$N$46</c15:f>
                      <c15:dlblFieldTableCache>
                        <c:ptCount val="1"/>
                        <c:pt idx="0">
                          <c:v>全管掌
3.3百万点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3.3百万点
（▲1.1％）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{4D443AB5-95A2-4D2D-A9D6-3EEF364A9A11}</c15:txfldGUID>
                      <c15:f>⑩再審点!$P$46</c15:f>
                      <c15:dlblFieldTableCache>
                        <c:ptCount val="1"/>
                        <c:pt idx="0">
                          <c:v>3.3百万点
（▲1.1％）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3.3151420000000003</c:v>
                </c:pt>
                <c:pt idx="1">
                  <c:v>3.2777690000000002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4" t="s">
        <v>34</v>
      </c>
      <c r="F1" s="644"/>
      <c r="G1" s="644"/>
      <c r="H1" s="644"/>
      <c r="I1" s="644"/>
      <c r="J1" s="644"/>
      <c r="K1" s="644"/>
      <c r="L1" s="644"/>
      <c r="M1" s="644"/>
      <c r="N1" s="644"/>
      <c r="O1" s="644"/>
      <c r="P1" s="644"/>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528">
        <v>4691</v>
      </c>
      <c r="O7" s="527">
        <v>3633</v>
      </c>
      <c r="P7" s="133"/>
      <c r="Q7" s="133"/>
      <c r="R7" s="134"/>
    </row>
    <row r="8" spans="1:18">
      <c r="L8" s="132"/>
      <c r="M8" s="139" t="s">
        <v>141</v>
      </c>
      <c r="N8" s="512">
        <v>221</v>
      </c>
      <c r="O8" s="144">
        <v>325</v>
      </c>
      <c r="P8" s="133"/>
      <c r="Q8" s="133"/>
      <c r="R8" s="134"/>
    </row>
    <row r="9" spans="1:18">
      <c r="L9" s="132"/>
      <c r="M9" s="139" t="s">
        <v>142</v>
      </c>
      <c r="N9" s="512">
        <v>6774</v>
      </c>
      <c r="O9" s="144">
        <v>7046</v>
      </c>
      <c r="P9" s="133"/>
      <c r="Q9" s="133"/>
      <c r="R9" s="134"/>
    </row>
    <row r="10" spans="1:18">
      <c r="L10" s="132"/>
      <c r="M10" s="142" t="s">
        <v>144</v>
      </c>
      <c r="N10" s="512">
        <v>3223</v>
      </c>
      <c r="O10" s="144">
        <v>2513</v>
      </c>
      <c r="P10" s="133"/>
      <c r="Q10" s="133"/>
      <c r="R10" s="134"/>
    </row>
    <row r="11" spans="1:18">
      <c r="L11" s="132"/>
      <c r="M11" s="142" t="s">
        <v>145</v>
      </c>
      <c r="N11" s="512">
        <v>192</v>
      </c>
      <c r="O11" s="144">
        <v>281</v>
      </c>
      <c r="P11" s="133"/>
      <c r="Q11" s="133"/>
      <c r="R11" s="134"/>
    </row>
    <row r="12" spans="1:18">
      <c r="L12" s="132"/>
      <c r="M12" s="142" t="s">
        <v>146</v>
      </c>
      <c r="N12" s="512">
        <v>4505</v>
      </c>
      <c r="O12" s="144">
        <v>5002</v>
      </c>
      <c r="P12" s="133"/>
      <c r="Q12" s="133"/>
      <c r="R12" s="134"/>
    </row>
    <row r="13" spans="1:18">
      <c r="L13" s="132"/>
      <c r="M13" s="142" t="s">
        <v>147</v>
      </c>
      <c r="N13" s="512">
        <v>9</v>
      </c>
      <c r="O13" s="144">
        <v>5</v>
      </c>
      <c r="P13" s="133"/>
      <c r="Q13" s="133"/>
      <c r="R13" s="134"/>
    </row>
    <row r="14" spans="1:18">
      <c r="L14" s="132"/>
      <c r="M14" s="142" t="s">
        <v>148</v>
      </c>
      <c r="N14" s="512">
        <v>0</v>
      </c>
      <c r="O14" s="144">
        <v>0</v>
      </c>
      <c r="P14" s="133"/>
      <c r="Q14" s="133"/>
      <c r="R14" s="134"/>
    </row>
    <row r="15" spans="1:18">
      <c r="L15" s="132"/>
      <c r="M15" s="142" t="s">
        <v>149</v>
      </c>
      <c r="N15" s="512">
        <v>4</v>
      </c>
      <c r="O15" s="144">
        <v>3</v>
      </c>
      <c r="P15" s="133"/>
      <c r="Q15" s="133"/>
      <c r="R15" s="134"/>
    </row>
    <row r="16" spans="1:18">
      <c r="L16" s="132"/>
      <c r="M16" s="142" t="s">
        <v>150</v>
      </c>
      <c r="N16" s="512">
        <v>251</v>
      </c>
      <c r="O16" s="144">
        <v>175</v>
      </c>
      <c r="P16" s="133"/>
      <c r="Q16" s="133"/>
      <c r="R16" s="134"/>
    </row>
    <row r="17" spans="2:28">
      <c r="L17" s="132"/>
      <c r="M17" s="142" t="s">
        <v>151</v>
      </c>
      <c r="N17" s="512">
        <v>9</v>
      </c>
      <c r="O17" s="144">
        <v>22</v>
      </c>
      <c r="P17" s="133"/>
      <c r="Q17" s="133"/>
      <c r="R17" s="134"/>
    </row>
    <row r="18" spans="2:28">
      <c r="L18" s="132"/>
      <c r="M18" s="142" t="s">
        <v>152</v>
      </c>
      <c r="N18" s="512">
        <v>247</v>
      </c>
      <c r="O18" s="144">
        <v>211</v>
      </c>
      <c r="P18" s="133"/>
      <c r="Q18" s="133"/>
      <c r="R18" s="134"/>
    </row>
    <row r="19" spans="2:28">
      <c r="L19" s="132"/>
      <c r="M19" s="142" t="s">
        <v>153</v>
      </c>
      <c r="N19" s="512">
        <v>1030</v>
      </c>
      <c r="O19" s="144">
        <v>777</v>
      </c>
      <c r="P19" s="133"/>
      <c r="Q19" s="133"/>
      <c r="R19" s="134"/>
    </row>
    <row r="20" spans="2:28">
      <c r="L20" s="132"/>
      <c r="M20" s="142" t="s">
        <v>154</v>
      </c>
      <c r="N20" s="512">
        <v>16</v>
      </c>
      <c r="O20" s="144">
        <v>17</v>
      </c>
      <c r="P20" s="133"/>
      <c r="Q20" s="133"/>
      <c r="R20" s="134"/>
    </row>
    <row r="21" spans="2:28">
      <c r="L21" s="132"/>
      <c r="M21" s="142" t="s">
        <v>155</v>
      </c>
      <c r="N21" s="512">
        <v>1805</v>
      </c>
      <c r="O21" s="144">
        <v>1685</v>
      </c>
      <c r="P21" s="133"/>
      <c r="Q21" s="133"/>
      <c r="R21" s="134"/>
    </row>
    <row r="22" spans="2:28">
      <c r="L22" s="132"/>
      <c r="M22" s="368" t="s">
        <v>156</v>
      </c>
      <c r="N22" s="512">
        <v>178</v>
      </c>
      <c r="O22" s="144">
        <v>163</v>
      </c>
      <c r="P22" s="133"/>
      <c r="Q22" s="133"/>
      <c r="R22" s="134"/>
    </row>
    <row r="23" spans="2:28">
      <c r="L23" s="132"/>
      <c r="M23" s="368" t="s">
        <v>157</v>
      </c>
      <c r="N23" s="512">
        <v>4</v>
      </c>
      <c r="O23" s="144">
        <v>5</v>
      </c>
      <c r="P23" s="133"/>
      <c r="Q23" s="133"/>
      <c r="R23" s="134"/>
    </row>
    <row r="24" spans="2:28" ht="14.25" thickBot="1">
      <c r="L24" s="132"/>
      <c r="M24" s="145" t="s">
        <v>158</v>
      </c>
      <c r="N24" s="529">
        <v>213</v>
      </c>
      <c r="O24" s="147">
        <v>145</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7" t="str">
        <f>N5</f>
        <v>令和3年3月審査分</v>
      </c>
      <c r="O27" s="821" t="str">
        <f>O5</f>
        <v>令和4年3月審査分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196</v>
      </c>
      <c r="Q29" s="152"/>
      <c r="R29" s="134"/>
    </row>
    <row r="30" spans="2:28">
      <c r="L30" s="132"/>
      <c r="M30" s="142" t="s">
        <v>111</v>
      </c>
      <c r="N30" s="521">
        <v>1.1686000000000001</v>
      </c>
      <c r="O30" s="156">
        <v>1.1004</v>
      </c>
      <c r="P30" s="482">
        <v>-5.836043128529866</v>
      </c>
      <c r="Q30" s="157"/>
      <c r="R30" s="134"/>
    </row>
    <row r="31" spans="2:28">
      <c r="L31" s="132"/>
      <c r="M31" s="142" t="s">
        <v>143</v>
      </c>
      <c r="N31" s="521">
        <v>0.32229999999999998</v>
      </c>
      <c r="O31" s="156">
        <v>0.25130000000000002</v>
      </c>
      <c r="P31" s="482">
        <v>-22.029165373875259</v>
      </c>
      <c r="Q31" s="157"/>
      <c r="R31" s="134"/>
    </row>
    <row r="32" spans="2:28">
      <c r="L32" s="132"/>
      <c r="M32" s="142" t="s">
        <v>145</v>
      </c>
      <c r="N32" s="521">
        <v>1.9199999999999998E-2</v>
      </c>
      <c r="O32" s="156">
        <v>2.81E-2</v>
      </c>
      <c r="P32" s="482">
        <v>46.354166666666686</v>
      </c>
      <c r="Q32" s="157"/>
      <c r="R32" s="134"/>
    </row>
    <row r="33" spans="12:18" ht="13.5" customHeight="1">
      <c r="L33" s="132"/>
      <c r="M33" s="142" t="s">
        <v>146</v>
      </c>
      <c r="N33" s="521">
        <v>0.45050000000000001</v>
      </c>
      <c r="O33" s="156">
        <v>0.50019999999999998</v>
      </c>
      <c r="P33" s="482">
        <v>11.032186459489452</v>
      </c>
      <c r="Q33" s="157"/>
      <c r="R33" s="134"/>
    </row>
    <row r="34" spans="12:18">
      <c r="L34" s="132"/>
      <c r="M34" s="142" t="s">
        <v>150</v>
      </c>
      <c r="N34" s="521">
        <v>2.5100000000000001E-2</v>
      </c>
      <c r="O34" s="156">
        <v>1.7500000000000002E-2</v>
      </c>
      <c r="P34" s="482">
        <v>-30.278884462151396</v>
      </c>
      <c r="Q34" s="157"/>
      <c r="R34" s="134"/>
    </row>
    <row r="35" spans="12:18">
      <c r="L35" s="132"/>
      <c r="M35" s="142" t="s">
        <v>151</v>
      </c>
      <c r="N35" s="521">
        <v>8.9999999999999998E-4</v>
      </c>
      <c r="O35" s="156">
        <v>2.2000000000000001E-3</v>
      </c>
      <c r="P35" s="482">
        <v>144.44444444444446</v>
      </c>
      <c r="Q35" s="157"/>
      <c r="R35" s="134"/>
    </row>
    <row r="36" spans="12:18">
      <c r="L36" s="132"/>
      <c r="M36" s="142" t="s">
        <v>152</v>
      </c>
      <c r="N36" s="521">
        <v>2.47E-2</v>
      </c>
      <c r="O36" s="156">
        <v>2.1100000000000001E-2</v>
      </c>
      <c r="P36" s="482">
        <v>-14.574898785425091</v>
      </c>
      <c r="Q36" s="157"/>
      <c r="R36" s="134"/>
    </row>
    <row r="37" spans="12:18">
      <c r="L37" s="132"/>
      <c r="M37" s="142" t="s">
        <v>153</v>
      </c>
      <c r="N37" s="521">
        <v>0.10299999999999999</v>
      </c>
      <c r="O37" s="156">
        <v>7.7700000000000005E-2</v>
      </c>
      <c r="P37" s="482">
        <v>-24.5631067961165</v>
      </c>
      <c r="Q37" s="157"/>
      <c r="R37" s="134"/>
    </row>
    <row r="38" spans="12:18">
      <c r="L38" s="132"/>
      <c r="M38" s="368" t="s">
        <v>154</v>
      </c>
      <c r="N38" s="521">
        <v>1.6000000000000001E-3</v>
      </c>
      <c r="O38" s="156">
        <v>1.6999999999999999E-3</v>
      </c>
      <c r="P38" s="482">
        <v>6.25</v>
      </c>
      <c r="Q38" s="157"/>
      <c r="R38" s="134"/>
    </row>
    <row r="39" spans="12:18">
      <c r="L39" s="132"/>
      <c r="M39" s="368" t="s">
        <v>155</v>
      </c>
      <c r="N39" s="521">
        <v>0.18049999999999999</v>
      </c>
      <c r="O39" s="156">
        <v>0.16850000000000001</v>
      </c>
      <c r="P39" s="482">
        <v>-6.6481994459833658</v>
      </c>
      <c r="Q39" s="157"/>
      <c r="R39" s="134"/>
    </row>
    <row r="40" spans="12:18">
      <c r="L40" s="132"/>
      <c r="M40" s="368" t="s">
        <v>156</v>
      </c>
      <c r="N40" s="530">
        <v>1.8700000000000001E-2</v>
      </c>
      <c r="O40" s="370">
        <v>1.6799999999999999E-2</v>
      </c>
      <c r="P40" s="482">
        <v>-10.160427807486641</v>
      </c>
      <c r="Q40" s="157"/>
      <c r="R40" s="134"/>
    </row>
    <row r="41" spans="12:18">
      <c r="L41" s="132"/>
      <c r="M41" s="368" t="s">
        <v>157</v>
      </c>
      <c r="N41" s="530">
        <v>4.0000000000000002E-4</v>
      </c>
      <c r="O41" s="370">
        <v>5.0000000000000001E-4</v>
      </c>
      <c r="P41" s="482">
        <v>25</v>
      </c>
      <c r="Q41" s="157"/>
      <c r="R41" s="134"/>
    </row>
    <row r="42" spans="12:18" ht="14.25" thickBot="1">
      <c r="L42" s="132"/>
      <c r="M42" s="145" t="s">
        <v>158</v>
      </c>
      <c r="N42" s="523">
        <v>2.1700000000000001E-2</v>
      </c>
      <c r="O42" s="159">
        <v>1.4800000000000001E-2</v>
      </c>
      <c r="P42" s="517">
        <v>-31.797235023041466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228</v>
      </c>
      <c r="O54" s="369"/>
      <c r="P54" s="526" t="s">
        <v>279</v>
      </c>
      <c r="Q54" s="439"/>
      <c r="R54" s="134"/>
    </row>
    <row r="55" spans="1:18">
      <c r="L55" s="132"/>
      <c r="M55" s="368" t="s">
        <v>155</v>
      </c>
      <c r="N55" s="166" t="s">
        <v>230</v>
      </c>
      <c r="O55" s="369"/>
      <c r="P55" s="526" t="s">
        <v>280</v>
      </c>
      <c r="Q55" s="439"/>
      <c r="R55" s="134"/>
    </row>
    <row r="56" spans="1:18">
      <c r="L56" s="132"/>
      <c r="M56" s="368" t="s">
        <v>156</v>
      </c>
      <c r="N56" s="166" t="s">
        <v>281</v>
      </c>
      <c r="O56" s="369"/>
      <c r="P56" s="526" t="s">
        <v>282</v>
      </c>
      <c r="Q56" s="439"/>
      <c r="R56" s="134"/>
    </row>
    <row r="57" spans="1:18">
      <c r="L57" s="132"/>
      <c r="M57" s="368" t="s">
        <v>157</v>
      </c>
      <c r="N57" s="166" t="s">
        <v>234</v>
      </c>
      <c r="O57" s="369"/>
      <c r="P57" s="526" t="s">
        <v>283</v>
      </c>
      <c r="Q57" s="439"/>
      <c r="R57" s="134"/>
    </row>
    <row r="58" spans="1:18" ht="14.25" thickBot="1">
      <c r="L58" s="132"/>
      <c r="M58" s="145" t="s">
        <v>158</v>
      </c>
      <c r="N58" s="168" t="s">
        <v>284</v>
      </c>
      <c r="O58" s="146"/>
      <c r="P58" s="520" t="s">
        <v>285</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528">
        <v>682.72900000000004</v>
      </c>
      <c r="O7" s="527">
        <v>531.827</v>
      </c>
      <c r="P7" s="133"/>
      <c r="Q7" s="133"/>
      <c r="R7" s="134"/>
    </row>
    <row r="8" spans="1:18">
      <c r="L8" s="132"/>
      <c r="M8" s="139" t="s">
        <v>141</v>
      </c>
      <c r="N8" s="512">
        <v>33.35</v>
      </c>
      <c r="O8" s="144">
        <v>57.170999999999999</v>
      </c>
      <c r="P8" s="133"/>
      <c r="Q8" s="133"/>
      <c r="R8" s="134"/>
    </row>
    <row r="9" spans="1:18">
      <c r="L9" s="132"/>
      <c r="M9" s="139" t="s">
        <v>142</v>
      </c>
      <c r="N9" s="512">
        <v>2599.0630000000001</v>
      </c>
      <c r="O9" s="144">
        <v>2688.7710000000002</v>
      </c>
      <c r="P9" s="133"/>
      <c r="Q9" s="133"/>
      <c r="R9" s="134"/>
    </row>
    <row r="10" spans="1:18">
      <c r="L10" s="132"/>
      <c r="M10" s="142" t="s">
        <v>143</v>
      </c>
      <c r="N10" s="512">
        <v>480.483</v>
      </c>
      <c r="O10" s="144">
        <v>355.19499999999999</v>
      </c>
      <c r="P10" s="133"/>
      <c r="Q10" s="133"/>
      <c r="R10" s="134"/>
    </row>
    <row r="11" spans="1:18">
      <c r="L11" s="132"/>
      <c r="M11" s="142" t="s">
        <v>145</v>
      </c>
      <c r="N11" s="512">
        <v>29.661000000000001</v>
      </c>
      <c r="O11" s="144">
        <v>51.585000000000001</v>
      </c>
      <c r="P11" s="133"/>
      <c r="Q11" s="133"/>
      <c r="R11" s="134"/>
    </row>
    <row r="12" spans="1:18">
      <c r="L12" s="132"/>
      <c r="M12" s="142" t="s">
        <v>146</v>
      </c>
      <c r="N12" s="512">
        <v>2019.4079999999999</v>
      </c>
      <c r="O12" s="144">
        <v>2166.3969999999999</v>
      </c>
      <c r="P12" s="133"/>
      <c r="Q12" s="133"/>
      <c r="R12" s="134"/>
    </row>
    <row r="13" spans="1:18">
      <c r="L13" s="132"/>
      <c r="M13" s="142" t="s">
        <v>147</v>
      </c>
      <c r="N13" s="512">
        <v>1.0289999999999999</v>
      </c>
      <c r="O13" s="144">
        <v>0.84299999999999997</v>
      </c>
      <c r="P13" s="133"/>
      <c r="Q13" s="133"/>
      <c r="R13" s="134"/>
    </row>
    <row r="14" spans="1:18">
      <c r="L14" s="132"/>
      <c r="M14" s="142" t="s">
        <v>148</v>
      </c>
      <c r="N14" s="512">
        <v>0</v>
      </c>
      <c r="O14" s="144">
        <v>0</v>
      </c>
      <c r="P14" s="133"/>
      <c r="Q14" s="133"/>
      <c r="R14" s="134"/>
    </row>
    <row r="15" spans="1:18">
      <c r="L15" s="132"/>
      <c r="M15" s="142" t="s">
        <v>149</v>
      </c>
      <c r="N15" s="512">
        <v>0.59099999999999997</v>
      </c>
      <c r="O15" s="144">
        <v>0.47799999999999998</v>
      </c>
      <c r="P15" s="133"/>
      <c r="Q15" s="133"/>
      <c r="R15" s="134"/>
    </row>
    <row r="16" spans="1:18">
      <c r="L16" s="132"/>
      <c r="M16" s="142" t="s">
        <v>150</v>
      </c>
      <c r="N16" s="512">
        <v>22.495999999999999</v>
      </c>
      <c r="O16" s="144">
        <v>16.486000000000001</v>
      </c>
      <c r="P16" s="133"/>
      <c r="Q16" s="133"/>
      <c r="R16" s="134"/>
    </row>
    <row r="17" spans="2:28">
      <c r="L17" s="132"/>
      <c r="M17" s="142" t="s">
        <v>151</v>
      </c>
      <c r="N17" s="512">
        <v>0.877</v>
      </c>
      <c r="O17" s="144">
        <v>2.258</v>
      </c>
      <c r="P17" s="133"/>
      <c r="Q17" s="133"/>
      <c r="R17" s="134"/>
    </row>
    <row r="18" spans="2:28">
      <c r="L18" s="132"/>
      <c r="M18" s="142" t="s">
        <v>152</v>
      </c>
      <c r="N18" s="512">
        <v>36.89</v>
      </c>
      <c r="O18" s="144">
        <v>43.85</v>
      </c>
      <c r="P18" s="133"/>
      <c r="Q18" s="133"/>
      <c r="R18" s="134"/>
    </row>
    <row r="19" spans="2:28">
      <c r="L19" s="132"/>
      <c r="M19" s="142" t="s">
        <v>153</v>
      </c>
      <c r="N19" s="512">
        <v>154.691</v>
      </c>
      <c r="O19" s="144">
        <v>131.41900000000001</v>
      </c>
      <c r="P19" s="133"/>
      <c r="Q19" s="133"/>
      <c r="R19" s="134"/>
    </row>
    <row r="20" spans="2:28">
      <c r="L20" s="132"/>
      <c r="M20" s="368" t="s">
        <v>154</v>
      </c>
      <c r="N20" s="512">
        <v>2.42</v>
      </c>
      <c r="O20" s="144">
        <v>2.1179999999999999</v>
      </c>
      <c r="P20" s="133"/>
      <c r="Q20" s="133"/>
      <c r="R20" s="134"/>
    </row>
    <row r="21" spans="2:28">
      <c r="L21" s="132"/>
      <c r="M21" s="368" t="s">
        <v>155</v>
      </c>
      <c r="N21" s="512">
        <v>462.91899999999998</v>
      </c>
      <c r="O21" s="144">
        <v>427.95600000000002</v>
      </c>
      <c r="P21" s="133"/>
      <c r="Q21" s="133"/>
      <c r="R21" s="134"/>
    </row>
    <row r="22" spans="2:28">
      <c r="L22" s="132"/>
      <c r="M22" s="368" t="s">
        <v>156</v>
      </c>
      <c r="N22" s="512">
        <v>24.029999999999998</v>
      </c>
      <c r="O22" s="144">
        <v>27.884</v>
      </c>
      <c r="P22" s="133"/>
      <c r="Q22" s="133"/>
      <c r="R22" s="134"/>
    </row>
    <row r="23" spans="2:28">
      <c r="L23" s="132"/>
      <c r="M23" s="368" t="s">
        <v>157</v>
      </c>
      <c r="N23" s="512">
        <v>0.39200000000000002</v>
      </c>
      <c r="O23" s="144">
        <v>1.21</v>
      </c>
      <c r="P23" s="133"/>
      <c r="Q23" s="133"/>
      <c r="R23" s="134"/>
    </row>
    <row r="24" spans="2:28" ht="14.25" thickBot="1">
      <c r="L24" s="132"/>
      <c r="M24" s="145" t="s">
        <v>158</v>
      </c>
      <c r="N24" s="529">
        <v>79.254999999999995</v>
      </c>
      <c r="O24" s="147">
        <v>50.09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7" t="str">
        <f>N5</f>
        <v>令和3年3月審査分</v>
      </c>
      <c r="O27" s="821" t="str">
        <f>O5</f>
        <v>令和4年3月審査分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521">
        <v>3.3151420000000003</v>
      </c>
      <c r="O30" s="156">
        <v>3.2777690000000002</v>
      </c>
      <c r="P30" s="516">
        <v>-1.1273423581855724</v>
      </c>
      <c r="Q30" s="157"/>
      <c r="R30" s="134"/>
    </row>
    <row r="31" spans="2:28">
      <c r="L31" s="132"/>
      <c r="M31" s="142" t="s">
        <v>143</v>
      </c>
      <c r="N31" s="521">
        <v>0.48048299999999999</v>
      </c>
      <c r="O31" s="156">
        <v>0.35519499999999998</v>
      </c>
      <c r="P31" s="516">
        <v>-26.075428266973034</v>
      </c>
      <c r="Q31" s="157"/>
      <c r="R31" s="134"/>
    </row>
    <row r="32" spans="2:28">
      <c r="L32" s="132"/>
      <c r="M32" s="142" t="s">
        <v>145</v>
      </c>
      <c r="N32" s="521">
        <v>2.9661E-2</v>
      </c>
      <c r="O32" s="156">
        <v>5.1584999999999999E-2</v>
      </c>
      <c r="P32" s="516">
        <v>73.915242237281262</v>
      </c>
      <c r="Q32" s="157"/>
      <c r="R32" s="134"/>
    </row>
    <row r="33" spans="12:18" ht="13.5" customHeight="1">
      <c r="L33" s="132"/>
      <c r="M33" s="142" t="s">
        <v>146</v>
      </c>
      <c r="N33" s="521">
        <v>2.0194079999999999</v>
      </c>
      <c r="O33" s="156">
        <v>2.1663969999999999</v>
      </c>
      <c r="P33" s="516">
        <v>7.2788163659844827</v>
      </c>
      <c r="Q33" s="157"/>
      <c r="R33" s="134"/>
    </row>
    <row r="34" spans="12:18">
      <c r="L34" s="132"/>
      <c r="M34" s="142" t="s">
        <v>150</v>
      </c>
      <c r="N34" s="522">
        <v>2.2495999999999999E-2</v>
      </c>
      <c r="O34" s="156">
        <v>1.6486000000000001E-2</v>
      </c>
      <c r="P34" s="516">
        <v>-26.71586059743953</v>
      </c>
      <c r="Q34" s="157"/>
      <c r="R34" s="134"/>
    </row>
    <row r="35" spans="12:18">
      <c r="L35" s="132"/>
      <c r="M35" s="142" t="s">
        <v>151</v>
      </c>
      <c r="N35" s="522">
        <v>8.7699999999999996E-4</v>
      </c>
      <c r="O35" s="156">
        <v>2.258E-3</v>
      </c>
      <c r="P35" s="516">
        <v>157.46864310148231</v>
      </c>
      <c r="Q35" s="157"/>
      <c r="R35" s="134"/>
    </row>
    <row r="36" spans="12:18">
      <c r="L36" s="132"/>
      <c r="M36" s="142" t="s">
        <v>152</v>
      </c>
      <c r="N36" s="522">
        <v>3.6889999999999999E-2</v>
      </c>
      <c r="O36" s="156">
        <v>4.385E-2</v>
      </c>
      <c r="P36" s="516">
        <v>18.866901599349433</v>
      </c>
      <c r="Q36" s="157"/>
      <c r="R36" s="134"/>
    </row>
    <row r="37" spans="12:18">
      <c r="L37" s="132"/>
      <c r="M37" s="142" t="s">
        <v>153</v>
      </c>
      <c r="N37" s="522">
        <v>0.154691</v>
      </c>
      <c r="O37" s="156">
        <v>0.13141900000000001</v>
      </c>
      <c r="P37" s="516">
        <v>-15.044184858847629</v>
      </c>
      <c r="Q37" s="157"/>
      <c r="R37" s="134"/>
    </row>
    <row r="38" spans="12:18">
      <c r="L38" s="132"/>
      <c r="M38" s="368" t="s">
        <v>154</v>
      </c>
      <c r="N38" s="522">
        <v>2.4199999999999998E-3</v>
      </c>
      <c r="O38" s="156">
        <v>2.1180000000000001E-3</v>
      </c>
      <c r="P38" s="516">
        <v>-12.479338842975196</v>
      </c>
      <c r="Q38" s="157"/>
      <c r="R38" s="134"/>
    </row>
    <row r="39" spans="12:18">
      <c r="L39" s="132"/>
      <c r="M39" s="368" t="s">
        <v>155</v>
      </c>
      <c r="N39" s="522">
        <v>0.46291899999999997</v>
      </c>
      <c r="O39" s="156">
        <v>0.427956</v>
      </c>
      <c r="P39" s="516">
        <v>-7.5527252067856239</v>
      </c>
      <c r="Q39" s="157"/>
      <c r="R39" s="134"/>
    </row>
    <row r="40" spans="12:18">
      <c r="L40" s="132"/>
      <c r="M40" s="368" t="s">
        <v>156</v>
      </c>
      <c r="N40" s="518">
        <v>2.5058999999999998E-2</v>
      </c>
      <c r="O40" s="156">
        <v>2.8726999999999999E-2</v>
      </c>
      <c r="P40" s="516">
        <v>14.63745560477274</v>
      </c>
      <c r="Q40" s="157"/>
      <c r="R40" s="134"/>
    </row>
    <row r="41" spans="12:18">
      <c r="L41" s="132"/>
      <c r="M41" s="368" t="s">
        <v>157</v>
      </c>
      <c r="N41" s="518">
        <v>3.9200000000000004E-4</v>
      </c>
      <c r="O41" s="156">
        <v>1.2099999999999999E-3</v>
      </c>
      <c r="P41" s="516">
        <v>208.67346938775506</v>
      </c>
      <c r="Q41" s="157"/>
      <c r="R41" s="134"/>
    </row>
    <row r="42" spans="12:18" ht="14.25" thickBot="1">
      <c r="L42" s="132"/>
      <c r="M42" s="145" t="s">
        <v>158</v>
      </c>
      <c r="N42" s="519">
        <v>7.9845999999999986E-2</v>
      </c>
      <c r="O42" s="159">
        <v>5.0568000000000002E-2</v>
      </c>
      <c r="P42" s="517">
        <v>-36.66808606567642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7"/>
      <c r="R45" s="134"/>
    </row>
    <row r="46" spans="12:18" ht="14.25" thickTop="1">
      <c r="L46" s="132"/>
      <c r="M46" s="179" t="s">
        <v>111</v>
      </c>
      <c r="N46" s="524" t="s">
        <v>286</v>
      </c>
      <c r="O46" s="165"/>
      <c r="P46" s="525" t="s">
        <v>287</v>
      </c>
      <c r="Q46" s="438"/>
      <c r="R46" s="134"/>
    </row>
    <row r="47" spans="12:18">
      <c r="L47" s="132"/>
      <c r="M47" s="142" t="s">
        <v>143</v>
      </c>
      <c r="N47" s="166" t="s">
        <v>288</v>
      </c>
      <c r="O47" s="143"/>
      <c r="P47" s="526" t="s">
        <v>289</v>
      </c>
      <c r="Q47" s="384"/>
      <c r="R47" s="134"/>
    </row>
    <row r="48" spans="12:18">
      <c r="L48" s="132"/>
      <c r="M48" s="142" t="s">
        <v>145</v>
      </c>
      <c r="N48" s="166" t="s">
        <v>242</v>
      </c>
      <c r="O48" s="143"/>
      <c r="P48" s="526" t="s">
        <v>290</v>
      </c>
      <c r="Q48" s="384"/>
      <c r="R48" s="134"/>
    </row>
    <row r="49" spans="1:18">
      <c r="L49" s="132"/>
      <c r="M49" s="142" t="s">
        <v>146</v>
      </c>
      <c r="N49" s="166" t="s">
        <v>291</v>
      </c>
      <c r="O49" s="143"/>
      <c r="P49" s="526" t="s">
        <v>292</v>
      </c>
      <c r="Q49" s="384"/>
      <c r="R49" s="134"/>
    </row>
    <row r="50" spans="1:18">
      <c r="L50" s="132"/>
      <c r="M50" s="142" t="s">
        <v>150</v>
      </c>
      <c r="N50" s="166" t="s">
        <v>293</v>
      </c>
      <c r="O50" s="143"/>
      <c r="P50" s="526" t="s">
        <v>294</v>
      </c>
      <c r="Q50" s="384"/>
      <c r="R50" s="134"/>
    </row>
    <row r="51" spans="1:18">
      <c r="L51" s="132"/>
      <c r="M51" s="142" t="s">
        <v>151</v>
      </c>
      <c r="N51" s="166" t="s">
        <v>248</v>
      </c>
      <c r="O51" s="143"/>
      <c r="P51" s="526" t="s">
        <v>295</v>
      </c>
      <c r="Q51" s="384"/>
      <c r="R51" s="134"/>
    </row>
    <row r="52" spans="1:18">
      <c r="L52" s="132"/>
      <c r="M52" s="142" t="s">
        <v>152</v>
      </c>
      <c r="N52" s="166" t="s">
        <v>296</v>
      </c>
      <c r="O52" s="143"/>
      <c r="P52" s="526" t="s">
        <v>297</v>
      </c>
      <c r="Q52" s="384"/>
      <c r="R52" s="134"/>
    </row>
    <row r="53" spans="1:18">
      <c r="L53" s="132"/>
      <c r="M53" s="142" t="s">
        <v>153</v>
      </c>
      <c r="N53" s="166" t="s">
        <v>298</v>
      </c>
      <c r="O53" s="143"/>
      <c r="P53" s="526" t="s">
        <v>299</v>
      </c>
      <c r="Q53" s="384"/>
      <c r="R53" s="134"/>
    </row>
    <row r="54" spans="1:18">
      <c r="L54" s="132"/>
      <c r="M54" s="368" t="s">
        <v>154</v>
      </c>
      <c r="N54" s="166" t="s">
        <v>254</v>
      </c>
      <c r="O54" s="369"/>
      <c r="P54" s="526" t="s">
        <v>300</v>
      </c>
      <c r="Q54" s="439"/>
      <c r="R54" s="134"/>
    </row>
    <row r="55" spans="1:18">
      <c r="L55" s="132"/>
      <c r="M55" s="368" t="s">
        <v>155</v>
      </c>
      <c r="N55" s="166" t="s">
        <v>301</v>
      </c>
      <c r="O55" s="369"/>
      <c r="P55" s="526" t="s">
        <v>302</v>
      </c>
      <c r="Q55" s="439"/>
      <c r="R55" s="134"/>
    </row>
    <row r="56" spans="1:18">
      <c r="L56" s="132"/>
      <c r="M56" s="368" t="s">
        <v>156</v>
      </c>
      <c r="N56" s="166" t="s">
        <v>303</v>
      </c>
      <c r="O56" s="369"/>
      <c r="P56" s="526" t="s">
        <v>304</v>
      </c>
      <c r="Q56" s="439"/>
      <c r="R56" s="134"/>
    </row>
    <row r="57" spans="1:18">
      <c r="L57" s="132"/>
      <c r="M57" s="368" t="s">
        <v>157</v>
      </c>
      <c r="N57" s="166" t="s">
        <v>260</v>
      </c>
      <c r="O57" s="369"/>
      <c r="P57" s="526" t="s">
        <v>305</v>
      </c>
      <c r="Q57" s="439"/>
      <c r="R57" s="134"/>
    </row>
    <row r="58" spans="1:18" ht="14.25" thickBot="1">
      <c r="L58" s="132"/>
      <c r="M58" s="145" t="s">
        <v>158</v>
      </c>
      <c r="N58" s="168" t="s">
        <v>306</v>
      </c>
      <c r="O58" s="146"/>
      <c r="P58" s="520" t="s">
        <v>307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0" t="s">
        <v>0</v>
      </c>
      <c r="B5" s="671"/>
      <c r="C5" s="671"/>
      <c r="D5" s="671"/>
      <c r="E5" s="672"/>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73"/>
      <c r="B6" s="663"/>
      <c r="C6" s="663"/>
      <c r="D6" s="663"/>
      <c r="E6" s="664"/>
      <c r="F6" s="691" t="s">
        <v>13</v>
      </c>
      <c r="G6" s="687" t="s">
        <v>132</v>
      </c>
      <c r="H6" s="689" t="s">
        <v>14</v>
      </c>
      <c r="I6" s="683" t="s">
        <v>131</v>
      </c>
      <c r="J6" s="396" t="s">
        <v>129</v>
      </c>
      <c r="K6" s="397"/>
      <c r="L6" s="397"/>
      <c r="M6" s="398"/>
      <c r="O6" s="685" t="s">
        <v>13</v>
      </c>
      <c r="P6" s="687" t="s">
        <v>132</v>
      </c>
      <c r="Q6" s="689" t="s">
        <v>14</v>
      </c>
      <c r="R6" s="683" t="s">
        <v>131</v>
      </c>
      <c r="S6" s="396" t="s">
        <v>129</v>
      </c>
      <c r="T6" s="397"/>
      <c r="U6" s="397"/>
      <c r="V6" s="398"/>
      <c r="X6" s="685" t="s">
        <v>13</v>
      </c>
      <c r="Y6" s="687" t="s">
        <v>132</v>
      </c>
      <c r="Z6" s="689" t="s">
        <v>14</v>
      </c>
      <c r="AA6" s="683" t="s">
        <v>131</v>
      </c>
      <c r="AB6" s="396" t="s">
        <v>129</v>
      </c>
      <c r="AC6" s="397"/>
      <c r="AD6" s="397"/>
      <c r="AE6" s="398"/>
    </row>
    <row r="7" spans="1:62" ht="31.5" customHeight="1" thickBot="1">
      <c r="A7" s="674"/>
      <c r="B7" s="675"/>
      <c r="C7" s="675"/>
      <c r="D7" s="675"/>
      <c r="E7" s="676"/>
      <c r="F7" s="692"/>
      <c r="G7" s="688"/>
      <c r="H7" s="690"/>
      <c r="I7" s="684"/>
      <c r="J7" s="399" t="s">
        <v>13</v>
      </c>
      <c r="K7" s="400" t="s">
        <v>132</v>
      </c>
      <c r="L7" s="401" t="s">
        <v>14</v>
      </c>
      <c r="M7" s="402" t="s">
        <v>133</v>
      </c>
      <c r="O7" s="686"/>
      <c r="P7" s="688"/>
      <c r="Q7" s="690"/>
      <c r="R7" s="684"/>
      <c r="S7" s="399" t="s">
        <v>13</v>
      </c>
      <c r="T7" s="400" t="s">
        <v>132</v>
      </c>
      <c r="U7" s="401" t="s">
        <v>14</v>
      </c>
      <c r="V7" s="402" t="s">
        <v>133</v>
      </c>
      <c r="X7" s="686"/>
      <c r="Y7" s="688"/>
      <c r="Z7" s="690"/>
      <c r="AA7" s="684"/>
      <c r="AB7" s="399" t="s">
        <v>13</v>
      </c>
      <c r="AC7" s="400" t="s">
        <v>132</v>
      </c>
      <c r="AD7" s="401" t="s">
        <v>14</v>
      </c>
      <c r="AE7" s="402" t="s">
        <v>133</v>
      </c>
    </row>
    <row r="8" spans="1:62" ht="12" customHeight="1" thickTop="1">
      <c r="A8" s="677"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5"/>
      <c r="B9" s="647" t="s">
        <v>2</v>
      </c>
      <c r="C9" s="679"/>
      <c r="D9" s="679"/>
      <c r="E9" s="648"/>
      <c r="F9" s="441">
        <v>12151121</v>
      </c>
      <c r="G9" s="112" t="s">
        <v>22</v>
      </c>
      <c r="H9" s="443">
        <v>14585504.401000001</v>
      </c>
      <c r="I9" s="406" t="s">
        <v>22</v>
      </c>
      <c r="J9" s="372">
        <v>-1.4373488946833106</v>
      </c>
      <c r="K9" s="533" t="s">
        <v>207</v>
      </c>
      <c r="L9" s="372">
        <v>-2.4541121357610791</v>
      </c>
      <c r="M9" s="534" t="s">
        <v>207</v>
      </c>
      <c r="O9" s="460">
        <v>5392341</v>
      </c>
      <c r="P9" s="112" t="s">
        <v>22</v>
      </c>
      <c r="Q9" s="443">
        <v>6687671.7379999999</v>
      </c>
      <c r="R9" s="406" t="s">
        <v>22</v>
      </c>
      <c r="S9" s="372">
        <v>-1.13491480576036</v>
      </c>
      <c r="T9" s="533" t="s">
        <v>207</v>
      </c>
      <c r="U9" s="372">
        <v>-2.1065284505930464</v>
      </c>
      <c r="V9" s="534" t="s">
        <v>207</v>
      </c>
      <c r="X9" s="460">
        <v>13053</v>
      </c>
      <c r="Y9" s="112" t="s">
        <v>22</v>
      </c>
      <c r="Z9" s="443">
        <v>17485.669000000002</v>
      </c>
      <c r="AA9" s="406" t="s">
        <v>22</v>
      </c>
      <c r="AB9" s="372">
        <v>-3.9090106007067078</v>
      </c>
      <c r="AC9" s="533" t="s">
        <v>207</v>
      </c>
      <c r="AD9" s="372">
        <v>-4.5365383952892131</v>
      </c>
      <c r="AE9" s="534" t="s">
        <v>207</v>
      </c>
    </row>
    <row r="10" spans="1:62" ht="45" customHeight="1">
      <c r="A10" s="655"/>
      <c r="B10" s="662" t="s">
        <v>3</v>
      </c>
      <c r="C10" s="663"/>
      <c r="D10" s="663"/>
      <c r="E10" s="664"/>
      <c r="F10" s="445">
        <v>29829</v>
      </c>
      <c r="G10" s="446">
        <v>24.548352370122888</v>
      </c>
      <c r="H10" s="447">
        <v>4091.335</v>
      </c>
      <c r="I10" s="448">
        <v>2.8050692574742171</v>
      </c>
      <c r="J10" s="378">
        <v>-17.185374385740857</v>
      </c>
      <c r="K10" s="383">
        <v>-15.977680505194996</v>
      </c>
      <c r="L10" s="378">
        <v>-19.141723407097871</v>
      </c>
      <c r="M10" s="388">
        <v>-17.107447209422162</v>
      </c>
      <c r="O10" s="461">
        <v>14229</v>
      </c>
      <c r="P10" s="446">
        <v>26.387426166112267</v>
      </c>
      <c r="Q10" s="447">
        <v>2008.9280000000001</v>
      </c>
      <c r="R10" s="448">
        <v>3.0039273437795639</v>
      </c>
      <c r="S10" s="378">
        <v>-15.804733727810643</v>
      </c>
      <c r="T10" s="383">
        <v>-14.838220078634023</v>
      </c>
      <c r="U10" s="378">
        <v>-16.018963923647675</v>
      </c>
      <c r="V10" s="388">
        <v>-14.211811321894956</v>
      </c>
      <c r="X10" s="461">
        <v>34</v>
      </c>
      <c r="Y10" s="446">
        <v>26.047651880793687</v>
      </c>
      <c r="Z10" s="447">
        <v>3.887</v>
      </c>
      <c r="AA10" s="448">
        <v>2.2229632735241642</v>
      </c>
      <c r="AB10" s="378">
        <v>-34.615384615384613</v>
      </c>
      <c r="AC10" s="383">
        <v>-31.955518625249724</v>
      </c>
      <c r="AD10" s="378">
        <v>-45.407303370786522</v>
      </c>
      <c r="AE10" s="388">
        <v>-42.812992833564365</v>
      </c>
    </row>
    <row r="11" spans="1:62" ht="49.5" customHeight="1">
      <c r="A11" s="655"/>
      <c r="B11" s="463"/>
      <c r="C11" s="652" t="s">
        <v>7</v>
      </c>
      <c r="D11" s="678"/>
      <c r="E11" s="653"/>
      <c r="F11" s="449">
        <v>23795</v>
      </c>
      <c r="G11" s="433">
        <v>19.582555387276614</v>
      </c>
      <c r="H11" s="434">
        <v>3235.2089999999998</v>
      </c>
      <c r="I11" s="435">
        <v>2.2180988130778596</v>
      </c>
      <c r="J11" s="375">
        <v>-15.329324271430096</v>
      </c>
      <c r="K11" s="376">
        <v>-14.094563428395261</v>
      </c>
      <c r="L11" s="375">
        <v>-19.660260596834803</v>
      </c>
      <c r="M11" s="377">
        <v>-17.639030037863478</v>
      </c>
      <c r="O11" s="432">
        <v>11386</v>
      </c>
      <c r="P11" s="433">
        <v>21.115133482841681</v>
      </c>
      <c r="Q11" s="434">
        <v>1601.078</v>
      </c>
      <c r="R11" s="435">
        <v>2.3940738462124558</v>
      </c>
      <c r="S11" s="375">
        <v>-14.009515897590816</v>
      </c>
      <c r="T11" s="376">
        <v>-13.022394171345525</v>
      </c>
      <c r="U11" s="375">
        <v>-16.159924092034217</v>
      </c>
      <c r="V11" s="377">
        <v>-14.355804752872018</v>
      </c>
      <c r="X11" s="432">
        <v>28</v>
      </c>
      <c r="Y11" s="433">
        <v>21.451007431241859</v>
      </c>
      <c r="Z11" s="434">
        <v>2.5779999999999998</v>
      </c>
      <c r="AA11" s="435">
        <v>1.4743502236031116</v>
      </c>
      <c r="AB11" s="375">
        <v>-40.425531914893618</v>
      </c>
      <c r="AC11" s="376">
        <v>-38.002024479576711</v>
      </c>
      <c r="AD11" s="375">
        <v>-61.908983451536642</v>
      </c>
      <c r="AE11" s="377">
        <v>-60.098852578604067</v>
      </c>
    </row>
    <row r="12" spans="1:62" ht="49.5" customHeight="1">
      <c r="A12" s="655"/>
      <c r="B12" s="463"/>
      <c r="C12" s="660" t="s">
        <v>126</v>
      </c>
      <c r="D12" s="661"/>
      <c r="E12" s="654"/>
      <c r="F12" s="449">
        <v>1031</v>
      </c>
      <c r="G12" s="433">
        <v>0.84848138702593778</v>
      </c>
      <c r="H12" s="434">
        <v>43.94</v>
      </c>
      <c r="I12" s="435">
        <v>3.0125800789575309E-2</v>
      </c>
      <c r="J12" s="375">
        <v>-19.200626959247643</v>
      </c>
      <c r="K12" s="376">
        <v>-18.022321706407638</v>
      </c>
      <c r="L12" s="375">
        <v>54.560484012803812</v>
      </c>
      <c r="M12" s="377">
        <v>58.449000154589697</v>
      </c>
      <c r="O12" s="432">
        <v>468</v>
      </c>
      <c r="P12" s="433">
        <v>0.86789763481204174</v>
      </c>
      <c r="Q12" s="434">
        <v>21.291</v>
      </c>
      <c r="R12" s="435">
        <v>3.1836191778107877E-2</v>
      </c>
      <c r="S12" s="375">
        <v>-17.16814159292035</v>
      </c>
      <c r="T12" s="376">
        <v>-16.217279088628317</v>
      </c>
      <c r="U12" s="375">
        <v>49.641551869552984</v>
      </c>
      <c r="V12" s="377">
        <v>52.861625500765598</v>
      </c>
      <c r="X12" s="538" t="s">
        <v>22</v>
      </c>
      <c r="Y12" s="627" t="s">
        <v>22</v>
      </c>
      <c r="Z12" s="539" t="s">
        <v>22</v>
      </c>
      <c r="AA12" s="628" t="s">
        <v>22</v>
      </c>
      <c r="AB12" s="629" t="s">
        <v>22</v>
      </c>
      <c r="AC12" s="630" t="s">
        <v>22</v>
      </c>
      <c r="AD12" s="629" t="s">
        <v>22</v>
      </c>
      <c r="AE12" s="631" t="s">
        <v>22</v>
      </c>
    </row>
    <row r="13" spans="1:62" ht="49.5" customHeight="1" thickBot="1">
      <c r="A13" s="656"/>
      <c r="B13" s="242"/>
      <c r="C13" s="650" t="s">
        <v>8</v>
      </c>
      <c r="D13" s="659"/>
      <c r="E13" s="651"/>
      <c r="F13" s="450">
        <v>5003</v>
      </c>
      <c r="G13" s="410">
        <v>4.1173155958203367</v>
      </c>
      <c r="H13" s="431">
        <v>812.18600000000004</v>
      </c>
      <c r="I13" s="411">
        <v>0.55684464360678232</v>
      </c>
      <c r="J13" s="379">
        <v>-24.653614457831324</v>
      </c>
      <c r="K13" s="380">
        <v>-23.554830661302773</v>
      </c>
      <c r="L13" s="379">
        <v>-19.148868393153109</v>
      </c>
      <c r="M13" s="381">
        <v>-17.114771952895879</v>
      </c>
      <c r="O13" s="429">
        <v>2375</v>
      </c>
      <c r="P13" s="410">
        <v>4.4043950484585448</v>
      </c>
      <c r="Q13" s="431">
        <v>386.55900000000003</v>
      </c>
      <c r="R13" s="411">
        <v>0.57801730578900024</v>
      </c>
      <c r="S13" s="379">
        <v>-23.238526179702646</v>
      </c>
      <c r="T13" s="380">
        <v>-22.357348229170555</v>
      </c>
      <c r="U13" s="379">
        <v>-17.439322358247964</v>
      </c>
      <c r="V13" s="381">
        <v>-15.662733852396315</v>
      </c>
      <c r="X13" s="429">
        <v>6</v>
      </c>
      <c r="Y13" s="410">
        <v>4.5966444495518273</v>
      </c>
      <c r="Z13" s="431">
        <v>1.3089999999999999</v>
      </c>
      <c r="AA13" s="411">
        <v>0.74861304992105238</v>
      </c>
      <c r="AB13" s="379">
        <v>50</v>
      </c>
      <c r="AC13" s="380">
        <v>56.102045506780087</v>
      </c>
      <c r="AD13" s="379">
        <v>315.55555555555549</v>
      </c>
      <c r="AE13" s="381">
        <v>335.30325484766348</v>
      </c>
    </row>
    <row r="14" spans="1:62" ht="45.75" customHeight="1">
      <c r="A14" s="655" t="s">
        <v>30</v>
      </c>
      <c r="B14" s="645" t="s">
        <v>4</v>
      </c>
      <c r="C14" s="668" t="s">
        <v>5</v>
      </c>
      <c r="D14" s="662" t="s">
        <v>6</v>
      </c>
      <c r="E14" s="648"/>
      <c r="F14" s="451">
        <v>22130</v>
      </c>
      <c r="G14" s="295">
        <v>16.906122534832555</v>
      </c>
      <c r="H14" s="423" t="s">
        <v>22</v>
      </c>
      <c r="I14" s="406" t="s">
        <v>22</v>
      </c>
      <c r="J14" s="372">
        <v>-9.8464170774432773</v>
      </c>
      <c r="K14" s="295">
        <v>-12.603234687231065</v>
      </c>
      <c r="L14" s="533" t="s">
        <v>207</v>
      </c>
      <c r="M14" s="534" t="s">
        <v>207</v>
      </c>
      <c r="O14" s="430">
        <v>8199</v>
      </c>
      <c r="P14" s="295">
        <v>14.251070524983088</v>
      </c>
      <c r="Q14" s="423" t="s">
        <v>22</v>
      </c>
      <c r="R14" s="406" t="s">
        <v>22</v>
      </c>
      <c r="S14" s="372">
        <v>15.821443706738236</v>
      </c>
      <c r="T14" s="295">
        <v>12.612661205813765</v>
      </c>
      <c r="U14" s="533" t="s">
        <v>207</v>
      </c>
      <c r="V14" s="534" t="s">
        <v>207</v>
      </c>
      <c r="X14" s="430">
        <v>38</v>
      </c>
      <c r="Y14" s="295">
        <v>27.088679783290559</v>
      </c>
      <c r="Z14" s="423" t="s">
        <v>22</v>
      </c>
      <c r="AA14" s="406" t="s">
        <v>22</v>
      </c>
      <c r="AB14" s="372">
        <v>-79.459459459459453</v>
      </c>
      <c r="AC14" s="295">
        <v>-79.447257351448968</v>
      </c>
      <c r="AD14" s="533" t="s">
        <v>207</v>
      </c>
      <c r="AE14" s="534" t="s">
        <v>207</v>
      </c>
    </row>
    <row r="15" spans="1:62" ht="45.75" customHeight="1">
      <c r="A15" s="655"/>
      <c r="B15" s="645"/>
      <c r="C15" s="668"/>
      <c r="D15" s="113"/>
      <c r="E15" s="241" t="s">
        <v>7</v>
      </c>
      <c r="F15" s="451">
        <v>11086</v>
      </c>
      <c r="G15" s="295">
        <v>8.4691041310959658</v>
      </c>
      <c r="H15" s="423" t="s">
        <v>22</v>
      </c>
      <c r="I15" s="406" t="s">
        <v>22</v>
      </c>
      <c r="J15" s="372">
        <v>1.371616678858814</v>
      </c>
      <c r="K15" s="295">
        <v>-1.7282385785079128</v>
      </c>
      <c r="L15" s="533" t="s">
        <v>207</v>
      </c>
      <c r="M15" s="534" t="s">
        <v>207</v>
      </c>
      <c r="O15" s="430">
        <v>4076</v>
      </c>
      <c r="P15" s="295">
        <v>7.0846887986133753</v>
      </c>
      <c r="Q15" s="423" t="s">
        <v>22</v>
      </c>
      <c r="R15" s="406" t="s">
        <v>22</v>
      </c>
      <c r="S15" s="372">
        <v>16.191562143671618</v>
      </c>
      <c r="T15" s="295">
        <v>12.97252567313933</v>
      </c>
      <c r="U15" s="533" t="s">
        <v>207</v>
      </c>
      <c r="V15" s="534" t="s">
        <v>207</v>
      </c>
      <c r="X15" s="430">
        <v>28</v>
      </c>
      <c r="Y15" s="295">
        <v>19.960079840319359</v>
      </c>
      <c r="Z15" s="423" t="s">
        <v>22</v>
      </c>
      <c r="AA15" s="406" t="s">
        <v>22</v>
      </c>
      <c r="AB15" s="372">
        <v>-82.822085889570559</v>
      </c>
      <c r="AC15" s="295">
        <v>-82.811881349774893</v>
      </c>
      <c r="AD15" s="533" t="s">
        <v>207</v>
      </c>
      <c r="AE15" s="534" t="s">
        <v>207</v>
      </c>
    </row>
    <row r="16" spans="1:62" ht="45.75" customHeight="1">
      <c r="A16" s="655"/>
      <c r="B16" s="645"/>
      <c r="C16" s="668"/>
      <c r="D16" s="113"/>
      <c r="E16" s="241" t="s">
        <v>126</v>
      </c>
      <c r="F16" s="451">
        <v>335</v>
      </c>
      <c r="G16" s="295">
        <v>0.25592187298549052</v>
      </c>
      <c r="H16" s="423" t="s">
        <v>22</v>
      </c>
      <c r="I16" s="406" t="s">
        <v>22</v>
      </c>
      <c r="J16" s="372">
        <v>14.334470989761087</v>
      </c>
      <c r="K16" s="295">
        <v>10.83822300035942</v>
      </c>
      <c r="L16" s="533" t="s">
        <v>207</v>
      </c>
      <c r="M16" s="534" t="s">
        <v>207</v>
      </c>
      <c r="O16" s="430">
        <v>269</v>
      </c>
      <c r="P16" s="295">
        <v>0.46756165035009767</v>
      </c>
      <c r="Q16" s="423" t="s">
        <v>22</v>
      </c>
      <c r="R16" s="406" t="s">
        <v>22</v>
      </c>
      <c r="S16" s="372">
        <v>9.7959183673469425</v>
      </c>
      <c r="T16" s="295">
        <v>6.7540704136801679</v>
      </c>
      <c r="U16" s="533" t="s">
        <v>207</v>
      </c>
      <c r="V16" s="534" t="s">
        <v>207</v>
      </c>
      <c r="X16" s="632" t="s">
        <v>22</v>
      </c>
      <c r="Y16" s="633" t="s">
        <v>22</v>
      </c>
      <c r="Z16" s="423" t="s">
        <v>22</v>
      </c>
      <c r="AA16" s="406" t="s">
        <v>22</v>
      </c>
      <c r="AB16" s="634" t="s">
        <v>22</v>
      </c>
      <c r="AC16" s="633" t="s">
        <v>22</v>
      </c>
      <c r="AD16" s="533" t="s">
        <v>207</v>
      </c>
      <c r="AE16" s="534" t="s">
        <v>207</v>
      </c>
    </row>
    <row r="17" spans="1:44" ht="45.75" customHeight="1">
      <c r="A17" s="655"/>
      <c r="B17" s="645"/>
      <c r="C17" s="668"/>
      <c r="D17" s="8"/>
      <c r="E17" s="241" t="s">
        <v>8</v>
      </c>
      <c r="F17" s="451">
        <v>10709</v>
      </c>
      <c r="G17" s="295">
        <v>8.1810965307511001</v>
      </c>
      <c r="H17" s="423" t="s">
        <v>22</v>
      </c>
      <c r="I17" s="406" t="s">
        <v>22</v>
      </c>
      <c r="J17" s="372">
        <v>-19.590028532812738</v>
      </c>
      <c r="K17" s="295">
        <v>-22.048895037693612</v>
      </c>
      <c r="L17" s="533" t="s">
        <v>207</v>
      </c>
      <c r="M17" s="534" t="s">
        <v>207</v>
      </c>
      <c r="O17" s="430">
        <v>3854</v>
      </c>
      <c r="P17" s="295">
        <v>6.698820076019615</v>
      </c>
      <c r="Q17" s="423" t="s">
        <v>22</v>
      </c>
      <c r="R17" s="406" t="s">
        <v>22</v>
      </c>
      <c r="S17" s="372">
        <v>15.87492483463619</v>
      </c>
      <c r="T17" s="295">
        <v>12.664660662426726</v>
      </c>
      <c r="U17" s="533" t="s">
        <v>207</v>
      </c>
      <c r="V17" s="534" t="s">
        <v>207</v>
      </c>
      <c r="X17" s="430">
        <v>10</v>
      </c>
      <c r="Y17" s="295">
        <v>7.1285999429712001</v>
      </c>
      <c r="Z17" s="423" t="s">
        <v>22</v>
      </c>
      <c r="AA17" s="406" t="s">
        <v>22</v>
      </c>
      <c r="AB17" s="372">
        <v>-54.545454545454547</v>
      </c>
      <c r="AC17" s="295">
        <v>-54.5184522729433</v>
      </c>
      <c r="AD17" s="533" t="s">
        <v>207</v>
      </c>
      <c r="AE17" s="534" t="s">
        <v>207</v>
      </c>
    </row>
    <row r="18" spans="1:44" ht="45.75" customHeight="1">
      <c r="A18" s="655"/>
      <c r="B18" s="645"/>
      <c r="C18" s="668"/>
      <c r="D18" s="652" t="s">
        <v>3</v>
      </c>
      <c r="E18" s="653"/>
      <c r="F18" s="451">
        <v>11004</v>
      </c>
      <c r="G18" s="295">
        <v>8.4064605681562323</v>
      </c>
      <c r="H18" s="451">
        <v>3277.7689999999998</v>
      </c>
      <c r="I18" s="412">
        <v>2.0542891496689499</v>
      </c>
      <c r="J18" s="372">
        <v>-5.836043128529866</v>
      </c>
      <c r="K18" s="295">
        <v>-8.715494461413229</v>
      </c>
      <c r="L18" s="295">
        <v>-1.1273423581855724</v>
      </c>
      <c r="M18" s="377">
        <v>-2.6359690414717392</v>
      </c>
      <c r="O18" s="430">
        <v>7796</v>
      </c>
      <c r="P18" s="295">
        <v>13.550597123157477</v>
      </c>
      <c r="Q18" s="451">
        <v>2573.1770000000001</v>
      </c>
      <c r="R18" s="412">
        <v>3.5444529497729573</v>
      </c>
      <c r="S18" s="372">
        <v>-1.5656565656565675</v>
      </c>
      <c r="T18" s="295">
        <v>-4.2927370491450887</v>
      </c>
      <c r="U18" s="295">
        <v>1.7246136865342265</v>
      </c>
      <c r="V18" s="377">
        <v>0.59413240854048865</v>
      </c>
      <c r="X18" s="430">
        <v>8</v>
      </c>
      <c r="Y18" s="295">
        <v>5.7028799543769608</v>
      </c>
      <c r="Z18" s="451">
        <v>1.321</v>
      </c>
      <c r="AA18" s="412">
        <v>0.69519779710535645</v>
      </c>
      <c r="AB18" s="372">
        <v>-38.46153846153846</v>
      </c>
      <c r="AC18" s="295">
        <v>-38.42498153875399</v>
      </c>
      <c r="AD18" s="295">
        <v>-18.456790123456798</v>
      </c>
      <c r="AE18" s="377">
        <v>-16.155071752785062</v>
      </c>
    </row>
    <row r="19" spans="1:44" ht="45.75" customHeight="1">
      <c r="A19" s="655"/>
      <c r="B19" s="645"/>
      <c r="C19" s="668"/>
      <c r="D19" s="114"/>
      <c r="E19" s="241" t="s">
        <v>7</v>
      </c>
      <c r="F19" s="451">
        <v>3633</v>
      </c>
      <c r="G19" s="295">
        <v>2.7754154165859322</v>
      </c>
      <c r="H19" s="451">
        <v>531.827</v>
      </c>
      <c r="I19" s="412">
        <v>0.33331404244807633</v>
      </c>
      <c r="J19" s="372">
        <v>-22.55382647623108</v>
      </c>
      <c r="K19" s="295">
        <v>-24.922062635679225</v>
      </c>
      <c r="L19" s="295">
        <v>-22.102766983678748</v>
      </c>
      <c r="M19" s="296">
        <v>-23.291344767319515</v>
      </c>
      <c r="O19" s="430">
        <v>2513</v>
      </c>
      <c r="P19" s="295">
        <v>4.3679644138654101</v>
      </c>
      <c r="Q19" s="451">
        <v>355.19499999999999</v>
      </c>
      <c r="R19" s="412">
        <v>0.48926753406182533</v>
      </c>
      <c r="S19" s="372">
        <v>-22.029165373875273</v>
      </c>
      <c r="T19" s="295">
        <v>-24.189313285381814</v>
      </c>
      <c r="U19" s="295">
        <v>-26.07542826697302</v>
      </c>
      <c r="V19" s="296">
        <v>-26.896963402858759</v>
      </c>
      <c r="X19" s="430">
        <v>5</v>
      </c>
      <c r="Y19" s="295">
        <v>3.5642999714856001</v>
      </c>
      <c r="Z19" s="451">
        <v>0.84299999999999997</v>
      </c>
      <c r="AA19" s="412">
        <v>0.44364250034808134</v>
      </c>
      <c r="AB19" s="372">
        <v>-44.444444444444443</v>
      </c>
      <c r="AC19" s="295">
        <v>-44.411441666930699</v>
      </c>
      <c r="AD19" s="295">
        <v>-18.075801749271136</v>
      </c>
      <c r="AE19" s="296">
        <v>-15.763329228239087</v>
      </c>
    </row>
    <row r="20" spans="1:44" ht="45.75" customHeight="1">
      <c r="A20" s="655"/>
      <c r="B20" s="645"/>
      <c r="C20" s="668"/>
      <c r="D20" s="114"/>
      <c r="E20" s="241" t="s">
        <v>126</v>
      </c>
      <c r="F20" s="451">
        <v>325</v>
      </c>
      <c r="G20" s="295">
        <v>0.24828241409040128</v>
      </c>
      <c r="H20" s="451">
        <v>57.170999999999999</v>
      </c>
      <c r="I20" s="412">
        <v>3.5831007302748775E-2</v>
      </c>
      <c r="J20" s="372">
        <v>47.058823529411768</v>
      </c>
      <c r="K20" s="295">
        <v>42.561893499145356</v>
      </c>
      <c r="L20" s="295">
        <v>71.427286356821583</v>
      </c>
      <c r="M20" s="296">
        <v>68.81160084163966</v>
      </c>
      <c r="O20" s="430">
        <v>281</v>
      </c>
      <c r="P20" s="295">
        <v>0.4884194191389496</v>
      </c>
      <c r="Q20" s="451">
        <v>51.585000000000001</v>
      </c>
      <c r="R20" s="412">
        <v>7.1056365502271318E-2</v>
      </c>
      <c r="S20" s="372">
        <v>46.354166666666686</v>
      </c>
      <c r="T20" s="295">
        <v>42.299488414455737</v>
      </c>
      <c r="U20" s="295">
        <v>73.915242237281262</v>
      </c>
      <c r="V20" s="296">
        <v>71.982495400681444</v>
      </c>
      <c r="X20" s="632" t="s">
        <v>22</v>
      </c>
      <c r="Y20" s="633" t="s">
        <v>22</v>
      </c>
      <c r="Z20" s="636" t="s">
        <v>22</v>
      </c>
      <c r="AA20" s="637" t="s">
        <v>22</v>
      </c>
      <c r="AB20" s="634" t="s">
        <v>22</v>
      </c>
      <c r="AC20" s="633" t="s">
        <v>22</v>
      </c>
      <c r="AD20" s="633" t="s">
        <v>22</v>
      </c>
      <c r="AE20" s="635" t="s">
        <v>22</v>
      </c>
    </row>
    <row r="21" spans="1:44" ht="45.75" customHeight="1">
      <c r="A21" s="655"/>
      <c r="B21" s="645"/>
      <c r="C21" s="668"/>
      <c r="D21" s="114"/>
      <c r="E21" s="241" t="s">
        <v>8</v>
      </c>
      <c r="F21" s="451">
        <v>7046</v>
      </c>
      <c r="G21" s="295">
        <v>5.3827627374798999</v>
      </c>
      <c r="H21" s="451">
        <v>2688.7710000000002</v>
      </c>
      <c r="I21" s="412">
        <v>1.6851440999181253</v>
      </c>
      <c r="J21" s="372">
        <v>4.0153528196043737</v>
      </c>
      <c r="K21" s="295">
        <v>0.83465442642238941</v>
      </c>
      <c r="L21" s="295">
        <v>3.4515515783957653</v>
      </c>
      <c r="M21" s="296">
        <v>1.8730588498609109</v>
      </c>
      <c r="O21" s="430">
        <v>5002</v>
      </c>
      <c r="P21" s="295">
        <v>8.6942132901531171</v>
      </c>
      <c r="Q21" s="451">
        <v>2166.3969999999999</v>
      </c>
      <c r="R21" s="412">
        <v>2.9841290502088604</v>
      </c>
      <c r="S21" s="372">
        <v>11.032186459489452</v>
      </c>
      <c r="T21" s="295">
        <v>7.9560882383975553</v>
      </c>
      <c r="U21" s="295">
        <v>7.2788163659844827</v>
      </c>
      <c r="V21" s="296">
        <v>6.086610379331276</v>
      </c>
      <c r="X21" s="430">
        <v>3</v>
      </c>
      <c r="Y21" s="295">
        <v>2.1385799828913599</v>
      </c>
      <c r="Z21" s="451">
        <v>0.47799999999999998</v>
      </c>
      <c r="AA21" s="412">
        <v>0.25155529675727512</v>
      </c>
      <c r="AB21" s="372">
        <v>-25</v>
      </c>
      <c r="AC21" s="295">
        <v>-24.955446250356445</v>
      </c>
      <c r="AD21" s="295">
        <v>-19.120135363790183</v>
      </c>
      <c r="AE21" s="296">
        <v>-16.83714122445646</v>
      </c>
    </row>
    <row r="22" spans="1:44" ht="45.75" customHeight="1">
      <c r="A22" s="655"/>
      <c r="B22" s="645"/>
      <c r="C22" s="668"/>
      <c r="D22" s="652" t="s">
        <v>20</v>
      </c>
      <c r="E22" s="654"/>
      <c r="F22" s="451">
        <v>188</v>
      </c>
      <c r="G22" s="295">
        <v>0.1436218272276783</v>
      </c>
      <c r="H22" s="451">
        <v>278.49799999999999</v>
      </c>
      <c r="I22" s="412">
        <v>0.1745441547602968</v>
      </c>
      <c r="J22" s="372">
        <v>9.9415204678362556</v>
      </c>
      <c r="K22" s="295">
        <v>6.5796050580745344</v>
      </c>
      <c r="L22" s="295">
        <v>-17.877478805750087</v>
      </c>
      <c r="M22" s="296">
        <v>-19.13052721900506</v>
      </c>
      <c r="O22" s="430">
        <v>170</v>
      </c>
      <c r="P22" s="295">
        <v>0.29548505784206913</v>
      </c>
      <c r="Q22" s="451">
        <v>241.059</v>
      </c>
      <c r="R22" s="412">
        <v>0.33204955726688035</v>
      </c>
      <c r="S22" s="372">
        <v>77.083333333333314</v>
      </c>
      <c r="T22" s="295">
        <v>72.177316942757841</v>
      </c>
      <c r="U22" s="295">
        <v>20.933417614833544</v>
      </c>
      <c r="V22" s="296">
        <v>19.589465944310149</v>
      </c>
      <c r="X22" s="632" t="s">
        <v>22</v>
      </c>
      <c r="Y22" s="633" t="s">
        <v>22</v>
      </c>
      <c r="Z22" s="636" t="s">
        <v>22</v>
      </c>
      <c r="AA22" s="637" t="s">
        <v>22</v>
      </c>
      <c r="AB22" s="634" t="s">
        <v>22</v>
      </c>
      <c r="AC22" s="633" t="s">
        <v>22</v>
      </c>
      <c r="AD22" s="633" t="s">
        <v>22</v>
      </c>
      <c r="AE22" s="635" t="s">
        <v>22</v>
      </c>
    </row>
    <row r="23" spans="1:44" ht="45.75" customHeight="1">
      <c r="A23" s="655"/>
      <c r="B23" s="645"/>
      <c r="C23" s="668"/>
      <c r="D23" s="113"/>
      <c r="E23" s="241" t="s">
        <v>7</v>
      </c>
      <c r="F23" s="451">
        <v>40</v>
      </c>
      <c r="G23" s="295">
        <v>3.0557835580357084E-2</v>
      </c>
      <c r="H23" s="451">
        <v>75.602000000000004</v>
      </c>
      <c r="I23" s="412">
        <v>4.7382340943877367E-2</v>
      </c>
      <c r="J23" s="372">
        <v>-66.666666666666671</v>
      </c>
      <c r="K23" s="295">
        <v>-67.685970806860382</v>
      </c>
      <c r="L23" s="295">
        <v>-69.710009054704841</v>
      </c>
      <c r="M23" s="296">
        <v>-70.172182214266428</v>
      </c>
      <c r="O23" s="430">
        <v>26</v>
      </c>
      <c r="P23" s="295">
        <v>4.5191832375845876E-2</v>
      </c>
      <c r="Q23" s="451">
        <v>43.67</v>
      </c>
      <c r="R23" s="412">
        <v>6.0153755577865432E-2</v>
      </c>
      <c r="S23" s="372">
        <v>-54.385964912280706</v>
      </c>
      <c r="T23" s="295">
        <v>-55.64968182774782</v>
      </c>
      <c r="U23" s="295">
        <v>-65.630951818797115</v>
      </c>
      <c r="V23" s="296">
        <v>-66.012900337481511</v>
      </c>
      <c r="X23" s="632" t="s">
        <v>22</v>
      </c>
      <c r="Y23" s="633" t="s">
        <v>22</v>
      </c>
      <c r="Z23" s="636" t="s">
        <v>22</v>
      </c>
      <c r="AA23" s="637" t="s">
        <v>22</v>
      </c>
      <c r="AB23" s="634" t="s">
        <v>22</v>
      </c>
      <c r="AC23" s="633" t="s">
        <v>22</v>
      </c>
      <c r="AD23" s="633" t="s">
        <v>22</v>
      </c>
      <c r="AE23" s="635" t="s">
        <v>22</v>
      </c>
    </row>
    <row r="24" spans="1:44" ht="45.75" customHeight="1">
      <c r="A24" s="655"/>
      <c r="B24" s="645"/>
      <c r="C24" s="668"/>
      <c r="D24" s="113"/>
      <c r="E24" s="241" t="s">
        <v>126</v>
      </c>
      <c r="F24" s="451">
        <v>1</v>
      </c>
      <c r="G24" s="295">
        <v>7.6394588950892705E-4</v>
      </c>
      <c r="H24" s="451">
        <v>0.58399999999999996</v>
      </c>
      <c r="I24" s="412">
        <v>3.6601263341213701E-4</v>
      </c>
      <c r="J24" s="634" t="s">
        <v>22</v>
      </c>
      <c r="K24" s="633" t="s">
        <v>22</v>
      </c>
      <c r="L24" s="633" t="s">
        <v>22</v>
      </c>
      <c r="M24" s="635" t="s">
        <v>22</v>
      </c>
      <c r="O24" s="430">
        <v>1</v>
      </c>
      <c r="P24" s="295">
        <v>1.738147399070995E-3</v>
      </c>
      <c r="Q24" s="451">
        <v>0.58399999999999996</v>
      </c>
      <c r="R24" s="412">
        <v>8.0443767477612568E-4</v>
      </c>
      <c r="S24" s="634" t="s">
        <v>22</v>
      </c>
      <c r="T24" s="633" t="s">
        <v>22</v>
      </c>
      <c r="U24" s="633" t="s">
        <v>22</v>
      </c>
      <c r="V24" s="635" t="s">
        <v>22</v>
      </c>
      <c r="X24" s="632" t="s">
        <v>22</v>
      </c>
      <c r="Y24" s="633" t="s">
        <v>22</v>
      </c>
      <c r="Z24" s="636" t="s">
        <v>22</v>
      </c>
      <c r="AA24" s="637" t="s">
        <v>22</v>
      </c>
      <c r="AB24" s="638" t="s">
        <v>22</v>
      </c>
      <c r="AC24" s="633" t="s">
        <v>22</v>
      </c>
      <c r="AD24" s="633" t="s">
        <v>22</v>
      </c>
      <c r="AE24" s="635" t="s">
        <v>22</v>
      </c>
    </row>
    <row r="25" spans="1:44" ht="45.75" customHeight="1">
      <c r="A25" s="655"/>
      <c r="B25" s="645"/>
      <c r="C25" s="668"/>
      <c r="D25" s="8"/>
      <c r="E25" s="16" t="s">
        <v>8</v>
      </c>
      <c r="F25" s="451">
        <v>147</v>
      </c>
      <c r="G25" s="295">
        <v>0.11230004575781227</v>
      </c>
      <c r="H25" s="451">
        <v>202.31200000000001</v>
      </c>
      <c r="I25" s="412">
        <v>0.12679580118300732</v>
      </c>
      <c r="J25" s="372">
        <v>188.23529411764707</v>
      </c>
      <c r="K25" s="295">
        <v>179.42131125832492</v>
      </c>
      <c r="L25" s="295">
        <v>125.96865890026919</v>
      </c>
      <c r="M25" s="296">
        <v>122.52076585749978</v>
      </c>
      <c r="O25" s="430">
        <v>143</v>
      </c>
      <c r="P25" s="295">
        <v>0.24855507806715227</v>
      </c>
      <c r="Q25" s="451">
        <v>196.80500000000001</v>
      </c>
      <c r="R25" s="412">
        <v>0.27109136401423878</v>
      </c>
      <c r="S25" s="372">
        <v>266.66666666666663</v>
      </c>
      <c r="T25" s="295">
        <v>256.50832684618086</v>
      </c>
      <c r="U25" s="295">
        <v>172.31908122319084</v>
      </c>
      <c r="V25" s="296">
        <v>169.29275738860821</v>
      </c>
      <c r="X25" s="632" t="s">
        <v>22</v>
      </c>
      <c r="Y25" s="633" t="s">
        <v>22</v>
      </c>
      <c r="Z25" s="636" t="s">
        <v>22</v>
      </c>
      <c r="AA25" s="637" t="s">
        <v>22</v>
      </c>
      <c r="AB25" s="634" t="s">
        <v>22</v>
      </c>
      <c r="AC25" s="633" t="s">
        <v>22</v>
      </c>
      <c r="AD25" s="633" t="s">
        <v>22</v>
      </c>
      <c r="AE25" s="635" t="s">
        <v>22</v>
      </c>
    </row>
    <row r="26" spans="1:44" ht="45.75" customHeight="1">
      <c r="A26" s="655"/>
      <c r="B26" s="645"/>
      <c r="C26" s="669"/>
      <c r="D26" s="647" t="s">
        <v>9</v>
      </c>
      <c r="E26" s="648"/>
      <c r="F26" s="451">
        <v>33322</v>
      </c>
      <c r="G26" s="295">
        <v>25.456204930216465</v>
      </c>
      <c r="H26" s="423" t="s">
        <v>22</v>
      </c>
      <c r="I26" s="406" t="s">
        <v>22</v>
      </c>
      <c r="J26" s="372">
        <v>-8.4661026260850463</v>
      </c>
      <c r="K26" s="295">
        <v>-11.265129042923988</v>
      </c>
      <c r="L26" s="533" t="s">
        <v>207</v>
      </c>
      <c r="M26" s="534" t="s">
        <v>207</v>
      </c>
      <c r="O26" s="430">
        <v>16165</v>
      </c>
      <c r="P26" s="295">
        <v>28.097152705982634</v>
      </c>
      <c r="Q26" s="423" t="s">
        <v>22</v>
      </c>
      <c r="R26" s="406" t="s">
        <v>22</v>
      </c>
      <c r="S26" s="372">
        <v>7.0884398807552316</v>
      </c>
      <c r="T26" s="295">
        <v>4.1216014357887474</v>
      </c>
      <c r="U26" s="533" t="s">
        <v>207</v>
      </c>
      <c r="V26" s="534" t="s">
        <v>207</v>
      </c>
      <c r="X26" s="430">
        <v>46</v>
      </c>
      <c r="Y26" s="295">
        <v>32.791559737667527</v>
      </c>
      <c r="Z26" s="423" t="s">
        <v>22</v>
      </c>
      <c r="AA26" s="406" t="s">
        <v>22</v>
      </c>
      <c r="AB26" s="372">
        <v>-76.767676767676761</v>
      </c>
      <c r="AC26" s="295">
        <v>-76.753875606171022</v>
      </c>
      <c r="AD26" s="533" t="s">
        <v>207</v>
      </c>
      <c r="AE26" s="534" t="s">
        <v>207</v>
      </c>
    </row>
    <row r="27" spans="1:44" ht="43.5" customHeight="1">
      <c r="A27" s="655"/>
      <c r="B27" s="645"/>
      <c r="C27" s="649" t="s">
        <v>10</v>
      </c>
      <c r="D27" s="647" t="s">
        <v>6</v>
      </c>
      <c r="E27" s="648"/>
      <c r="F27" s="451">
        <v>91</v>
      </c>
      <c r="G27" s="295">
        <v>6.9519075945312356E-2</v>
      </c>
      <c r="H27" s="423" t="s">
        <v>22</v>
      </c>
      <c r="I27" s="406" t="s">
        <v>22</v>
      </c>
      <c r="J27" s="372">
        <v>-9.9009900990099027</v>
      </c>
      <c r="K27" s="295">
        <v>-12.656138913592926</v>
      </c>
      <c r="L27" s="533" t="s">
        <v>207</v>
      </c>
      <c r="M27" s="534" t="s">
        <v>207</v>
      </c>
      <c r="O27" s="430">
        <v>42</v>
      </c>
      <c r="P27" s="295">
        <v>7.3002190760981786E-2</v>
      </c>
      <c r="Q27" s="423" t="s">
        <v>22</v>
      </c>
      <c r="R27" s="406" t="s">
        <v>22</v>
      </c>
      <c r="S27" s="372">
        <v>-22.222222222222214</v>
      </c>
      <c r="T27" s="295">
        <v>-24.377021578082818</v>
      </c>
      <c r="U27" s="533" t="s">
        <v>207</v>
      </c>
      <c r="V27" s="534" t="s">
        <v>207</v>
      </c>
      <c r="X27" s="632" t="s">
        <v>22</v>
      </c>
      <c r="Y27" s="633" t="s">
        <v>22</v>
      </c>
      <c r="Z27" s="423" t="s">
        <v>22</v>
      </c>
      <c r="AA27" s="406" t="s">
        <v>22</v>
      </c>
      <c r="AB27" s="634" t="s">
        <v>22</v>
      </c>
      <c r="AC27" s="633" t="s">
        <v>22</v>
      </c>
      <c r="AD27" s="533" t="s">
        <v>207</v>
      </c>
      <c r="AE27" s="534" t="s">
        <v>207</v>
      </c>
      <c r="AR27" s="3"/>
    </row>
    <row r="28" spans="1:44" ht="45.75" customHeight="1">
      <c r="A28" s="655"/>
      <c r="B28" s="645"/>
      <c r="C28" s="645"/>
      <c r="D28" s="647" t="s">
        <v>3</v>
      </c>
      <c r="E28" s="648"/>
      <c r="F28" s="451">
        <v>121</v>
      </c>
      <c r="G28" s="295">
        <v>9.2437452630580175E-2</v>
      </c>
      <c r="H28" s="382">
        <v>-60.115000000000002</v>
      </c>
      <c r="I28" s="412">
        <v>-3.7676112084881197E-2</v>
      </c>
      <c r="J28" s="372">
        <v>-20.915032679738559</v>
      </c>
      <c r="K28" s="295">
        <v>-23.333381718237376</v>
      </c>
      <c r="L28" s="295">
        <v>12.612865759994008</v>
      </c>
      <c r="M28" s="296">
        <v>10.894587135560641</v>
      </c>
      <c r="O28" s="430">
        <v>71</v>
      </c>
      <c r="P28" s="295">
        <v>0.12340846533404065</v>
      </c>
      <c r="Q28" s="382">
        <v>-44.317</v>
      </c>
      <c r="R28" s="412">
        <v>-6.1044973344269803E-2</v>
      </c>
      <c r="S28" s="372">
        <v>-13.41463414634147</v>
      </c>
      <c r="T28" s="295">
        <v>-15.813443882221122</v>
      </c>
      <c r="U28" s="295">
        <v>15.150963986904344</v>
      </c>
      <c r="V28" s="296">
        <v>13.871273612937756</v>
      </c>
      <c r="X28" s="632" t="s">
        <v>22</v>
      </c>
      <c r="Y28" s="633" t="s">
        <v>22</v>
      </c>
      <c r="Z28" s="639" t="s">
        <v>22</v>
      </c>
      <c r="AA28" s="637" t="s">
        <v>22</v>
      </c>
      <c r="AB28" s="634" t="s">
        <v>22</v>
      </c>
      <c r="AC28" s="633" t="s">
        <v>22</v>
      </c>
      <c r="AD28" s="633" t="s">
        <v>22</v>
      </c>
      <c r="AE28" s="635" t="s">
        <v>22</v>
      </c>
    </row>
    <row r="29" spans="1:44" ht="42.75" customHeight="1" thickBot="1">
      <c r="A29" s="655"/>
      <c r="B29" s="646"/>
      <c r="C29" s="646"/>
      <c r="D29" s="650" t="s">
        <v>9</v>
      </c>
      <c r="E29" s="651"/>
      <c r="F29" s="452">
        <v>212</v>
      </c>
      <c r="G29" s="385">
        <v>0.16195652857589254</v>
      </c>
      <c r="H29" s="424" t="s">
        <v>22</v>
      </c>
      <c r="I29" s="407" t="s">
        <v>22</v>
      </c>
      <c r="J29" s="373">
        <v>-16.535433070866148</v>
      </c>
      <c r="K29" s="380">
        <v>-19.087706429776389</v>
      </c>
      <c r="L29" s="535" t="s">
        <v>207</v>
      </c>
      <c r="M29" s="536" t="s">
        <v>207</v>
      </c>
      <c r="O29" s="436">
        <v>113</v>
      </c>
      <c r="P29" s="385">
        <v>0.19641065609502245</v>
      </c>
      <c r="Q29" s="424" t="s">
        <v>22</v>
      </c>
      <c r="R29" s="407" t="s">
        <v>22</v>
      </c>
      <c r="S29" s="373">
        <v>-16.911764705882348</v>
      </c>
      <c r="T29" s="380">
        <v>-19.213687967342679</v>
      </c>
      <c r="U29" s="535" t="s">
        <v>207</v>
      </c>
      <c r="V29" s="536" t="s">
        <v>207</v>
      </c>
      <c r="X29" s="640" t="s">
        <v>22</v>
      </c>
      <c r="Y29" s="641" t="s">
        <v>22</v>
      </c>
      <c r="Z29" s="424" t="s">
        <v>22</v>
      </c>
      <c r="AA29" s="407" t="s">
        <v>22</v>
      </c>
      <c r="AB29" s="642" t="s">
        <v>22</v>
      </c>
      <c r="AC29" s="643" t="s">
        <v>22</v>
      </c>
      <c r="AD29" s="535" t="s">
        <v>207</v>
      </c>
      <c r="AE29" s="536" t="s">
        <v>207</v>
      </c>
    </row>
    <row r="30" spans="1:44" ht="47.25" customHeight="1">
      <c r="A30" s="655"/>
      <c r="B30" s="658" t="s">
        <v>24</v>
      </c>
      <c r="C30" s="647" t="s">
        <v>11</v>
      </c>
      <c r="D30" s="679"/>
      <c r="E30" s="648"/>
      <c r="F30" s="441">
        <v>33804</v>
      </c>
      <c r="G30" s="442">
        <v>27.819655486929971</v>
      </c>
      <c r="H30" s="443">
        <v>48441.892</v>
      </c>
      <c r="I30" s="444">
        <v>33.212352941787024</v>
      </c>
      <c r="J30" s="372">
        <v>19.60936947137499</v>
      </c>
      <c r="K30" s="295">
        <v>21.353644742742731</v>
      </c>
      <c r="L30" s="295">
        <v>22.136274655297456</v>
      </c>
      <c r="M30" s="389">
        <v>25.20904502430956</v>
      </c>
      <c r="O30" s="460">
        <v>18547</v>
      </c>
      <c r="P30" s="442">
        <v>34.395079984741322</v>
      </c>
      <c r="Q30" s="443">
        <v>25766.937999999998</v>
      </c>
      <c r="R30" s="444">
        <v>38.529011305369188</v>
      </c>
      <c r="S30" s="372">
        <v>47.233468286099878</v>
      </c>
      <c r="T30" s="295">
        <v>48.923624550397307</v>
      </c>
      <c r="U30" s="295">
        <v>51.967224494530967</v>
      </c>
      <c r="V30" s="389">
        <v>55.23734329702765</v>
      </c>
      <c r="X30" s="460">
        <v>58</v>
      </c>
      <c r="Y30" s="442">
        <v>44.434229679000993</v>
      </c>
      <c r="Z30" s="443">
        <v>84.57</v>
      </c>
      <c r="AA30" s="444">
        <v>48.365321338291366</v>
      </c>
      <c r="AB30" s="372">
        <v>-44.230769230769226</v>
      </c>
      <c r="AC30" s="295">
        <v>-41.962060003889476</v>
      </c>
      <c r="AD30" s="295">
        <v>-43.927278513744682</v>
      </c>
      <c r="AE30" s="389">
        <v>-41.262635417058533</v>
      </c>
    </row>
    <row r="31" spans="1:44" ht="50.25" customHeight="1">
      <c r="A31" s="655"/>
      <c r="B31" s="645"/>
      <c r="C31" s="647" t="s">
        <v>21</v>
      </c>
      <c r="D31" s="679"/>
      <c r="E31" s="648"/>
      <c r="F31" s="441">
        <v>3485</v>
      </c>
      <c r="G31" s="442">
        <v>2.8680481414019336</v>
      </c>
      <c r="H31" s="443">
        <v>5082.259</v>
      </c>
      <c r="I31" s="444">
        <v>3.484458857419805</v>
      </c>
      <c r="J31" s="372">
        <v>2.9542097488921826</v>
      </c>
      <c r="K31" s="295">
        <v>4.4556011778569058</v>
      </c>
      <c r="L31" s="295">
        <v>5.5712918882920661</v>
      </c>
      <c r="M31" s="296">
        <v>8.2273114733679336</v>
      </c>
      <c r="O31" s="460">
        <v>2178</v>
      </c>
      <c r="P31" s="442">
        <v>4.0390620697021946</v>
      </c>
      <c r="Q31" s="443">
        <v>3142.3820000000001</v>
      </c>
      <c r="R31" s="444">
        <v>4.6987683054846734</v>
      </c>
      <c r="S31" s="372">
        <v>14.873417721518976</v>
      </c>
      <c r="T31" s="295">
        <v>16.192099056838799</v>
      </c>
      <c r="U31" s="295">
        <v>28.273893108830947</v>
      </c>
      <c r="V31" s="296">
        <v>31.034165076157251</v>
      </c>
      <c r="X31" s="460">
        <v>7</v>
      </c>
      <c r="Y31" s="442">
        <v>5.3627518578104647</v>
      </c>
      <c r="Z31" s="443">
        <v>13.999000000000001</v>
      </c>
      <c r="AA31" s="444">
        <v>8.005984786741644</v>
      </c>
      <c r="AB31" s="634" t="s">
        <v>22</v>
      </c>
      <c r="AC31" s="633" t="s">
        <v>22</v>
      </c>
      <c r="AD31" s="633" t="s">
        <v>22</v>
      </c>
      <c r="AE31" s="635" t="s">
        <v>22</v>
      </c>
    </row>
    <row r="32" spans="1:44" ht="45" customHeight="1" thickBot="1">
      <c r="A32" s="656"/>
      <c r="B32" s="646"/>
      <c r="C32" s="665" t="s">
        <v>12</v>
      </c>
      <c r="D32" s="666"/>
      <c r="E32" s="667"/>
      <c r="F32" s="455">
        <v>7509</v>
      </c>
      <c r="G32" s="456">
        <v>6.179676755749532</v>
      </c>
      <c r="H32" s="453">
        <v>14603.553</v>
      </c>
      <c r="I32" s="454">
        <v>10.012374339963698</v>
      </c>
      <c r="J32" s="373">
        <v>-6.7436661698956755</v>
      </c>
      <c r="K32" s="295">
        <v>-5.3836998251421022</v>
      </c>
      <c r="L32" s="295">
        <v>4.6295478330510065</v>
      </c>
      <c r="M32" s="386">
        <v>7.2618745125072337</v>
      </c>
      <c r="O32" s="462">
        <v>3873</v>
      </c>
      <c r="P32" s="456">
        <v>7.1824092727073454</v>
      </c>
      <c r="Q32" s="453">
        <v>8009.4390000000003</v>
      </c>
      <c r="R32" s="454">
        <v>11.976423655021211</v>
      </c>
      <c r="S32" s="373">
        <v>8.2750908582611089</v>
      </c>
      <c r="T32" s="295">
        <v>9.518027163516507</v>
      </c>
      <c r="U32" s="295">
        <v>12.265539914526443</v>
      </c>
      <c r="V32" s="386">
        <v>14.681334860890999</v>
      </c>
      <c r="X32" s="462">
        <v>4</v>
      </c>
      <c r="Y32" s="456">
        <v>3.0644296330345515</v>
      </c>
      <c r="Z32" s="453">
        <v>6.7869999999999999</v>
      </c>
      <c r="AA32" s="454">
        <v>3.8814643008511704</v>
      </c>
      <c r="AB32" s="373">
        <v>-20</v>
      </c>
      <c r="AC32" s="295">
        <v>-16.745575729717302</v>
      </c>
      <c r="AD32" s="295">
        <v>10.250162443144887</v>
      </c>
      <c r="AE32" s="386">
        <v>15.489382628572528</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0" t="s">
        <v>29</v>
      </c>
      <c r="B34" s="681"/>
      <c r="C34" s="681"/>
      <c r="D34" s="681"/>
      <c r="E34" s="682"/>
      <c r="F34" s="418" t="s">
        <v>22</v>
      </c>
      <c r="G34" s="180" t="s">
        <v>22</v>
      </c>
      <c r="H34" s="459">
        <v>75715.191000000006</v>
      </c>
      <c r="I34" s="407" t="s">
        <v>22</v>
      </c>
      <c r="J34" s="537" t="s">
        <v>207</v>
      </c>
      <c r="K34" s="535" t="s">
        <v>207</v>
      </c>
      <c r="L34" s="387">
        <v>12.848785929575214</v>
      </c>
      <c r="M34" s="536" t="s">
        <v>207</v>
      </c>
      <c r="O34" s="420" t="s">
        <v>22</v>
      </c>
      <c r="P34" s="180" t="s">
        <v>22</v>
      </c>
      <c r="Q34" s="459">
        <v>41697.606</v>
      </c>
      <c r="R34" s="407" t="s">
        <v>22</v>
      </c>
      <c r="S34" s="537" t="s">
        <v>207</v>
      </c>
      <c r="T34" s="535" t="s">
        <v>207</v>
      </c>
      <c r="U34" s="387">
        <v>31.861720533111168</v>
      </c>
      <c r="V34" s="536" t="s">
        <v>207</v>
      </c>
      <c r="X34" s="420" t="s">
        <v>22</v>
      </c>
      <c r="Y34" s="180" t="s">
        <v>22</v>
      </c>
      <c r="Z34" s="459">
        <v>110.56399999999999</v>
      </c>
      <c r="AA34" s="407" t="s">
        <v>22</v>
      </c>
      <c r="AB34" s="537" t="s">
        <v>207</v>
      </c>
      <c r="AC34" s="535" t="s">
        <v>207</v>
      </c>
      <c r="AD34" s="387">
        <v>-33.28184023461543</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0" t="s">
        <v>0</v>
      </c>
      <c r="B43" s="671"/>
      <c r="C43" s="671"/>
      <c r="D43" s="671"/>
      <c r="E43" s="672"/>
      <c r="F43" s="416" t="s">
        <v>28</v>
      </c>
      <c r="G43" s="393"/>
      <c r="H43" s="421"/>
      <c r="I43" s="393"/>
      <c r="J43" s="393"/>
      <c r="K43" s="393"/>
      <c r="L43" s="393"/>
      <c r="M43" s="395"/>
      <c r="O43" s="694" t="s">
        <v>27</v>
      </c>
      <c r="P43" s="695"/>
      <c r="Q43" s="695"/>
      <c r="R43" s="695"/>
      <c r="S43" s="695"/>
      <c r="T43" s="695"/>
      <c r="U43" s="695"/>
      <c r="V43" s="696"/>
      <c r="X43" s="426" t="s">
        <v>124</v>
      </c>
      <c r="Y43" s="393"/>
      <c r="Z43" s="421"/>
      <c r="AA43" s="393"/>
      <c r="AB43" s="393"/>
      <c r="AC43" s="393"/>
      <c r="AD43" s="393"/>
      <c r="AE43" s="395"/>
    </row>
    <row r="44" spans="1:62" ht="21" customHeight="1">
      <c r="A44" s="673"/>
      <c r="B44" s="663"/>
      <c r="C44" s="663"/>
      <c r="D44" s="663"/>
      <c r="E44" s="664"/>
      <c r="F44" s="691" t="s">
        <v>13</v>
      </c>
      <c r="G44" s="687" t="s">
        <v>132</v>
      </c>
      <c r="H44" s="689" t="s">
        <v>14</v>
      </c>
      <c r="I44" s="683" t="s">
        <v>131</v>
      </c>
      <c r="J44" s="396" t="s">
        <v>129</v>
      </c>
      <c r="K44" s="397"/>
      <c r="L44" s="397"/>
      <c r="M44" s="398"/>
      <c r="O44" s="685" t="s">
        <v>13</v>
      </c>
      <c r="P44" s="687" t="s">
        <v>132</v>
      </c>
      <c r="Q44" s="689" t="s">
        <v>14</v>
      </c>
      <c r="R44" s="683" t="s">
        <v>131</v>
      </c>
      <c r="S44" s="697" t="s">
        <v>129</v>
      </c>
      <c r="T44" s="698"/>
      <c r="U44" s="698"/>
      <c r="V44" s="699"/>
      <c r="X44" s="685" t="s">
        <v>13</v>
      </c>
      <c r="Y44" s="687" t="s">
        <v>132</v>
      </c>
      <c r="Z44" s="689" t="s">
        <v>14</v>
      </c>
      <c r="AA44" s="683" t="s">
        <v>131</v>
      </c>
      <c r="AB44" s="396" t="s">
        <v>129</v>
      </c>
      <c r="AC44" s="397"/>
      <c r="AD44" s="397"/>
      <c r="AE44" s="398"/>
    </row>
    <row r="45" spans="1:62" ht="31.5" customHeight="1" thickBot="1">
      <c r="A45" s="674"/>
      <c r="B45" s="675"/>
      <c r="C45" s="675"/>
      <c r="D45" s="675"/>
      <c r="E45" s="676"/>
      <c r="F45" s="692"/>
      <c r="G45" s="688"/>
      <c r="H45" s="690"/>
      <c r="I45" s="684"/>
      <c r="J45" s="399" t="s">
        <v>13</v>
      </c>
      <c r="K45" s="400" t="s">
        <v>132</v>
      </c>
      <c r="L45" s="401" t="s">
        <v>14</v>
      </c>
      <c r="M45" s="402" t="s">
        <v>133</v>
      </c>
      <c r="O45" s="686"/>
      <c r="P45" s="693"/>
      <c r="Q45" s="690"/>
      <c r="R45" s="684"/>
      <c r="S45" s="399" t="s">
        <v>13</v>
      </c>
      <c r="T45" s="400" t="s">
        <v>132</v>
      </c>
      <c r="U45" s="401" t="s">
        <v>14</v>
      </c>
      <c r="V45" s="402" t="s">
        <v>133</v>
      </c>
      <c r="X45" s="686"/>
      <c r="Y45" s="688"/>
      <c r="Z45" s="690"/>
      <c r="AA45" s="684"/>
      <c r="AB45" s="399" t="s">
        <v>13</v>
      </c>
      <c r="AC45" s="400" t="s">
        <v>132</v>
      </c>
      <c r="AD45" s="401" t="s">
        <v>14</v>
      </c>
      <c r="AE45" s="402" t="s">
        <v>133</v>
      </c>
    </row>
    <row r="46" spans="1:62" ht="12" customHeight="1" thickTop="1">
      <c r="A46" s="677"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5"/>
      <c r="B47" s="4" t="s">
        <v>2</v>
      </c>
      <c r="C47" s="4"/>
      <c r="D47" s="5"/>
      <c r="E47" s="13"/>
      <c r="F47" s="441">
        <v>1168483</v>
      </c>
      <c r="G47" s="112" t="s">
        <v>22</v>
      </c>
      <c r="H47" s="443">
        <v>1338906.926</v>
      </c>
      <c r="I47" s="406" t="s">
        <v>22</v>
      </c>
      <c r="J47" s="372">
        <v>-2.0071837285110803</v>
      </c>
      <c r="K47" s="295" t="s">
        <v>197</v>
      </c>
      <c r="L47" s="372">
        <v>-2.5900077113989823</v>
      </c>
      <c r="M47" s="296" t="s">
        <v>198</v>
      </c>
      <c r="O47" s="460">
        <v>3895810</v>
      </c>
      <c r="P47" s="112" t="s">
        <v>22</v>
      </c>
      <c r="Q47" s="443">
        <v>4616312.1370000001</v>
      </c>
      <c r="R47" s="406" t="s">
        <v>22</v>
      </c>
      <c r="S47" s="372">
        <v>-1.5271119496206751</v>
      </c>
      <c r="T47" s="295" t="s">
        <v>197</v>
      </c>
      <c r="U47" s="372">
        <v>-2.6315595214000211</v>
      </c>
      <c r="V47" s="296" t="s">
        <v>198</v>
      </c>
      <c r="X47" s="460">
        <v>295213</v>
      </c>
      <c r="Y47" s="112" t="s">
        <v>22</v>
      </c>
      <c r="Z47" s="443">
        <v>529805.6</v>
      </c>
      <c r="AA47" s="406" t="s">
        <v>22</v>
      </c>
      <c r="AB47" s="372">
        <v>-0.77207488823904669</v>
      </c>
      <c r="AC47" s="295" t="s">
        <v>197</v>
      </c>
      <c r="AD47" s="372">
        <v>-2.2330881813641952</v>
      </c>
      <c r="AE47" s="296" t="s">
        <v>198</v>
      </c>
    </row>
    <row r="48" spans="1:62" ht="49.5" customHeight="1">
      <c r="A48" s="655"/>
      <c r="B48" s="237" t="s">
        <v>3</v>
      </c>
      <c r="C48" s="237"/>
      <c r="D48" s="238"/>
      <c r="E48" s="239"/>
      <c r="F48" s="445">
        <v>2737</v>
      </c>
      <c r="G48" s="446">
        <v>23.423532905485146</v>
      </c>
      <c r="H48" s="447">
        <v>366.20400000000001</v>
      </c>
      <c r="I48" s="448">
        <v>2.7350967635520318</v>
      </c>
      <c r="J48" s="378">
        <v>-15.26315789473685</v>
      </c>
      <c r="K48" s="383">
        <v>-13.527495862043708</v>
      </c>
      <c r="L48" s="378">
        <v>-11.608338945249429</v>
      </c>
      <c r="M48" s="388">
        <v>-9.2581171828157238</v>
      </c>
      <c r="O48" s="461">
        <v>8682</v>
      </c>
      <c r="P48" s="446">
        <v>22.285481068121904</v>
      </c>
      <c r="Q48" s="447">
        <v>1067.259</v>
      </c>
      <c r="R48" s="448">
        <v>2.311929887595467</v>
      </c>
      <c r="S48" s="378">
        <v>-17.549857549857549</v>
      </c>
      <c r="T48" s="383">
        <v>-16.271225428099115</v>
      </c>
      <c r="U48" s="378">
        <v>-26.781263570821423</v>
      </c>
      <c r="V48" s="388">
        <v>-24.802393805135566</v>
      </c>
      <c r="X48" s="461">
        <v>1394</v>
      </c>
      <c r="Y48" s="446">
        <v>47.220142744391339</v>
      </c>
      <c r="Z48" s="447">
        <v>251.16800000000001</v>
      </c>
      <c r="AA48" s="448">
        <v>4.7407577420850213</v>
      </c>
      <c r="AB48" s="378">
        <v>-14.373464373464373</v>
      </c>
      <c r="AC48" s="383">
        <v>-13.707219484742822</v>
      </c>
      <c r="AD48" s="378">
        <v>0.15831176651208523</v>
      </c>
      <c r="AE48" s="388">
        <v>2.4460217709571026</v>
      </c>
    </row>
    <row r="49" spans="1:31" ht="49.5" customHeight="1">
      <c r="A49" s="655"/>
      <c r="B49" s="113"/>
      <c r="C49" s="652" t="s">
        <v>7</v>
      </c>
      <c r="D49" s="678"/>
      <c r="E49" s="653"/>
      <c r="F49" s="449">
        <v>2188</v>
      </c>
      <c r="G49" s="433">
        <v>18.725133356668433</v>
      </c>
      <c r="H49" s="434">
        <v>268.39800000000002</v>
      </c>
      <c r="I49" s="435">
        <v>2.004605359700709</v>
      </c>
      <c r="J49" s="375">
        <v>-12.093210124548008</v>
      </c>
      <c r="K49" s="376">
        <v>-10.292618152838472</v>
      </c>
      <c r="L49" s="375">
        <v>-12.84788855876478</v>
      </c>
      <c r="M49" s="377">
        <v>-10.530624842854223</v>
      </c>
      <c r="O49" s="432">
        <v>6908</v>
      </c>
      <c r="P49" s="433">
        <v>17.73187090746212</v>
      </c>
      <c r="Q49" s="434">
        <v>844.21500000000003</v>
      </c>
      <c r="R49" s="435">
        <v>1.8287649858716648</v>
      </c>
      <c r="S49" s="375">
        <v>-16.09376897850116</v>
      </c>
      <c r="T49" s="376">
        <v>-14.792555917957941</v>
      </c>
      <c r="U49" s="375">
        <v>-28.102228944598323</v>
      </c>
      <c r="V49" s="377">
        <v>-26.159060675102765</v>
      </c>
      <c r="X49" s="432">
        <v>1105</v>
      </c>
      <c r="Y49" s="433">
        <v>37.430600955919964</v>
      </c>
      <c r="Z49" s="434">
        <v>209.56</v>
      </c>
      <c r="AA49" s="435">
        <v>3.955413079816446</v>
      </c>
      <c r="AB49" s="375">
        <v>-13.671875</v>
      </c>
      <c r="AC49" s="376">
        <v>-13.000171168783211</v>
      </c>
      <c r="AD49" s="375">
        <v>1.2391603661924222</v>
      </c>
      <c r="AE49" s="377">
        <v>3.5515579688124603</v>
      </c>
    </row>
    <row r="50" spans="1:31" ht="49.5" customHeight="1">
      <c r="A50" s="655"/>
      <c r="B50" s="463"/>
      <c r="C50" s="660" t="s">
        <v>126</v>
      </c>
      <c r="D50" s="661"/>
      <c r="E50" s="654"/>
      <c r="F50" s="449">
        <v>76</v>
      </c>
      <c r="G50" s="433">
        <v>0.65041596668500956</v>
      </c>
      <c r="H50" s="434">
        <v>3.5960000000000001</v>
      </c>
      <c r="I50" s="435">
        <v>2.6857729466999564E-2</v>
      </c>
      <c r="J50" s="375">
        <v>-33.333333333333343</v>
      </c>
      <c r="K50" s="376">
        <v>-31.967802127487801</v>
      </c>
      <c r="L50" s="375">
        <v>28.291116660720661</v>
      </c>
      <c r="M50" s="377">
        <v>31.702214163642196</v>
      </c>
      <c r="O50" s="432">
        <v>335</v>
      </c>
      <c r="P50" s="433">
        <v>0.85989819832075998</v>
      </c>
      <c r="Q50" s="434">
        <v>12.895</v>
      </c>
      <c r="R50" s="435">
        <v>2.7933553055578396E-2</v>
      </c>
      <c r="S50" s="375">
        <v>-20.427553444180518</v>
      </c>
      <c r="T50" s="376">
        <v>-19.193548466751849</v>
      </c>
      <c r="U50" s="375">
        <v>46.152102459480886</v>
      </c>
      <c r="V50" s="377">
        <v>50.102129335842449</v>
      </c>
      <c r="X50" s="432">
        <v>54</v>
      </c>
      <c r="Y50" s="433">
        <v>1.829187739022333</v>
      </c>
      <c r="Z50" s="434">
        <v>3.399</v>
      </c>
      <c r="AA50" s="435">
        <v>6.4155607264249376E-2</v>
      </c>
      <c r="AB50" s="375">
        <v>17.391304347826093</v>
      </c>
      <c r="AC50" s="376">
        <v>18.304705268811801</v>
      </c>
      <c r="AD50" s="375">
        <v>193.27006039689383</v>
      </c>
      <c r="AE50" s="377">
        <v>199.96862429379939</v>
      </c>
    </row>
    <row r="51" spans="1:31" ht="49.5" customHeight="1" thickBot="1">
      <c r="A51" s="656"/>
      <c r="B51" s="464"/>
      <c r="C51" s="665" t="s">
        <v>8</v>
      </c>
      <c r="D51" s="666"/>
      <c r="E51" s="667"/>
      <c r="F51" s="450">
        <v>473</v>
      </c>
      <c r="G51" s="410">
        <v>4.0479835821317041</v>
      </c>
      <c r="H51" s="431">
        <v>94.21</v>
      </c>
      <c r="I51" s="411">
        <v>0.70363367438432389</v>
      </c>
      <c r="J51" s="379">
        <v>-24.561403508771932</v>
      </c>
      <c r="K51" s="380">
        <v>-23.01619714426252</v>
      </c>
      <c r="L51" s="379">
        <v>-9.0013426189763237</v>
      </c>
      <c r="M51" s="381">
        <v>-6.5818041424150664</v>
      </c>
      <c r="O51" s="429">
        <v>1439</v>
      </c>
      <c r="P51" s="410">
        <v>3.6937119623390258</v>
      </c>
      <c r="Q51" s="431">
        <v>210.149</v>
      </c>
      <c r="R51" s="411">
        <v>0.45523134866822373</v>
      </c>
      <c r="S51" s="379">
        <v>-23.294243070362469</v>
      </c>
      <c r="T51" s="380">
        <v>-22.104694552682972</v>
      </c>
      <c r="U51" s="379">
        <v>-23.476440171873861</v>
      </c>
      <c r="V51" s="381">
        <v>-21.408251532030249</v>
      </c>
      <c r="X51" s="429">
        <v>235</v>
      </c>
      <c r="Y51" s="410">
        <v>7.9603540494490419</v>
      </c>
      <c r="Z51" s="431">
        <v>38.209000000000003</v>
      </c>
      <c r="AA51" s="411">
        <v>0.72118905500432628</v>
      </c>
      <c r="AB51" s="379">
        <v>-22.185430463576168</v>
      </c>
      <c r="AC51" s="380">
        <v>-21.579969097629657</v>
      </c>
      <c r="AD51" s="379">
        <v>-10.34329023629067</v>
      </c>
      <c r="AE51" s="381">
        <v>-8.2954466946562064</v>
      </c>
    </row>
    <row r="52" spans="1:31" ht="49.5" customHeight="1">
      <c r="A52" s="655" t="s">
        <v>30</v>
      </c>
      <c r="B52" s="645" t="s">
        <v>4</v>
      </c>
      <c r="C52" s="645" t="s">
        <v>5</v>
      </c>
      <c r="D52" s="25" t="s">
        <v>6</v>
      </c>
      <c r="E52" s="240"/>
      <c r="F52" s="451">
        <v>1622</v>
      </c>
      <c r="G52" s="295">
        <v>12.773816039723263</v>
      </c>
      <c r="H52" s="423" t="s">
        <v>22</v>
      </c>
      <c r="I52" s="406" t="s">
        <v>22</v>
      </c>
      <c r="J52" s="372">
        <v>-14.989517819706492</v>
      </c>
      <c r="K52" s="295">
        <v>-18.099977731363822</v>
      </c>
      <c r="L52" s="533" t="s">
        <v>207</v>
      </c>
      <c r="M52" s="534" t="s">
        <v>207</v>
      </c>
      <c r="O52" s="430">
        <v>11035</v>
      </c>
      <c r="P52" s="295">
        <v>26.561304019217523</v>
      </c>
      <c r="Q52" s="423" t="s">
        <v>22</v>
      </c>
      <c r="R52" s="406" t="s">
        <v>22</v>
      </c>
      <c r="S52" s="372">
        <v>-20.393882556629634</v>
      </c>
      <c r="T52" s="295">
        <v>-22.03139531648705</v>
      </c>
      <c r="U52" s="533" t="s">
        <v>207</v>
      </c>
      <c r="V52" s="534" t="s">
        <v>207</v>
      </c>
      <c r="X52" s="430">
        <v>1163</v>
      </c>
      <c r="Y52" s="295">
        <v>37.032634146445019</v>
      </c>
      <c r="Z52" s="423" t="s">
        <v>22</v>
      </c>
      <c r="AA52" s="406" t="s">
        <v>22</v>
      </c>
      <c r="AB52" s="372">
        <v>-19.903581267217632</v>
      </c>
      <c r="AC52" s="295">
        <v>-21.439721456363884</v>
      </c>
      <c r="AD52" s="533" t="s">
        <v>207</v>
      </c>
      <c r="AE52" s="534" t="s">
        <v>207</v>
      </c>
    </row>
    <row r="53" spans="1:31" ht="49.5" customHeight="1">
      <c r="A53" s="655"/>
      <c r="B53" s="645"/>
      <c r="C53" s="645"/>
      <c r="D53" s="350"/>
      <c r="E53" s="16" t="s">
        <v>7</v>
      </c>
      <c r="F53" s="451">
        <v>1086</v>
      </c>
      <c r="G53" s="295">
        <v>8.5526289883720477</v>
      </c>
      <c r="H53" s="423" t="s">
        <v>22</v>
      </c>
      <c r="I53" s="406" t="s">
        <v>22</v>
      </c>
      <c r="J53" s="372">
        <v>-10.396039603960389</v>
      </c>
      <c r="K53" s="295">
        <v>-13.674570904918269</v>
      </c>
      <c r="L53" s="533" t="s">
        <v>207</v>
      </c>
      <c r="M53" s="534" t="s">
        <v>207</v>
      </c>
      <c r="O53" s="430">
        <v>5042</v>
      </c>
      <c r="P53" s="295">
        <v>12.136120966460785</v>
      </c>
      <c r="Q53" s="423" t="s">
        <v>22</v>
      </c>
      <c r="R53" s="406" t="s">
        <v>22</v>
      </c>
      <c r="S53" s="372">
        <v>-1.5618898867629838</v>
      </c>
      <c r="T53" s="295">
        <v>-3.5867802663414494</v>
      </c>
      <c r="U53" s="533" t="s">
        <v>207</v>
      </c>
      <c r="V53" s="534" t="s">
        <v>207</v>
      </c>
      <c r="X53" s="430">
        <v>784</v>
      </c>
      <c r="Y53" s="295">
        <v>24.964389656760876</v>
      </c>
      <c r="Z53" s="423" t="s">
        <v>22</v>
      </c>
      <c r="AA53" s="406" t="s">
        <v>22</v>
      </c>
      <c r="AB53" s="372">
        <v>-11.312217194570138</v>
      </c>
      <c r="AC53" s="295">
        <v>-13.013128041885381</v>
      </c>
      <c r="AD53" s="533" t="s">
        <v>207</v>
      </c>
      <c r="AE53" s="534" t="s">
        <v>207</v>
      </c>
    </row>
    <row r="54" spans="1:31" ht="49.5" customHeight="1">
      <c r="A54" s="655"/>
      <c r="B54" s="645"/>
      <c r="C54" s="645"/>
      <c r="D54" s="350"/>
      <c r="E54" s="16" t="s">
        <v>126</v>
      </c>
      <c r="F54" s="451">
        <v>17</v>
      </c>
      <c r="G54" s="295">
        <v>0.1338809325988258</v>
      </c>
      <c r="H54" s="423" t="s">
        <v>22</v>
      </c>
      <c r="I54" s="406" t="s">
        <v>22</v>
      </c>
      <c r="J54" s="372">
        <v>30.769230769230774</v>
      </c>
      <c r="K54" s="295">
        <v>25.984497880370029</v>
      </c>
      <c r="L54" s="533" t="s">
        <v>207</v>
      </c>
      <c r="M54" s="534" t="s">
        <v>207</v>
      </c>
      <c r="O54" s="430">
        <v>39</v>
      </c>
      <c r="P54" s="295">
        <v>9.3873208586269449E-2</v>
      </c>
      <c r="Q54" s="423" t="s">
        <v>22</v>
      </c>
      <c r="R54" s="406" t="s">
        <v>22</v>
      </c>
      <c r="S54" s="372">
        <v>44.444444444444429</v>
      </c>
      <c r="T54" s="295">
        <v>41.473195142698813</v>
      </c>
      <c r="U54" s="533" t="s">
        <v>207</v>
      </c>
      <c r="V54" s="534" t="s">
        <v>207</v>
      </c>
      <c r="X54" s="430">
        <v>10</v>
      </c>
      <c r="Y54" s="295">
        <v>0.31842333745868456</v>
      </c>
      <c r="Z54" s="423" t="s">
        <v>22</v>
      </c>
      <c r="AA54" s="406" t="s">
        <v>22</v>
      </c>
      <c r="AB54" s="372">
        <v>25</v>
      </c>
      <c r="AC54" s="295">
        <v>22.602670298107967</v>
      </c>
      <c r="AD54" s="533" t="s">
        <v>207</v>
      </c>
      <c r="AE54" s="534" t="s">
        <v>207</v>
      </c>
    </row>
    <row r="55" spans="1:31" ht="49.5" customHeight="1">
      <c r="A55" s="655"/>
      <c r="B55" s="645"/>
      <c r="C55" s="645"/>
      <c r="D55" s="351"/>
      <c r="E55" s="16" t="s">
        <v>8</v>
      </c>
      <c r="F55" s="451">
        <v>519</v>
      </c>
      <c r="G55" s="295">
        <v>4.0873061187523883</v>
      </c>
      <c r="H55" s="423" t="s">
        <v>22</v>
      </c>
      <c r="I55" s="406" t="s">
        <v>22</v>
      </c>
      <c r="J55" s="372">
        <v>-24.011713030746705</v>
      </c>
      <c r="K55" s="295">
        <v>-26.792058634152383</v>
      </c>
      <c r="L55" s="533" t="s">
        <v>207</v>
      </c>
      <c r="M55" s="534" t="s">
        <v>207</v>
      </c>
      <c r="O55" s="430">
        <v>5954</v>
      </c>
      <c r="P55" s="295">
        <v>14.331309844170471</v>
      </c>
      <c r="Q55" s="423" t="s">
        <v>22</v>
      </c>
      <c r="R55" s="406" t="s">
        <v>22</v>
      </c>
      <c r="S55" s="372">
        <v>-31.665327671295756</v>
      </c>
      <c r="T55" s="295">
        <v>-33.07098469204584</v>
      </c>
      <c r="U55" s="533" t="s">
        <v>207</v>
      </c>
      <c r="V55" s="534" t="s">
        <v>207</v>
      </c>
      <c r="X55" s="430">
        <v>369</v>
      </c>
      <c r="Y55" s="295">
        <v>11.749821152225461</v>
      </c>
      <c r="Z55" s="423" t="s">
        <v>22</v>
      </c>
      <c r="AA55" s="406" t="s">
        <v>22</v>
      </c>
      <c r="AB55" s="372">
        <v>-34.107142857142861</v>
      </c>
      <c r="AC55" s="295">
        <v>-35.370878085711652</v>
      </c>
      <c r="AD55" s="533" t="s">
        <v>207</v>
      </c>
      <c r="AE55" s="534" t="s">
        <v>207</v>
      </c>
    </row>
    <row r="56" spans="1:31" ht="49.5" customHeight="1">
      <c r="A56" s="655"/>
      <c r="B56" s="645"/>
      <c r="C56" s="645"/>
      <c r="D56" s="22" t="s">
        <v>3</v>
      </c>
      <c r="E56" s="15"/>
      <c r="F56" s="451">
        <v>408</v>
      </c>
      <c r="G56" s="295">
        <v>3.2131423823718195</v>
      </c>
      <c r="H56" s="451">
        <v>62.594000000000001</v>
      </c>
      <c r="I56" s="412">
        <v>0.42436236874458699</v>
      </c>
      <c r="J56" s="372">
        <v>-19.526627218934905</v>
      </c>
      <c r="K56" s="295">
        <v>-22.471078227464588</v>
      </c>
      <c r="L56" s="295">
        <v>3.8680450691137196</v>
      </c>
      <c r="M56" s="377">
        <v>0.85433041671745968</v>
      </c>
      <c r="O56" s="430">
        <v>2479</v>
      </c>
      <c r="P56" s="295">
        <v>5.9669662585990251</v>
      </c>
      <c r="Q56" s="451">
        <v>561.49300000000005</v>
      </c>
      <c r="R56" s="412">
        <v>1.1233664649746755</v>
      </c>
      <c r="S56" s="372">
        <v>-13.048053314626458</v>
      </c>
      <c r="T56" s="295">
        <v>-14.83667115914109</v>
      </c>
      <c r="U56" s="295">
        <v>-9.440994790574635</v>
      </c>
      <c r="V56" s="377">
        <v>-9.6650400494310844</v>
      </c>
      <c r="X56" s="430">
        <v>312</v>
      </c>
      <c r="Y56" s="295">
        <v>9.9348081287109586</v>
      </c>
      <c r="Z56" s="451">
        <v>79.073999999999998</v>
      </c>
      <c r="AA56" s="412">
        <v>1.3516518644201116</v>
      </c>
      <c r="AB56" s="372">
        <v>-20.408163265306129</v>
      </c>
      <c r="AC56" s="295">
        <v>-21.93462625916392</v>
      </c>
      <c r="AD56" s="295">
        <v>-23.112675508537194</v>
      </c>
      <c r="AE56" s="377">
        <v>-23.902686215558347</v>
      </c>
    </row>
    <row r="57" spans="1:31" ht="49.5" customHeight="1">
      <c r="A57" s="655"/>
      <c r="B57" s="645"/>
      <c r="C57" s="645"/>
      <c r="D57" s="23"/>
      <c r="E57" s="16" t="s">
        <v>7</v>
      </c>
      <c r="F57" s="451">
        <v>175</v>
      </c>
      <c r="G57" s="295">
        <v>1.3781860708702656</v>
      </c>
      <c r="H57" s="451">
        <v>16.486000000000001</v>
      </c>
      <c r="I57" s="412">
        <v>0.11176850834142667</v>
      </c>
      <c r="J57" s="372">
        <v>-30.278884462151396</v>
      </c>
      <c r="K57" s="295">
        <v>-32.829919691154956</v>
      </c>
      <c r="L57" s="295">
        <v>-26.71586059743953</v>
      </c>
      <c r="M57" s="296">
        <v>-28.842188136951705</v>
      </c>
      <c r="O57" s="430">
        <v>777</v>
      </c>
      <c r="P57" s="295">
        <v>1.8702431556802916</v>
      </c>
      <c r="Q57" s="451">
        <v>131.41900000000001</v>
      </c>
      <c r="R57" s="412">
        <v>0.26292704888664131</v>
      </c>
      <c r="S57" s="372">
        <v>-24.5631067961165</v>
      </c>
      <c r="T57" s="295">
        <v>-26.114857831748097</v>
      </c>
      <c r="U57" s="295">
        <v>-15.044184858847629</v>
      </c>
      <c r="V57" s="296">
        <v>-15.25436768440585</v>
      </c>
      <c r="X57" s="430">
        <v>162</v>
      </c>
      <c r="Y57" s="295">
        <v>5.1584580668306899</v>
      </c>
      <c r="Z57" s="451">
        <v>27.774000000000001</v>
      </c>
      <c r="AA57" s="412">
        <v>0.47475502544963172</v>
      </c>
      <c r="AB57" s="372">
        <v>-8.4745762711864359</v>
      </c>
      <c r="AC57" s="295">
        <v>-10.229909205453154</v>
      </c>
      <c r="AD57" s="295">
        <v>18.39884048085942</v>
      </c>
      <c r="AE57" s="296">
        <v>17.182302484545659</v>
      </c>
    </row>
    <row r="58" spans="1:31" ht="49.5" customHeight="1">
      <c r="A58" s="655"/>
      <c r="B58" s="645"/>
      <c r="C58" s="645"/>
      <c r="D58" s="23"/>
      <c r="E58" s="16" t="s">
        <v>126</v>
      </c>
      <c r="F58" s="451">
        <v>22</v>
      </c>
      <c r="G58" s="295">
        <v>0.1732576774808334</v>
      </c>
      <c r="H58" s="451">
        <v>2.258</v>
      </c>
      <c r="I58" s="412">
        <v>1.5308339914772619E-2</v>
      </c>
      <c r="J58" s="372">
        <v>144.44444444444446</v>
      </c>
      <c r="K58" s="295">
        <v>135.50043394631263</v>
      </c>
      <c r="L58" s="295">
        <v>157.46864310148231</v>
      </c>
      <c r="M58" s="296">
        <v>149.99823175667254</v>
      </c>
      <c r="O58" s="430">
        <v>17</v>
      </c>
      <c r="P58" s="295">
        <v>4.0919090922220021E-2</v>
      </c>
      <c r="Q58" s="451">
        <v>2.1179999999999999</v>
      </c>
      <c r="R58" s="412">
        <v>4.2374351466827947E-3</v>
      </c>
      <c r="S58" s="372">
        <v>6.25</v>
      </c>
      <c r="T58" s="295">
        <v>4.0644175809275254</v>
      </c>
      <c r="U58" s="295">
        <v>-12.47933884297521</v>
      </c>
      <c r="V58" s="296">
        <v>-12.695867162150819</v>
      </c>
      <c r="X58" s="430">
        <v>5</v>
      </c>
      <c r="Y58" s="295">
        <v>0.15921166872934228</v>
      </c>
      <c r="Z58" s="451">
        <v>1.21</v>
      </c>
      <c r="AA58" s="412">
        <v>2.0683141815872913E-2</v>
      </c>
      <c r="AB58" s="372">
        <v>25</v>
      </c>
      <c r="AC58" s="295">
        <v>22.602670298107967</v>
      </c>
      <c r="AD58" s="295">
        <v>208.67346938775506</v>
      </c>
      <c r="AE58" s="296">
        <v>205.50187579410925</v>
      </c>
    </row>
    <row r="59" spans="1:31" ht="49.5" customHeight="1">
      <c r="A59" s="655"/>
      <c r="B59" s="645"/>
      <c r="C59" s="645"/>
      <c r="D59" s="24"/>
      <c r="E59" s="16" t="s">
        <v>8</v>
      </c>
      <c r="F59" s="451">
        <v>211</v>
      </c>
      <c r="G59" s="295">
        <v>1.6616986340207203</v>
      </c>
      <c r="H59" s="451">
        <v>43.85</v>
      </c>
      <c r="I59" s="412">
        <v>0.29728552048838769</v>
      </c>
      <c r="J59" s="372">
        <v>-14.574898785425106</v>
      </c>
      <c r="K59" s="295">
        <v>-17.700529248427003</v>
      </c>
      <c r="L59" s="295">
        <v>18.866901599349433</v>
      </c>
      <c r="M59" s="296">
        <v>15.417997532689284</v>
      </c>
      <c r="O59" s="430">
        <v>1685</v>
      </c>
      <c r="P59" s="295">
        <v>4.0558040119965133</v>
      </c>
      <c r="Q59" s="451">
        <v>427.95600000000002</v>
      </c>
      <c r="R59" s="412">
        <v>0.85620198094135136</v>
      </c>
      <c r="S59" s="372">
        <v>-6.64819944598338</v>
      </c>
      <c r="T59" s="295">
        <v>-8.5684634843798051</v>
      </c>
      <c r="U59" s="295">
        <v>-7.5527252067856239</v>
      </c>
      <c r="V59" s="296">
        <v>-7.7814420921325791</v>
      </c>
      <c r="X59" s="430">
        <v>145</v>
      </c>
      <c r="Y59" s="295">
        <v>4.6171383931509267</v>
      </c>
      <c r="Z59" s="451">
        <v>50.09</v>
      </c>
      <c r="AA59" s="412">
        <v>0.85621369715460693</v>
      </c>
      <c r="AB59" s="372">
        <v>-31.279620853080573</v>
      </c>
      <c r="AC59" s="295">
        <v>-32.597584101514101</v>
      </c>
      <c r="AD59" s="295">
        <v>-36.590120768665969</v>
      </c>
      <c r="AE59" s="296">
        <v>-37.241651874150527</v>
      </c>
    </row>
    <row r="60" spans="1:31" ht="49.5" customHeight="1">
      <c r="A60" s="655"/>
      <c r="B60" s="645"/>
      <c r="C60" s="645"/>
      <c r="D60" s="25" t="s">
        <v>20</v>
      </c>
      <c r="E60" s="15"/>
      <c r="F60" s="636" t="s">
        <v>22</v>
      </c>
      <c r="G60" s="633" t="s">
        <v>22</v>
      </c>
      <c r="H60" s="636" t="s">
        <v>22</v>
      </c>
      <c r="I60" s="637" t="s">
        <v>22</v>
      </c>
      <c r="J60" s="634" t="s">
        <v>22</v>
      </c>
      <c r="K60" s="633" t="s">
        <v>22</v>
      </c>
      <c r="L60" s="633" t="s">
        <v>22</v>
      </c>
      <c r="M60" s="635" t="s">
        <v>22</v>
      </c>
      <c r="O60" s="430">
        <v>14</v>
      </c>
      <c r="P60" s="295">
        <v>3.3698074877122369E-2</v>
      </c>
      <c r="Q60" s="451">
        <v>29.834</v>
      </c>
      <c r="R60" s="412">
        <v>5.968821537588976E-2</v>
      </c>
      <c r="S60" s="372">
        <v>-36.363636363636367</v>
      </c>
      <c r="T60" s="295">
        <v>-37.672648293776035</v>
      </c>
      <c r="U60" s="295">
        <v>-5.9250149780847039</v>
      </c>
      <c r="V60" s="296">
        <v>-6.1577588595176707</v>
      </c>
      <c r="X60" s="430">
        <v>4</v>
      </c>
      <c r="Y60" s="295">
        <v>0.12736933498347383</v>
      </c>
      <c r="Z60" s="451">
        <v>7.6050000000000004</v>
      </c>
      <c r="AA60" s="412">
        <v>0.12999611033860622</v>
      </c>
      <c r="AB60" s="372">
        <v>-91.836734693877546</v>
      </c>
      <c r="AC60" s="295">
        <v>-91.993295000939895</v>
      </c>
      <c r="AD60" s="295">
        <v>-92.426958236243053</v>
      </c>
      <c r="AE60" s="296">
        <v>-92.504770595011635</v>
      </c>
    </row>
    <row r="61" spans="1:31" ht="49.5" customHeight="1">
      <c r="A61" s="655"/>
      <c r="B61" s="645"/>
      <c r="C61" s="645"/>
      <c r="D61" s="25"/>
      <c r="E61" s="16" t="s">
        <v>7</v>
      </c>
      <c r="F61" s="636" t="s">
        <v>22</v>
      </c>
      <c r="G61" s="633" t="s">
        <v>22</v>
      </c>
      <c r="H61" s="636" t="s">
        <v>22</v>
      </c>
      <c r="I61" s="637" t="s">
        <v>22</v>
      </c>
      <c r="J61" s="634" t="s">
        <v>22</v>
      </c>
      <c r="K61" s="633" t="s">
        <v>22</v>
      </c>
      <c r="L61" s="633" t="s">
        <v>22</v>
      </c>
      <c r="M61" s="635" t="s">
        <v>22</v>
      </c>
      <c r="O61" s="430">
        <v>10</v>
      </c>
      <c r="P61" s="295">
        <v>2.4070053483658833E-2</v>
      </c>
      <c r="Q61" s="451">
        <v>24.327000000000002</v>
      </c>
      <c r="R61" s="412">
        <v>4.8670483858995445E-2</v>
      </c>
      <c r="S61" s="372">
        <v>-37.5</v>
      </c>
      <c r="T61" s="295">
        <v>-38.785636717101468</v>
      </c>
      <c r="U61" s="295">
        <v>1.8590629317924936</v>
      </c>
      <c r="V61" s="296">
        <v>1.607061045633813</v>
      </c>
      <c r="X61" s="430">
        <v>4</v>
      </c>
      <c r="Y61" s="295">
        <v>0.12736933498347383</v>
      </c>
      <c r="Z61" s="451">
        <v>7.6050000000000004</v>
      </c>
      <c r="AA61" s="412">
        <v>0.12999611033860622</v>
      </c>
      <c r="AB61" s="372">
        <v>-90.909090909090907</v>
      </c>
      <c r="AC61" s="295">
        <v>-91.083442160137608</v>
      </c>
      <c r="AD61" s="295">
        <v>-91.752253082737752</v>
      </c>
      <c r="AE61" s="296">
        <v>-91.836997979462069</v>
      </c>
    </row>
    <row r="62" spans="1:31" ht="49.5" customHeight="1">
      <c r="A62" s="655"/>
      <c r="B62" s="645"/>
      <c r="C62" s="645"/>
      <c r="D62" s="25"/>
      <c r="E62" s="16" t="s">
        <v>126</v>
      </c>
      <c r="F62" s="636" t="s">
        <v>22</v>
      </c>
      <c r="G62" s="633" t="s">
        <v>22</v>
      </c>
      <c r="H62" s="636" t="s">
        <v>22</v>
      </c>
      <c r="I62" s="637" t="s">
        <v>22</v>
      </c>
      <c r="J62" s="634" t="s">
        <v>22</v>
      </c>
      <c r="K62" s="633" t="s">
        <v>22</v>
      </c>
      <c r="L62" s="633" t="s">
        <v>22</v>
      </c>
      <c r="M62" s="635" t="s">
        <v>22</v>
      </c>
      <c r="O62" s="632" t="s">
        <v>22</v>
      </c>
      <c r="P62" s="633" t="s">
        <v>22</v>
      </c>
      <c r="Q62" s="636" t="s">
        <v>22</v>
      </c>
      <c r="R62" s="637" t="s">
        <v>22</v>
      </c>
      <c r="S62" s="634" t="s">
        <v>22</v>
      </c>
      <c r="T62" s="633" t="s">
        <v>22</v>
      </c>
      <c r="U62" s="633" t="s">
        <v>22</v>
      </c>
      <c r="V62" s="635" t="s">
        <v>22</v>
      </c>
      <c r="X62" s="632" t="s">
        <v>22</v>
      </c>
      <c r="Y62" s="633" t="s">
        <v>22</v>
      </c>
      <c r="Z62" s="636" t="s">
        <v>22</v>
      </c>
      <c r="AA62" s="637" t="s">
        <v>22</v>
      </c>
      <c r="AB62" s="634" t="s">
        <v>22</v>
      </c>
      <c r="AC62" s="633" t="s">
        <v>22</v>
      </c>
      <c r="AD62" s="633" t="s">
        <v>22</v>
      </c>
      <c r="AE62" s="635" t="s">
        <v>22</v>
      </c>
    </row>
    <row r="63" spans="1:31" ht="49.5" customHeight="1">
      <c r="A63" s="655"/>
      <c r="B63" s="645"/>
      <c r="C63" s="645"/>
      <c r="D63" s="25"/>
      <c r="E63" s="16" t="s">
        <v>8</v>
      </c>
      <c r="F63" s="636" t="s">
        <v>22</v>
      </c>
      <c r="G63" s="633" t="s">
        <v>22</v>
      </c>
      <c r="H63" s="636" t="s">
        <v>22</v>
      </c>
      <c r="I63" s="637" t="s">
        <v>22</v>
      </c>
      <c r="J63" s="634" t="s">
        <v>22</v>
      </c>
      <c r="K63" s="633" t="s">
        <v>22</v>
      </c>
      <c r="L63" s="633" t="s">
        <v>22</v>
      </c>
      <c r="M63" s="635" t="s">
        <v>22</v>
      </c>
      <c r="O63" s="430">
        <v>4</v>
      </c>
      <c r="P63" s="295">
        <v>9.6280213934635348E-3</v>
      </c>
      <c r="Q63" s="451">
        <v>5.5069999999999997</v>
      </c>
      <c r="R63" s="412">
        <v>1.1017731516894311E-2</v>
      </c>
      <c r="S63" s="372">
        <v>-33.333333333333343</v>
      </c>
      <c r="T63" s="295">
        <v>-34.704679164908228</v>
      </c>
      <c r="U63" s="295">
        <v>-29.667943805874842</v>
      </c>
      <c r="V63" s="296">
        <v>-29.841947083621505</v>
      </c>
      <c r="X63" s="632" t="s">
        <v>22</v>
      </c>
      <c r="Y63" s="633" t="s">
        <v>22</v>
      </c>
      <c r="Z63" s="636" t="s">
        <v>22</v>
      </c>
      <c r="AA63" s="637" t="s">
        <v>22</v>
      </c>
      <c r="AB63" s="634" t="s">
        <v>22</v>
      </c>
      <c r="AC63" s="633" t="s">
        <v>22</v>
      </c>
      <c r="AD63" s="633" t="s">
        <v>22</v>
      </c>
      <c r="AE63" s="635" t="s">
        <v>22</v>
      </c>
    </row>
    <row r="64" spans="1:31" ht="49.5" customHeight="1">
      <c r="A64" s="655"/>
      <c r="B64" s="645"/>
      <c r="C64" s="657"/>
      <c r="D64" s="6" t="s">
        <v>9</v>
      </c>
      <c r="E64" s="15"/>
      <c r="F64" s="451">
        <v>2030</v>
      </c>
      <c r="G64" s="295">
        <v>15.98695842209508</v>
      </c>
      <c r="H64" s="423" t="s">
        <v>22</v>
      </c>
      <c r="I64" s="406" t="s">
        <v>22</v>
      </c>
      <c r="J64" s="372">
        <v>-16.081025217031836</v>
      </c>
      <c r="K64" s="295">
        <v>-19.151547818423637</v>
      </c>
      <c r="L64" s="533" t="s">
        <v>207</v>
      </c>
      <c r="M64" s="534" t="s">
        <v>207</v>
      </c>
      <c r="O64" s="430">
        <v>13528</v>
      </c>
      <c r="P64" s="295">
        <v>32.561968352693675</v>
      </c>
      <c r="Q64" s="423" t="s">
        <v>22</v>
      </c>
      <c r="R64" s="406" t="s">
        <v>22</v>
      </c>
      <c r="S64" s="372">
        <v>-19.163429937257249</v>
      </c>
      <c r="T64" s="295">
        <v>-20.826253338172535</v>
      </c>
      <c r="U64" s="533" t="s">
        <v>207</v>
      </c>
      <c r="V64" s="534" t="s">
        <v>207</v>
      </c>
      <c r="X64" s="430">
        <v>1479</v>
      </c>
      <c r="Y64" s="295">
        <v>47.094811610139452</v>
      </c>
      <c r="Z64" s="423" t="s">
        <v>22</v>
      </c>
      <c r="AA64" s="406" t="s">
        <v>22</v>
      </c>
      <c r="AB64" s="372">
        <v>-21.87004754358162</v>
      </c>
      <c r="AC64" s="295">
        <v>-23.368473588631076</v>
      </c>
      <c r="AD64" s="533" t="s">
        <v>207</v>
      </c>
      <c r="AE64" s="534" t="s">
        <v>207</v>
      </c>
    </row>
    <row r="65" spans="1:62" ht="49.5" customHeight="1">
      <c r="A65" s="655"/>
      <c r="B65" s="645"/>
      <c r="C65" s="649" t="s">
        <v>10</v>
      </c>
      <c r="D65" s="6" t="s">
        <v>6</v>
      </c>
      <c r="E65" s="15"/>
      <c r="F65" s="451">
        <v>21</v>
      </c>
      <c r="G65" s="295">
        <v>0.16538232850443188</v>
      </c>
      <c r="H65" s="423" t="s">
        <v>22</v>
      </c>
      <c r="I65" s="406" t="s">
        <v>22</v>
      </c>
      <c r="J65" s="372">
        <v>250</v>
      </c>
      <c r="K65" s="295">
        <v>237.19380315040218</v>
      </c>
      <c r="L65" s="533" t="s">
        <v>207</v>
      </c>
      <c r="M65" s="534" t="s">
        <v>207</v>
      </c>
      <c r="O65" s="430">
        <v>25</v>
      </c>
      <c r="P65" s="295">
        <v>6.0175133709147087E-2</v>
      </c>
      <c r="Q65" s="423" t="s">
        <v>22</v>
      </c>
      <c r="R65" s="406" t="s">
        <v>22</v>
      </c>
      <c r="S65" s="372">
        <v>-13.793103448275872</v>
      </c>
      <c r="T65" s="295">
        <v>-15.566395471864098</v>
      </c>
      <c r="U65" s="533" t="s">
        <v>207</v>
      </c>
      <c r="V65" s="534" t="s">
        <v>207</v>
      </c>
      <c r="X65" s="430">
        <v>3</v>
      </c>
      <c r="Y65" s="295">
        <v>9.5527001237605366E-2</v>
      </c>
      <c r="Z65" s="423" t="s">
        <v>22</v>
      </c>
      <c r="AA65" s="406" t="s">
        <v>22</v>
      </c>
      <c r="AB65" s="372">
        <v>-75</v>
      </c>
      <c r="AC65" s="295">
        <v>-75.479465940378404</v>
      </c>
      <c r="AD65" s="533" t="s">
        <v>207</v>
      </c>
      <c r="AE65" s="534" t="s">
        <v>207</v>
      </c>
    </row>
    <row r="66" spans="1:62" ht="49.5" customHeight="1">
      <c r="A66" s="655"/>
      <c r="B66" s="645"/>
      <c r="C66" s="645"/>
      <c r="D66" s="6" t="s">
        <v>3</v>
      </c>
      <c r="E66" s="15"/>
      <c r="F66" s="451">
        <v>6</v>
      </c>
      <c r="G66" s="295">
        <v>4.725209385840911E-2</v>
      </c>
      <c r="H66" s="382">
        <v>-1.17</v>
      </c>
      <c r="I66" s="412">
        <v>-7.9321336139432964E-3</v>
      </c>
      <c r="J66" s="372">
        <v>-62.5</v>
      </c>
      <c r="K66" s="295">
        <v>-63.872092519599768</v>
      </c>
      <c r="L66" s="295">
        <v>-67.625899280575538</v>
      </c>
      <c r="M66" s="296">
        <v>-68.56522861551548</v>
      </c>
      <c r="O66" s="430">
        <v>32</v>
      </c>
      <c r="P66" s="295">
        <v>7.7024171147708279E-2</v>
      </c>
      <c r="Q66" s="382">
        <v>-12.298999999999999</v>
      </c>
      <c r="R66" s="412">
        <v>-2.4606333743650469E-2</v>
      </c>
      <c r="S66" s="372">
        <v>-25.581395348837205</v>
      </c>
      <c r="T66" s="295">
        <v>-27.112199998037084</v>
      </c>
      <c r="U66" s="295">
        <v>24.458611617081559</v>
      </c>
      <c r="V66" s="296">
        <v>24.150697878495578</v>
      </c>
      <c r="X66" s="430">
        <v>12</v>
      </c>
      <c r="Y66" s="295">
        <v>0.38210800495042146</v>
      </c>
      <c r="Z66" s="382">
        <v>-2.3290000000000002</v>
      </c>
      <c r="AA66" s="412">
        <v>-3.981077461914713E-2</v>
      </c>
      <c r="AB66" s="372">
        <v>0</v>
      </c>
      <c r="AC66" s="295">
        <v>-1.9178637615136154</v>
      </c>
      <c r="AD66" s="295">
        <v>66.357142857142861</v>
      </c>
      <c r="AE66" s="296">
        <v>64.647837390788908</v>
      </c>
    </row>
    <row r="67" spans="1:62" ht="49.5" customHeight="1" thickBot="1">
      <c r="A67" s="655"/>
      <c r="B67" s="646"/>
      <c r="C67" s="646"/>
      <c r="D67" s="26" t="s">
        <v>9</v>
      </c>
      <c r="E67" s="18"/>
      <c r="F67" s="452">
        <v>27</v>
      </c>
      <c r="G67" s="385">
        <v>0.21263442236284097</v>
      </c>
      <c r="H67" s="424" t="s">
        <v>22</v>
      </c>
      <c r="I67" s="407" t="s">
        <v>22</v>
      </c>
      <c r="J67" s="373">
        <v>22.727272727272734</v>
      </c>
      <c r="K67" s="380">
        <v>18.23678811767347</v>
      </c>
      <c r="L67" s="535" t="s">
        <v>207</v>
      </c>
      <c r="M67" s="536" t="s">
        <v>207</v>
      </c>
      <c r="O67" s="436">
        <v>57</v>
      </c>
      <c r="P67" s="385">
        <v>0.13719930485685536</v>
      </c>
      <c r="Q67" s="424" t="s">
        <v>22</v>
      </c>
      <c r="R67" s="407" t="s">
        <v>22</v>
      </c>
      <c r="S67" s="373">
        <v>-20.833333333333343</v>
      </c>
      <c r="T67" s="380">
        <v>-22.461806508328536</v>
      </c>
      <c r="U67" s="535" t="s">
        <v>207</v>
      </c>
      <c r="V67" s="536" t="s">
        <v>207</v>
      </c>
      <c r="X67" s="436">
        <v>15</v>
      </c>
      <c r="Y67" s="385">
        <v>0.4776350061880269</v>
      </c>
      <c r="Z67" s="424" t="s">
        <v>22</v>
      </c>
      <c r="AA67" s="407" t="s">
        <v>22</v>
      </c>
      <c r="AB67" s="373">
        <v>-37.5</v>
      </c>
      <c r="AC67" s="380">
        <v>-38.69866485094601</v>
      </c>
      <c r="AD67" s="535" t="s">
        <v>207</v>
      </c>
      <c r="AE67" s="536" t="s">
        <v>207</v>
      </c>
    </row>
    <row r="68" spans="1:62" ht="49.5" customHeight="1">
      <c r="A68" s="655"/>
      <c r="B68" s="658" t="s">
        <v>24</v>
      </c>
      <c r="C68" s="7" t="s">
        <v>11</v>
      </c>
      <c r="D68" s="21"/>
      <c r="E68" s="14"/>
      <c r="F68" s="441">
        <v>2973</v>
      </c>
      <c r="G68" s="442">
        <v>25.443245644138596</v>
      </c>
      <c r="H68" s="443">
        <v>3899.46</v>
      </c>
      <c r="I68" s="444">
        <v>29.124205157782566</v>
      </c>
      <c r="J68" s="372">
        <v>-26.099925428784488</v>
      </c>
      <c r="K68" s="295">
        <v>-24.586232559664893</v>
      </c>
      <c r="L68" s="295">
        <v>-24.400001861180726</v>
      </c>
      <c r="M68" s="389">
        <v>-22.389894134437753</v>
      </c>
      <c r="O68" s="460">
        <v>6420</v>
      </c>
      <c r="P68" s="442">
        <v>16.479243084236654</v>
      </c>
      <c r="Q68" s="443">
        <v>8408.4179999999997</v>
      </c>
      <c r="R68" s="444">
        <v>18.214578543348615</v>
      </c>
      <c r="S68" s="372">
        <v>8.6294416243654695</v>
      </c>
      <c r="T68" s="295">
        <v>10.31406082940309</v>
      </c>
      <c r="U68" s="295">
        <v>7.1038224916271986</v>
      </c>
      <c r="V68" s="389">
        <v>9.9984984510118409</v>
      </c>
      <c r="X68" s="460">
        <v>4626</v>
      </c>
      <c r="Y68" s="442">
        <v>156.70041630957985</v>
      </c>
      <c r="Z68" s="443">
        <v>8911.8490000000002</v>
      </c>
      <c r="AA68" s="444">
        <v>168.20979242197515</v>
      </c>
      <c r="AB68" s="372">
        <v>11.793136781053647</v>
      </c>
      <c r="AC68" s="295">
        <v>12.66297935297996</v>
      </c>
      <c r="AD68" s="295">
        <v>13.797795053747137</v>
      </c>
      <c r="AE68" s="389">
        <v>16.397043679613901</v>
      </c>
    </row>
    <row r="69" spans="1:62" ht="49.5" customHeight="1">
      <c r="A69" s="655"/>
      <c r="B69" s="645"/>
      <c r="C69" s="2" t="s">
        <v>21</v>
      </c>
      <c r="D69" s="6"/>
      <c r="E69" s="15"/>
      <c r="F69" s="441">
        <v>175</v>
      </c>
      <c r="G69" s="442">
        <v>1.4976683443404823</v>
      </c>
      <c r="H69" s="443">
        <v>227.828</v>
      </c>
      <c r="I69" s="444">
        <v>1.7015969936061111</v>
      </c>
      <c r="J69" s="372">
        <v>-26.160337552742618</v>
      </c>
      <c r="K69" s="295">
        <v>-24.647882103230174</v>
      </c>
      <c r="L69" s="295">
        <v>-41.08328269049251</v>
      </c>
      <c r="M69" s="296">
        <v>-39.51676216650111</v>
      </c>
      <c r="O69" s="460">
        <v>952</v>
      </c>
      <c r="P69" s="442">
        <v>2.4436509994070552</v>
      </c>
      <c r="Q69" s="443">
        <v>1231.616</v>
      </c>
      <c r="R69" s="444">
        <v>2.6679651710042065</v>
      </c>
      <c r="S69" s="372">
        <v>-4.5135406218656016</v>
      </c>
      <c r="T69" s="295">
        <v>-3.032742038313188</v>
      </c>
      <c r="U69" s="295">
        <v>-15.067232969704989</v>
      </c>
      <c r="V69" s="296">
        <v>-12.771770182596427</v>
      </c>
      <c r="X69" s="460">
        <v>161</v>
      </c>
      <c r="Y69" s="442">
        <v>5.4536893700480675</v>
      </c>
      <c r="Z69" s="443">
        <v>368.863</v>
      </c>
      <c r="AA69" s="444">
        <v>6.9622329397801765</v>
      </c>
      <c r="AB69" s="372">
        <v>-32.916666666666671</v>
      </c>
      <c r="AC69" s="295">
        <v>-32.394703146541644</v>
      </c>
      <c r="AD69" s="295">
        <v>-28.187451693478209</v>
      </c>
      <c r="AE69" s="296">
        <v>-26.547185575689554</v>
      </c>
    </row>
    <row r="70" spans="1:62" ht="49.5" customHeight="1" thickBot="1">
      <c r="A70" s="656"/>
      <c r="B70" s="646"/>
      <c r="C70" s="17" t="s">
        <v>12</v>
      </c>
      <c r="D70" s="26"/>
      <c r="E70" s="18"/>
      <c r="F70" s="455">
        <v>653</v>
      </c>
      <c r="G70" s="456">
        <v>5.5884424505962</v>
      </c>
      <c r="H70" s="453">
        <v>1312.865</v>
      </c>
      <c r="I70" s="454">
        <v>9.8054986086463796</v>
      </c>
      <c r="J70" s="373">
        <v>-11.035422343324257</v>
      </c>
      <c r="K70" s="295">
        <v>-9.2131637382483689</v>
      </c>
      <c r="L70" s="295">
        <v>3.9238657637368846</v>
      </c>
      <c r="M70" s="386">
        <v>6.6870690799737815</v>
      </c>
      <c r="O70" s="462">
        <v>2052</v>
      </c>
      <c r="P70" s="456">
        <v>5.2671973222513415</v>
      </c>
      <c r="Q70" s="453">
        <v>3557.4690000000001</v>
      </c>
      <c r="R70" s="454">
        <v>7.7063008185401651</v>
      </c>
      <c r="S70" s="373">
        <v>-26.240115025161757</v>
      </c>
      <c r="T70" s="295">
        <v>-25.096250922282039</v>
      </c>
      <c r="U70" s="295">
        <v>-6.5243301618332197</v>
      </c>
      <c r="V70" s="386">
        <v>-3.9979798601054739</v>
      </c>
      <c r="X70" s="462">
        <v>436</v>
      </c>
      <c r="Y70" s="456">
        <v>14.768997300254393</v>
      </c>
      <c r="Z70" s="453">
        <v>1031.614</v>
      </c>
      <c r="AA70" s="454">
        <v>19.471557114534086</v>
      </c>
      <c r="AB70" s="373">
        <v>20.77562326869807</v>
      </c>
      <c r="AC70" s="295">
        <v>21.715356975032819</v>
      </c>
      <c r="AD70" s="295">
        <v>8.8513886382892935</v>
      </c>
      <c r="AE70" s="386">
        <v>11.337656691269871</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5867.7809999999999</v>
      </c>
      <c r="I72" s="407" t="s">
        <v>22</v>
      </c>
      <c r="J72" s="537" t="s">
        <v>207</v>
      </c>
      <c r="K72" s="535" t="s">
        <v>207</v>
      </c>
      <c r="L72" s="387">
        <v>-19.471729652060418</v>
      </c>
      <c r="M72" s="536" t="s">
        <v>207</v>
      </c>
      <c r="O72" s="428" t="s">
        <v>22</v>
      </c>
      <c r="P72" s="180" t="s">
        <v>22</v>
      </c>
      <c r="Q72" s="459">
        <v>14843.79</v>
      </c>
      <c r="R72" s="407" t="s">
        <v>22</v>
      </c>
      <c r="S72" s="537" t="s">
        <v>207</v>
      </c>
      <c r="T72" s="535" t="s">
        <v>207</v>
      </c>
      <c r="U72" s="387">
        <v>-2.382572346361826</v>
      </c>
      <c r="V72" s="536" t="s">
        <v>207</v>
      </c>
      <c r="X72" s="428" t="s">
        <v>22</v>
      </c>
      <c r="Y72" s="180" t="s">
        <v>22</v>
      </c>
      <c r="Z72" s="459">
        <v>10647.843999999999</v>
      </c>
      <c r="AA72" s="407" t="s">
        <v>22</v>
      </c>
      <c r="AB72" s="537" t="s">
        <v>207</v>
      </c>
      <c r="AC72" s="535" t="s">
        <v>207</v>
      </c>
      <c r="AD72" s="387">
        <v>9.2611802206865832</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0"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0" t="s">
        <v>83</v>
      </c>
    </row>
    <row r="5" spans="1:49" s="53" customFormat="1" ht="36.75" customHeight="1" thickBot="1">
      <c r="A5" s="701"/>
      <c r="B5" s="722" t="s">
        <v>86</v>
      </c>
      <c r="C5" s="734" t="s">
        <v>87</v>
      </c>
      <c r="D5" s="735"/>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01"/>
    </row>
    <row r="6" spans="1:49" s="53" customFormat="1" ht="36.75" customHeight="1" thickBot="1">
      <c r="A6" s="701"/>
      <c r="B6" s="723"/>
      <c r="C6" s="736"/>
      <c r="D6" s="737"/>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01"/>
    </row>
    <row r="7" spans="1:49" s="53" customFormat="1" ht="36.75" customHeight="1">
      <c r="A7" s="701"/>
      <c r="B7" s="723"/>
      <c r="C7" s="736"/>
      <c r="D7" s="737"/>
      <c r="E7" s="730" t="s">
        <v>98</v>
      </c>
      <c r="F7" s="730"/>
      <c r="G7" s="730" t="s">
        <v>125</v>
      </c>
      <c r="H7" s="730"/>
      <c r="I7" s="730" t="s">
        <v>99</v>
      </c>
      <c r="J7" s="732"/>
      <c r="K7" s="703" t="s">
        <v>92</v>
      </c>
      <c r="L7" s="708"/>
      <c r="M7" s="468"/>
      <c r="N7" s="468"/>
      <c r="O7" s="468"/>
      <c r="P7" s="468"/>
      <c r="Q7" s="468"/>
      <c r="R7" s="471"/>
      <c r="S7" s="725" t="s">
        <v>87</v>
      </c>
      <c r="T7" s="726"/>
      <c r="U7" s="251"/>
      <c r="V7" s="252"/>
      <c r="W7" s="252"/>
      <c r="X7" s="252"/>
      <c r="Y7" s="251"/>
      <c r="Z7" s="59"/>
      <c r="AA7" s="725" t="s">
        <v>93</v>
      </c>
      <c r="AB7" s="726"/>
      <c r="AC7" s="468"/>
      <c r="AD7" s="468"/>
      <c r="AE7" s="468"/>
      <c r="AF7" s="468"/>
      <c r="AG7" s="468"/>
      <c r="AH7" s="468"/>
      <c r="AI7" s="713" t="s">
        <v>94</v>
      </c>
      <c r="AJ7" s="714"/>
      <c r="AK7" s="703" t="s">
        <v>92</v>
      </c>
      <c r="AL7" s="704"/>
      <c r="AM7" s="707" t="s">
        <v>87</v>
      </c>
      <c r="AN7" s="708"/>
      <c r="AO7" s="703" t="s">
        <v>94</v>
      </c>
      <c r="AP7" s="711"/>
      <c r="AQ7" s="60" t="s">
        <v>95</v>
      </c>
      <c r="AR7" s="61"/>
      <c r="AS7" s="60" t="s">
        <v>96</v>
      </c>
      <c r="AT7" s="61"/>
      <c r="AU7" s="60" t="s">
        <v>97</v>
      </c>
      <c r="AV7" s="61"/>
      <c r="AW7" s="701"/>
    </row>
    <row r="8" spans="1:49" s="53" customFormat="1" ht="36.75" customHeight="1" thickBot="1">
      <c r="A8" s="702"/>
      <c r="B8" s="724"/>
      <c r="C8" s="738"/>
      <c r="D8" s="739"/>
      <c r="E8" s="731"/>
      <c r="F8" s="731"/>
      <c r="G8" s="731"/>
      <c r="H8" s="731"/>
      <c r="I8" s="731"/>
      <c r="J8" s="733"/>
      <c r="K8" s="705"/>
      <c r="L8" s="706"/>
      <c r="M8" s="717" t="s">
        <v>139</v>
      </c>
      <c r="N8" s="717"/>
      <c r="O8" s="717" t="s">
        <v>125</v>
      </c>
      <c r="P8" s="717"/>
      <c r="Q8" s="717" t="s">
        <v>99</v>
      </c>
      <c r="R8" s="717"/>
      <c r="S8" s="727"/>
      <c r="T8" s="729"/>
      <c r="U8" s="718" t="s">
        <v>98</v>
      </c>
      <c r="V8" s="719"/>
      <c r="W8" s="720" t="s">
        <v>125</v>
      </c>
      <c r="X8" s="721"/>
      <c r="Y8" s="62" t="s">
        <v>99</v>
      </c>
      <c r="Z8" s="63"/>
      <c r="AA8" s="727"/>
      <c r="AB8" s="728"/>
      <c r="AC8" s="717" t="s">
        <v>139</v>
      </c>
      <c r="AD8" s="717"/>
      <c r="AE8" s="717" t="s">
        <v>125</v>
      </c>
      <c r="AF8" s="717"/>
      <c r="AG8" s="717" t="s">
        <v>99</v>
      </c>
      <c r="AH8" s="717"/>
      <c r="AI8" s="715"/>
      <c r="AJ8" s="716"/>
      <c r="AK8" s="705"/>
      <c r="AL8" s="706"/>
      <c r="AM8" s="709"/>
      <c r="AN8" s="710"/>
      <c r="AO8" s="705"/>
      <c r="AP8" s="712"/>
      <c r="AQ8" s="469"/>
      <c r="AR8" s="470"/>
      <c r="AS8" s="469"/>
      <c r="AT8" s="470"/>
      <c r="AU8" s="469"/>
      <c r="AV8" s="470"/>
      <c r="AW8" s="70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12151121</v>
      </c>
      <c r="C10" s="71">
        <v>29829</v>
      </c>
      <c r="D10" s="490">
        <v>24.548352370122888</v>
      </c>
      <c r="E10" s="229">
        <v>23795</v>
      </c>
      <c r="F10" s="490">
        <v>19.582555387276614</v>
      </c>
      <c r="G10" s="229">
        <v>1031</v>
      </c>
      <c r="H10" s="490">
        <v>0.84848138702593778</v>
      </c>
      <c r="I10" s="229">
        <v>5003</v>
      </c>
      <c r="J10" s="491">
        <v>4.1173155958203367</v>
      </c>
      <c r="K10" s="228">
        <v>22130</v>
      </c>
      <c r="L10" s="326">
        <v>16.906122534832555</v>
      </c>
      <c r="M10" s="352">
        <v>11086</v>
      </c>
      <c r="N10" s="326">
        <v>8.4691041310959658</v>
      </c>
      <c r="O10" s="352">
        <v>335</v>
      </c>
      <c r="P10" s="326">
        <v>0.25592187298549052</v>
      </c>
      <c r="Q10" s="352">
        <v>10709</v>
      </c>
      <c r="R10" s="326">
        <v>8.1810965307511001</v>
      </c>
      <c r="S10" s="73">
        <v>11004</v>
      </c>
      <c r="T10" s="326">
        <v>8.4064605681562323</v>
      </c>
      <c r="U10" s="74">
        <v>3633</v>
      </c>
      <c r="V10" s="326">
        <v>2.7754154165859322</v>
      </c>
      <c r="W10" s="352">
        <v>325</v>
      </c>
      <c r="X10" s="326">
        <v>0.24828241409040128</v>
      </c>
      <c r="Y10" s="72">
        <v>7046</v>
      </c>
      <c r="Z10" s="326">
        <v>5.3827627374798999</v>
      </c>
      <c r="AA10" s="75">
        <v>188</v>
      </c>
      <c r="AB10" s="326">
        <v>0.1436218272276783</v>
      </c>
      <c r="AC10" s="229">
        <v>40</v>
      </c>
      <c r="AD10" s="326">
        <v>3.0557835580357084E-2</v>
      </c>
      <c r="AE10" s="229">
        <v>1</v>
      </c>
      <c r="AF10" s="326">
        <v>7.6394588950892705E-4</v>
      </c>
      <c r="AG10" s="229">
        <v>147</v>
      </c>
      <c r="AH10" s="326">
        <v>0.11230004575781227</v>
      </c>
      <c r="AI10" s="70">
        <v>33322</v>
      </c>
      <c r="AJ10" s="319">
        <v>25.456204930216465</v>
      </c>
      <c r="AK10" s="495">
        <v>91</v>
      </c>
      <c r="AL10" s="326">
        <v>6.9519075945312356E-2</v>
      </c>
      <c r="AM10" s="74">
        <v>121</v>
      </c>
      <c r="AN10" s="326">
        <v>9.2437452630580175E-2</v>
      </c>
      <c r="AO10" s="70">
        <v>212</v>
      </c>
      <c r="AP10" s="326">
        <v>0.16195652857589254</v>
      </c>
      <c r="AQ10" s="70">
        <v>33804</v>
      </c>
      <c r="AR10" s="491">
        <v>27.819655486929971</v>
      </c>
      <c r="AS10" s="74">
        <v>3485</v>
      </c>
      <c r="AT10" s="490">
        <v>2.8680481414019336</v>
      </c>
      <c r="AU10" s="70">
        <v>7509</v>
      </c>
      <c r="AV10" s="490">
        <v>6.179676755749532</v>
      </c>
      <c r="AW10" s="466" t="s">
        <v>100</v>
      </c>
    </row>
    <row r="11" spans="1:49" s="82" customFormat="1" ht="36.75" customHeight="1">
      <c r="A11" s="77" t="s">
        <v>101</v>
      </c>
      <c r="B11" s="487">
        <v>406333</v>
      </c>
      <c r="C11" s="79">
        <v>1437</v>
      </c>
      <c r="D11" s="327">
        <v>35.365082333947775</v>
      </c>
      <c r="E11" s="230">
        <v>1131</v>
      </c>
      <c r="F11" s="327">
        <v>27.834313235695845</v>
      </c>
      <c r="G11" s="230">
        <v>46</v>
      </c>
      <c r="H11" s="327">
        <v>1.1320764003908126</v>
      </c>
      <c r="I11" s="230">
        <v>260</v>
      </c>
      <c r="J11" s="323">
        <v>6.3986926978611134</v>
      </c>
      <c r="K11" s="492">
        <v>680</v>
      </c>
      <c r="L11" s="327">
        <v>14.732752208107348</v>
      </c>
      <c r="M11" s="353">
        <v>437</v>
      </c>
      <c r="N11" s="327">
        <v>9.4679598749160458</v>
      </c>
      <c r="O11" s="353">
        <v>9</v>
      </c>
      <c r="P11" s="327">
        <v>0.19499230863671491</v>
      </c>
      <c r="Q11" s="353">
        <v>234</v>
      </c>
      <c r="R11" s="327">
        <v>5.0698000245545876</v>
      </c>
      <c r="S11" s="230">
        <v>942</v>
      </c>
      <c r="T11" s="327">
        <v>20.409194970642826</v>
      </c>
      <c r="U11" s="81">
        <v>204</v>
      </c>
      <c r="V11" s="327">
        <v>4.4198256624322045</v>
      </c>
      <c r="W11" s="353">
        <v>42</v>
      </c>
      <c r="X11" s="327">
        <v>0.90996410697133612</v>
      </c>
      <c r="Y11" s="353">
        <v>696</v>
      </c>
      <c r="Z11" s="327">
        <v>15.079405201239286</v>
      </c>
      <c r="AA11" s="81">
        <v>1</v>
      </c>
      <c r="AB11" s="327">
        <v>2.16658120707461E-2</v>
      </c>
      <c r="AC11" s="230">
        <v>1</v>
      </c>
      <c r="AD11" s="327">
        <v>2.16658120707461E-2</v>
      </c>
      <c r="AE11" s="230">
        <v>0</v>
      </c>
      <c r="AF11" s="327">
        <v>0</v>
      </c>
      <c r="AG11" s="230">
        <v>0</v>
      </c>
      <c r="AH11" s="327">
        <v>0</v>
      </c>
      <c r="AI11" s="78">
        <v>1623</v>
      </c>
      <c r="AJ11" s="320">
        <v>35.163612990820923</v>
      </c>
      <c r="AK11" s="492">
        <v>9</v>
      </c>
      <c r="AL11" s="327">
        <v>0.19499230863671491</v>
      </c>
      <c r="AM11" s="80">
        <v>9</v>
      </c>
      <c r="AN11" s="327">
        <v>0.19499230863671491</v>
      </c>
      <c r="AO11" s="79">
        <v>18</v>
      </c>
      <c r="AP11" s="327">
        <v>0.38998461727342981</v>
      </c>
      <c r="AQ11" s="78">
        <v>1280</v>
      </c>
      <c r="AR11" s="323">
        <v>31.501256358700868</v>
      </c>
      <c r="AS11" s="80">
        <v>110</v>
      </c>
      <c r="AT11" s="327">
        <v>2.7071392183258558</v>
      </c>
      <c r="AU11" s="79">
        <v>260</v>
      </c>
      <c r="AV11" s="327">
        <v>6.3986926978611134</v>
      </c>
      <c r="AW11" s="77" t="s">
        <v>101</v>
      </c>
    </row>
    <row r="12" spans="1:49" s="82" customFormat="1" ht="36.75" customHeight="1">
      <c r="A12" s="83" t="s">
        <v>37</v>
      </c>
      <c r="B12" s="488">
        <v>89063</v>
      </c>
      <c r="C12" s="85">
        <v>233</v>
      </c>
      <c r="D12" s="328">
        <v>26.16125663855922</v>
      </c>
      <c r="E12" s="231">
        <v>205</v>
      </c>
      <c r="F12" s="328">
        <v>23.01741463907571</v>
      </c>
      <c r="G12" s="231">
        <v>1</v>
      </c>
      <c r="H12" s="328">
        <v>0.11228007141012541</v>
      </c>
      <c r="I12" s="231">
        <v>27</v>
      </c>
      <c r="J12" s="324">
        <v>3.0315619280733861</v>
      </c>
      <c r="K12" s="493">
        <v>373</v>
      </c>
      <c r="L12" s="328">
        <v>36.782349731446111</v>
      </c>
      <c r="M12" s="354">
        <v>158</v>
      </c>
      <c r="N12" s="328">
        <v>15.580727232087092</v>
      </c>
      <c r="O12" s="354">
        <v>7</v>
      </c>
      <c r="P12" s="328">
        <v>0.69028538370006109</v>
      </c>
      <c r="Q12" s="354">
        <v>208</v>
      </c>
      <c r="R12" s="328">
        <v>20.511337115658957</v>
      </c>
      <c r="S12" s="231">
        <v>116</v>
      </c>
      <c r="T12" s="328">
        <v>11.439014929886726</v>
      </c>
      <c r="U12" s="87">
        <v>40</v>
      </c>
      <c r="V12" s="328">
        <v>3.9444879068574918</v>
      </c>
      <c r="W12" s="354">
        <v>5</v>
      </c>
      <c r="X12" s="328">
        <v>0.49306098835718648</v>
      </c>
      <c r="Y12" s="354">
        <v>71</v>
      </c>
      <c r="Z12" s="328">
        <v>7.0014660346720481</v>
      </c>
      <c r="AA12" s="87">
        <v>0</v>
      </c>
      <c r="AB12" s="328">
        <v>0</v>
      </c>
      <c r="AC12" s="231">
        <v>0</v>
      </c>
      <c r="AD12" s="328">
        <v>0</v>
      </c>
      <c r="AE12" s="231">
        <v>0</v>
      </c>
      <c r="AF12" s="328">
        <v>0</v>
      </c>
      <c r="AG12" s="231">
        <v>0</v>
      </c>
      <c r="AH12" s="328">
        <v>0</v>
      </c>
      <c r="AI12" s="84">
        <v>489</v>
      </c>
      <c r="AJ12" s="321">
        <v>48.221364661332842</v>
      </c>
      <c r="AK12" s="493">
        <v>2</v>
      </c>
      <c r="AL12" s="328">
        <v>0.19722439534287461</v>
      </c>
      <c r="AM12" s="86">
        <v>1</v>
      </c>
      <c r="AN12" s="328">
        <v>9.8612197671437307E-2</v>
      </c>
      <c r="AO12" s="85">
        <v>3</v>
      </c>
      <c r="AP12" s="328">
        <v>0.29583659301431192</v>
      </c>
      <c r="AQ12" s="84">
        <v>158</v>
      </c>
      <c r="AR12" s="324">
        <v>17.740251282799814</v>
      </c>
      <c r="AS12" s="86">
        <v>21</v>
      </c>
      <c r="AT12" s="328">
        <v>2.3578814996126338</v>
      </c>
      <c r="AU12" s="85">
        <v>71</v>
      </c>
      <c r="AV12" s="328">
        <v>7.9718850701189048</v>
      </c>
      <c r="AW12" s="83" t="s">
        <v>102</v>
      </c>
    </row>
    <row r="13" spans="1:49" s="82" customFormat="1" ht="36.75" customHeight="1">
      <c r="A13" s="83" t="s">
        <v>38</v>
      </c>
      <c r="B13" s="488">
        <v>86819</v>
      </c>
      <c r="C13" s="85">
        <v>214</v>
      </c>
      <c r="D13" s="328">
        <v>24.648982365611214</v>
      </c>
      <c r="E13" s="231">
        <v>186</v>
      </c>
      <c r="F13" s="328">
        <v>21.4238818691761</v>
      </c>
      <c r="G13" s="231">
        <v>5</v>
      </c>
      <c r="H13" s="328">
        <v>0.57591080293484143</v>
      </c>
      <c r="I13" s="231">
        <v>23</v>
      </c>
      <c r="J13" s="324">
        <v>2.6491896935002708</v>
      </c>
      <c r="K13" s="493">
        <v>218</v>
      </c>
      <c r="L13" s="328">
        <v>23.475105261079779</v>
      </c>
      <c r="M13" s="354">
        <v>147</v>
      </c>
      <c r="N13" s="328">
        <v>15.829543455865723</v>
      </c>
      <c r="O13" s="354">
        <v>0</v>
      </c>
      <c r="P13" s="328">
        <v>0</v>
      </c>
      <c r="Q13" s="354">
        <v>71</v>
      </c>
      <c r="R13" s="328">
        <v>7.645561805214057</v>
      </c>
      <c r="S13" s="231">
        <v>164</v>
      </c>
      <c r="T13" s="328">
        <v>17.660170930353598</v>
      </c>
      <c r="U13" s="87">
        <v>62</v>
      </c>
      <c r="V13" s="328">
        <v>6.6764060834263601</v>
      </c>
      <c r="W13" s="354">
        <v>3</v>
      </c>
      <c r="X13" s="328">
        <v>0.32305190726256577</v>
      </c>
      <c r="Y13" s="354">
        <v>99</v>
      </c>
      <c r="Z13" s="328">
        <v>10.660712939664672</v>
      </c>
      <c r="AA13" s="87">
        <v>0</v>
      </c>
      <c r="AB13" s="328">
        <v>0</v>
      </c>
      <c r="AC13" s="231">
        <v>0</v>
      </c>
      <c r="AD13" s="328">
        <v>0</v>
      </c>
      <c r="AE13" s="231">
        <v>0</v>
      </c>
      <c r="AF13" s="328">
        <v>0</v>
      </c>
      <c r="AG13" s="231">
        <v>0</v>
      </c>
      <c r="AH13" s="328">
        <v>0</v>
      </c>
      <c r="AI13" s="84">
        <v>382</v>
      </c>
      <c r="AJ13" s="321">
        <v>41.135276191433377</v>
      </c>
      <c r="AK13" s="493">
        <v>3</v>
      </c>
      <c r="AL13" s="328">
        <v>0.32305190726256577</v>
      </c>
      <c r="AM13" s="86">
        <v>3</v>
      </c>
      <c r="AN13" s="328">
        <v>0.32305190726256577</v>
      </c>
      <c r="AO13" s="85">
        <v>6</v>
      </c>
      <c r="AP13" s="328">
        <v>0.64610381452513155</v>
      </c>
      <c r="AQ13" s="84">
        <v>121</v>
      </c>
      <c r="AR13" s="324">
        <v>13.937041431023165</v>
      </c>
      <c r="AS13" s="86">
        <v>10</v>
      </c>
      <c r="AT13" s="328">
        <v>1.1518216058696829</v>
      </c>
      <c r="AU13" s="85">
        <v>22</v>
      </c>
      <c r="AV13" s="328">
        <v>2.5340075329133023</v>
      </c>
      <c r="AW13" s="83" t="s">
        <v>38</v>
      </c>
    </row>
    <row r="14" spans="1:49" s="82" customFormat="1" ht="36.75" customHeight="1">
      <c r="A14" s="83" t="s">
        <v>39</v>
      </c>
      <c r="B14" s="488">
        <v>199652</v>
      </c>
      <c r="C14" s="85">
        <v>295</v>
      </c>
      <c r="D14" s="328">
        <v>14.775709734938793</v>
      </c>
      <c r="E14" s="231">
        <v>241</v>
      </c>
      <c r="F14" s="328">
        <v>12.071003546170337</v>
      </c>
      <c r="G14" s="231">
        <v>5</v>
      </c>
      <c r="H14" s="328">
        <v>0.25043575821930159</v>
      </c>
      <c r="I14" s="231">
        <v>49</v>
      </c>
      <c r="J14" s="324">
        <v>2.4542704305491552</v>
      </c>
      <c r="K14" s="493">
        <v>332</v>
      </c>
      <c r="L14" s="328">
        <v>15.917611974646887</v>
      </c>
      <c r="M14" s="354">
        <v>201</v>
      </c>
      <c r="N14" s="328">
        <v>9.6368674906747724</v>
      </c>
      <c r="O14" s="354">
        <v>3</v>
      </c>
      <c r="P14" s="328">
        <v>0.14383384314439956</v>
      </c>
      <c r="Q14" s="354">
        <v>128</v>
      </c>
      <c r="R14" s="328">
        <v>6.1369106408277148</v>
      </c>
      <c r="S14" s="231">
        <v>146</v>
      </c>
      <c r="T14" s="328">
        <v>6.9999136996941118</v>
      </c>
      <c r="U14" s="87">
        <v>51</v>
      </c>
      <c r="V14" s="328">
        <v>2.4451753334547925</v>
      </c>
      <c r="W14" s="354">
        <v>7</v>
      </c>
      <c r="X14" s="328">
        <v>0.33561230067026565</v>
      </c>
      <c r="Y14" s="354">
        <v>88</v>
      </c>
      <c r="Z14" s="328">
        <v>4.2191260655690535</v>
      </c>
      <c r="AA14" s="87">
        <v>114</v>
      </c>
      <c r="AB14" s="328">
        <v>5.465686039487184</v>
      </c>
      <c r="AC14" s="231">
        <v>1</v>
      </c>
      <c r="AD14" s="328">
        <v>4.7944614381466522E-2</v>
      </c>
      <c r="AE14" s="231">
        <v>0</v>
      </c>
      <c r="AF14" s="328">
        <v>0</v>
      </c>
      <c r="AG14" s="231">
        <v>113</v>
      </c>
      <c r="AH14" s="328">
        <v>5.4177414251057163</v>
      </c>
      <c r="AI14" s="84">
        <v>592</v>
      </c>
      <c r="AJ14" s="321">
        <v>28.383211713828182</v>
      </c>
      <c r="AK14" s="493">
        <v>1</v>
      </c>
      <c r="AL14" s="328">
        <v>4.7944614381466522E-2</v>
      </c>
      <c r="AM14" s="86">
        <v>1</v>
      </c>
      <c r="AN14" s="328">
        <v>4.7944614381466522E-2</v>
      </c>
      <c r="AO14" s="85">
        <v>2</v>
      </c>
      <c r="AP14" s="328">
        <v>9.5889228762933043E-2</v>
      </c>
      <c r="AQ14" s="84">
        <v>658</v>
      </c>
      <c r="AR14" s="324">
        <v>32.957345781660088</v>
      </c>
      <c r="AS14" s="86">
        <v>113</v>
      </c>
      <c r="AT14" s="328">
        <v>5.6598481357562154</v>
      </c>
      <c r="AU14" s="85">
        <v>192</v>
      </c>
      <c r="AV14" s="328">
        <v>9.6167331156211819</v>
      </c>
      <c r="AW14" s="83" t="s">
        <v>39</v>
      </c>
    </row>
    <row r="15" spans="1:49" s="82" customFormat="1" ht="36.75" customHeight="1">
      <c r="A15" s="83" t="s">
        <v>40</v>
      </c>
      <c r="B15" s="488">
        <v>76357</v>
      </c>
      <c r="C15" s="85">
        <v>201</v>
      </c>
      <c r="D15" s="328">
        <v>26.323716227719789</v>
      </c>
      <c r="E15" s="231">
        <v>155</v>
      </c>
      <c r="F15" s="328">
        <v>20.29938316067944</v>
      </c>
      <c r="G15" s="231">
        <v>0</v>
      </c>
      <c r="H15" s="328">
        <v>0</v>
      </c>
      <c r="I15" s="231">
        <v>46</v>
      </c>
      <c r="J15" s="324">
        <v>6.0243330670403497</v>
      </c>
      <c r="K15" s="493">
        <v>191</v>
      </c>
      <c r="L15" s="328">
        <v>22.237141848127695</v>
      </c>
      <c r="M15" s="354">
        <v>87</v>
      </c>
      <c r="N15" s="328">
        <v>10.128959899408951</v>
      </c>
      <c r="O15" s="354">
        <v>1</v>
      </c>
      <c r="P15" s="328">
        <v>0.11642482642998793</v>
      </c>
      <c r="Q15" s="354">
        <v>103</v>
      </c>
      <c r="R15" s="328">
        <v>11.991757122288757</v>
      </c>
      <c r="S15" s="231">
        <v>284</v>
      </c>
      <c r="T15" s="328">
        <v>33.064650706116574</v>
      </c>
      <c r="U15" s="87">
        <v>20</v>
      </c>
      <c r="V15" s="328">
        <v>2.328496528599759</v>
      </c>
      <c r="W15" s="354">
        <v>0</v>
      </c>
      <c r="X15" s="328">
        <v>0</v>
      </c>
      <c r="Y15" s="354">
        <v>264</v>
      </c>
      <c r="Z15" s="328">
        <v>30.736154177516813</v>
      </c>
      <c r="AA15" s="87">
        <v>0</v>
      </c>
      <c r="AB15" s="328">
        <v>0</v>
      </c>
      <c r="AC15" s="231">
        <v>0</v>
      </c>
      <c r="AD15" s="328">
        <v>0</v>
      </c>
      <c r="AE15" s="231">
        <v>0</v>
      </c>
      <c r="AF15" s="328">
        <v>0</v>
      </c>
      <c r="AG15" s="231">
        <v>0</v>
      </c>
      <c r="AH15" s="328">
        <v>0</v>
      </c>
      <c r="AI15" s="84">
        <v>475</v>
      </c>
      <c r="AJ15" s="321">
        <v>55.301792554244273</v>
      </c>
      <c r="AK15" s="493">
        <v>0</v>
      </c>
      <c r="AL15" s="328">
        <v>0</v>
      </c>
      <c r="AM15" s="86">
        <v>15</v>
      </c>
      <c r="AN15" s="328">
        <v>1.746372396449819</v>
      </c>
      <c r="AO15" s="85">
        <v>15</v>
      </c>
      <c r="AP15" s="328">
        <v>1.746372396449819</v>
      </c>
      <c r="AQ15" s="84">
        <v>201</v>
      </c>
      <c r="AR15" s="324">
        <v>26.323716227719789</v>
      </c>
      <c r="AS15" s="86">
        <v>18</v>
      </c>
      <c r="AT15" s="328">
        <v>2.357347721885354</v>
      </c>
      <c r="AU15" s="85">
        <v>64</v>
      </c>
      <c r="AV15" s="328">
        <v>8.3816807889257046</v>
      </c>
      <c r="AW15" s="83" t="s">
        <v>40</v>
      </c>
    </row>
    <row r="16" spans="1:49" s="82" customFormat="1" ht="36.75" customHeight="1">
      <c r="A16" s="83" t="s">
        <v>41</v>
      </c>
      <c r="B16" s="488">
        <v>86920</v>
      </c>
      <c r="C16" s="85">
        <v>238</v>
      </c>
      <c r="D16" s="328">
        <v>27.381500230096641</v>
      </c>
      <c r="E16" s="231">
        <v>183</v>
      </c>
      <c r="F16" s="328">
        <v>21.053842613897835</v>
      </c>
      <c r="G16" s="231">
        <v>6</v>
      </c>
      <c r="H16" s="328">
        <v>0.69028992176714221</v>
      </c>
      <c r="I16" s="231">
        <v>49</v>
      </c>
      <c r="J16" s="324">
        <v>5.6373676944316609</v>
      </c>
      <c r="K16" s="493">
        <v>80</v>
      </c>
      <c r="L16" s="328">
        <v>8.3770803082765539</v>
      </c>
      <c r="M16" s="354">
        <v>44</v>
      </c>
      <c r="N16" s="328">
        <v>4.607394169552105</v>
      </c>
      <c r="O16" s="354">
        <v>1</v>
      </c>
      <c r="P16" s="328">
        <v>0.10471350385345694</v>
      </c>
      <c r="Q16" s="354">
        <v>35</v>
      </c>
      <c r="R16" s="328">
        <v>3.6649726348709928</v>
      </c>
      <c r="S16" s="231">
        <v>111</v>
      </c>
      <c r="T16" s="328">
        <v>11.62319892773372</v>
      </c>
      <c r="U16" s="87">
        <v>36</v>
      </c>
      <c r="V16" s="328">
        <v>3.7696861387244498</v>
      </c>
      <c r="W16" s="354">
        <v>0</v>
      </c>
      <c r="X16" s="328">
        <v>0</v>
      </c>
      <c r="Y16" s="354">
        <v>75</v>
      </c>
      <c r="Z16" s="328">
        <v>7.8535127890092697</v>
      </c>
      <c r="AA16" s="87">
        <v>0</v>
      </c>
      <c r="AB16" s="328">
        <v>0</v>
      </c>
      <c r="AC16" s="231">
        <v>0</v>
      </c>
      <c r="AD16" s="328">
        <v>0</v>
      </c>
      <c r="AE16" s="231">
        <v>0</v>
      </c>
      <c r="AF16" s="328">
        <v>0</v>
      </c>
      <c r="AG16" s="231">
        <v>0</v>
      </c>
      <c r="AH16" s="328">
        <v>0</v>
      </c>
      <c r="AI16" s="84">
        <v>191</v>
      </c>
      <c r="AJ16" s="321">
        <v>20.000279236010275</v>
      </c>
      <c r="AK16" s="493">
        <v>3</v>
      </c>
      <c r="AL16" s="328">
        <v>0.31414051156037082</v>
      </c>
      <c r="AM16" s="86">
        <v>0</v>
      </c>
      <c r="AN16" s="328">
        <v>0</v>
      </c>
      <c r="AO16" s="85">
        <v>3</v>
      </c>
      <c r="AP16" s="328">
        <v>0.31414051156037082</v>
      </c>
      <c r="AQ16" s="84">
        <v>250</v>
      </c>
      <c r="AR16" s="324">
        <v>28.762080073630926</v>
      </c>
      <c r="AS16" s="86">
        <v>8</v>
      </c>
      <c r="AT16" s="328">
        <v>0.92038656235618965</v>
      </c>
      <c r="AU16" s="85">
        <v>35</v>
      </c>
      <c r="AV16" s="328">
        <v>4.0266912103083294</v>
      </c>
      <c r="AW16" s="83" t="s">
        <v>41</v>
      </c>
    </row>
    <row r="17" spans="1:49" s="82" customFormat="1" ht="36.75" customHeight="1">
      <c r="A17" s="83" t="s">
        <v>42</v>
      </c>
      <c r="B17" s="488">
        <v>151374</v>
      </c>
      <c r="C17" s="85">
        <v>419</v>
      </c>
      <c r="D17" s="328">
        <v>27.679786489093239</v>
      </c>
      <c r="E17" s="231">
        <v>369</v>
      </c>
      <c r="F17" s="328">
        <v>24.3767093424234</v>
      </c>
      <c r="G17" s="231">
        <v>4</v>
      </c>
      <c r="H17" s="328">
        <v>0.264246171733587</v>
      </c>
      <c r="I17" s="231">
        <v>46</v>
      </c>
      <c r="J17" s="324">
        <v>3.0388309749362508</v>
      </c>
      <c r="K17" s="493">
        <v>137</v>
      </c>
      <c r="L17" s="328">
        <v>8.4744714280412214</v>
      </c>
      <c r="M17" s="354">
        <v>70</v>
      </c>
      <c r="N17" s="328">
        <v>4.3300218975393099</v>
      </c>
      <c r="O17" s="354">
        <v>0</v>
      </c>
      <c r="P17" s="328">
        <v>0</v>
      </c>
      <c r="Q17" s="354">
        <v>67</v>
      </c>
      <c r="R17" s="328">
        <v>4.1444495305019116</v>
      </c>
      <c r="S17" s="231">
        <v>45</v>
      </c>
      <c r="T17" s="328">
        <v>2.7835855055609851</v>
      </c>
      <c r="U17" s="87">
        <v>21</v>
      </c>
      <c r="V17" s="328">
        <v>1.2990065692617931</v>
      </c>
      <c r="W17" s="354">
        <v>0</v>
      </c>
      <c r="X17" s="328">
        <v>0</v>
      </c>
      <c r="Y17" s="354">
        <v>24</v>
      </c>
      <c r="Z17" s="328">
        <v>1.4845789362991924</v>
      </c>
      <c r="AA17" s="87">
        <v>0</v>
      </c>
      <c r="AB17" s="328">
        <v>0</v>
      </c>
      <c r="AC17" s="231">
        <v>0</v>
      </c>
      <c r="AD17" s="328">
        <v>0</v>
      </c>
      <c r="AE17" s="231">
        <v>0</v>
      </c>
      <c r="AF17" s="328">
        <v>0</v>
      </c>
      <c r="AG17" s="231">
        <v>0</v>
      </c>
      <c r="AH17" s="328">
        <v>0</v>
      </c>
      <c r="AI17" s="84">
        <v>182</v>
      </c>
      <c r="AJ17" s="321">
        <v>11.258056933602207</v>
      </c>
      <c r="AK17" s="493">
        <v>2</v>
      </c>
      <c r="AL17" s="328">
        <v>0.12371491135826601</v>
      </c>
      <c r="AM17" s="86">
        <v>0</v>
      </c>
      <c r="AN17" s="328">
        <v>0</v>
      </c>
      <c r="AO17" s="85">
        <v>2</v>
      </c>
      <c r="AP17" s="328">
        <v>0.12371491135826601</v>
      </c>
      <c r="AQ17" s="84">
        <v>432</v>
      </c>
      <c r="AR17" s="324">
        <v>28.5385865472274</v>
      </c>
      <c r="AS17" s="86">
        <v>65</v>
      </c>
      <c r="AT17" s="328">
        <v>4.2940002906707893</v>
      </c>
      <c r="AU17" s="85">
        <v>63</v>
      </c>
      <c r="AV17" s="328">
        <v>4.1618772048039956</v>
      </c>
      <c r="AW17" s="83" t="s">
        <v>42</v>
      </c>
    </row>
    <row r="18" spans="1:49" s="82" customFormat="1" ht="36.75" customHeight="1">
      <c r="A18" s="83" t="s">
        <v>43</v>
      </c>
      <c r="B18" s="488">
        <v>271801</v>
      </c>
      <c r="C18" s="85">
        <v>624</v>
      </c>
      <c r="D18" s="328">
        <v>22.957972928723589</v>
      </c>
      <c r="E18" s="231">
        <v>479</v>
      </c>
      <c r="F18" s="328">
        <v>17.62318755265801</v>
      </c>
      <c r="G18" s="231">
        <v>40</v>
      </c>
      <c r="H18" s="328">
        <v>1.4716649313284351</v>
      </c>
      <c r="I18" s="231">
        <v>105</v>
      </c>
      <c r="J18" s="324">
        <v>3.8631204447371426</v>
      </c>
      <c r="K18" s="493">
        <v>349</v>
      </c>
      <c r="L18" s="328">
        <v>12.069526003084816</v>
      </c>
      <c r="M18" s="354">
        <v>189</v>
      </c>
      <c r="N18" s="328">
        <v>6.5362189529599721</v>
      </c>
      <c r="O18" s="354">
        <v>6</v>
      </c>
      <c r="P18" s="328">
        <v>0.20749901437968166</v>
      </c>
      <c r="Q18" s="354">
        <v>154</v>
      </c>
      <c r="R18" s="328">
        <v>5.3258080357451627</v>
      </c>
      <c r="S18" s="231">
        <v>652</v>
      </c>
      <c r="T18" s="328">
        <v>22.548226229258741</v>
      </c>
      <c r="U18" s="87">
        <v>158</v>
      </c>
      <c r="V18" s="328">
        <v>5.464140711998283</v>
      </c>
      <c r="W18" s="354">
        <v>1</v>
      </c>
      <c r="X18" s="328">
        <v>3.4583169063280274E-2</v>
      </c>
      <c r="Y18" s="354">
        <v>493</v>
      </c>
      <c r="Z18" s="328">
        <v>17.049502348197176</v>
      </c>
      <c r="AA18" s="87">
        <v>3</v>
      </c>
      <c r="AB18" s="328">
        <v>0.10374950718984083</v>
      </c>
      <c r="AC18" s="231">
        <v>1</v>
      </c>
      <c r="AD18" s="328">
        <v>3.4583169063280274E-2</v>
      </c>
      <c r="AE18" s="231">
        <v>0</v>
      </c>
      <c r="AF18" s="328">
        <v>0</v>
      </c>
      <c r="AG18" s="231">
        <v>2</v>
      </c>
      <c r="AH18" s="328">
        <v>6.9166338126560548E-2</v>
      </c>
      <c r="AI18" s="84">
        <v>1004</v>
      </c>
      <c r="AJ18" s="321">
        <v>34.721501739533402</v>
      </c>
      <c r="AK18" s="493">
        <v>0</v>
      </c>
      <c r="AL18" s="328">
        <v>0</v>
      </c>
      <c r="AM18" s="86">
        <v>2</v>
      </c>
      <c r="AN18" s="328">
        <v>6.9166338126560548E-2</v>
      </c>
      <c r="AO18" s="85">
        <v>2</v>
      </c>
      <c r="AP18" s="328">
        <v>6.9166338126560548E-2</v>
      </c>
      <c r="AQ18" s="84">
        <v>628</v>
      </c>
      <c r="AR18" s="324">
        <v>23.105139421856432</v>
      </c>
      <c r="AS18" s="86">
        <v>60</v>
      </c>
      <c r="AT18" s="328">
        <v>2.207497396992653</v>
      </c>
      <c r="AU18" s="85">
        <v>62</v>
      </c>
      <c r="AV18" s="328">
        <v>2.2810806435590743</v>
      </c>
      <c r="AW18" s="83" t="s">
        <v>43</v>
      </c>
    </row>
    <row r="19" spans="1:49" s="82" customFormat="1" ht="36.75" customHeight="1">
      <c r="A19" s="83" t="s">
        <v>44</v>
      </c>
      <c r="B19" s="488">
        <v>195388</v>
      </c>
      <c r="C19" s="85">
        <v>305</v>
      </c>
      <c r="D19" s="328">
        <v>15.609965811615861</v>
      </c>
      <c r="E19" s="231">
        <v>243</v>
      </c>
      <c r="F19" s="328">
        <v>12.436792433516901</v>
      </c>
      <c r="G19" s="231">
        <v>8</v>
      </c>
      <c r="H19" s="328">
        <v>0.40944172620631769</v>
      </c>
      <c r="I19" s="231">
        <v>54</v>
      </c>
      <c r="J19" s="324">
        <v>2.7637316518926447</v>
      </c>
      <c r="K19" s="493">
        <v>175</v>
      </c>
      <c r="L19" s="328">
        <v>8.4815312637320019</v>
      </c>
      <c r="M19" s="354">
        <v>86</v>
      </c>
      <c r="N19" s="328">
        <v>4.168066792462584</v>
      </c>
      <c r="O19" s="354">
        <v>0</v>
      </c>
      <c r="P19" s="328">
        <v>0</v>
      </c>
      <c r="Q19" s="354">
        <v>89</v>
      </c>
      <c r="R19" s="328">
        <v>4.3134644712694188</v>
      </c>
      <c r="S19" s="231">
        <v>146</v>
      </c>
      <c r="T19" s="328">
        <v>7.07602036859927</v>
      </c>
      <c r="U19" s="87">
        <v>59</v>
      </c>
      <c r="V19" s="328">
        <v>2.8594876832010754</v>
      </c>
      <c r="W19" s="354">
        <v>0</v>
      </c>
      <c r="X19" s="328">
        <v>0</v>
      </c>
      <c r="Y19" s="354">
        <v>87</v>
      </c>
      <c r="Z19" s="328">
        <v>4.216532685398195</v>
      </c>
      <c r="AA19" s="87">
        <v>5</v>
      </c>
      <c r="AB19" s="328">
        <v>0.24232946467805722</v>
      </c>
      <c r="AC19" s="231">
        <v>4</v>
      </c>
      <c r="AD19" s="328">
        <v>0.19386357174244578</v>
      </c>
      <c r="AE19" s="231">
        <v>0</v>
      </c>
      <c r="AF19" s="328">
        <v>0</v>
      </c>
      <c r="AG19" s="231">
        <v>1</v>
      </c>
      <c r="AH19" s="328">
        <v>4.8465892935611446E-2</v>
      </c>
      <c r="AI19" s="84">
        <v>326</v>
      </c>
      <c r="AJ19" s="321">
        <v>15.799881097009331</v>
      </c>
      <c r="AK19" s="493">
        <v>2</v>
      </c>
      <c r="AL19" s="328">
        <v>9.6931785871222892E-2</v>
      </c>
      <c r="AM19" s="86">
        <v>1</v>
      </c>
      <c r="AN19" s="328">
        <v>4.8465892935611446E-2</v>
      </c>
      <c r="AO19" s="85">
        <v>3</v>
      </c>
      <c r="AP19" s="328">
        <v>0.14539767880683432</v>
      </c>
      <c r="AQ19" s="84">
        <v>379</v>
      </c>
      <c r="AR19" s="324">
        <v>19.3973017790243</v>
      </c>
      <c r="AS19" s="86">
        <v>24</v>
      </c>
      <c r="AT19" s="328">
        <v>1.2283251786189531</v>
      </c>
      <c r="AU19" s="85">
        <v>446</v>
      </c>
      <c r="AV19" s="328">
        <v>22.826376236002211</v>
      </c>
      <c r="AW19" s="83" t="s">
        <v>44</v>
      </c>
    </row>
    <row r="20" spans="1:49" s="82" customFormat="1" ht="36.75" customHeight="1">
      <c r="A20" s="83" t="s">
        <v>45</v>
      </c>
      <c r="B20" s="488">
        <v>158569</v>
      </c>
      <c r="C20" s="85">
        <v>278</v>
      </c>
      <c r="D20" s="328">
        <v>17.531800036577138</v>
      </c>
      <c r="E20" s="231">
        <v>243</v>
      </c>
      <c r="F20" s="328">
        <v>15.324559024777857</v>
      </c>
      <c r="G20" s="231">
        <v>6</v>
      </c>
      <c r="H20" s="328">
        <v>0.37838417345130515</v>
      </c>
      <c r="I20" s="231">
        <v>29</v>
      </c>
      <c r="J20" s="324">
        <v>1.8288568383479746</v>
      </c>
      <c r="K20" s="493">
        <v>187</v>
      </c>
      <c r="L20" s="328">
        <v>11.148449252696194</v>
      </c>
      <c r="M20" s="354">
        <v>103</v>
      </c>
      <c r="N20" s="328">
        <v>6.1405896953353372</v>
      </c>
      <c r="O20" s="354">
        <v>1</v>
      </c>
      <c r="P20" s="328">
        <v>5.9617375682867353E-2</v>
      </c>
      <c r="Q20" s="354">
        <v>83</v>
      </c>
      <c r="R20" s="328">
        <v>4.9482421816779905</v>
      </c>
      <c r="S20" s="231">
        <v>38</v>
      </c>
      <c r="T20" s="328">
        <v>2.2654602759489597</v>
      </c>
      <c r="U20" s="87">
        <v>17</v>
      </c>
      <c r="V20" s="328">
        <v>1.0134953866087451</v>
      </c>
      <c r="W20" s="354">
        <v>0</v>
      </c>
      <c r="X20" s="328">
        <v>0</v>
      </c>
      <c r="Y20" s="354">
        <v>21</v>
      </c>
      <c r="Z20" s="328">
        <v>1.2519648893402144</v>
      </c>
      <c r="AA20" s="87">
        <v>1</v>
      </c>
      <c r="AB20" s="328">
        <v>5.9617375682867353E-2</v>
      </c>
      <c r="AC20" s="231">
        <v>1</v>
      </c>
      <c r="AD20" s="328">
        <v>5.9617375682867353E-2</v>
      </c>
      <c r="AE20" s="231">
        <v>0</v>
      </c>
      <c r="AF20" s="328">
        <v>0</v>
      </c>
      <c r="AG20" s="231">
        <v>0</v>
      </c>
      <c r="AH20" s="328">
        <v>0</v>
      </c>
      <c r="AI20" s="84">
        <v>226</v>
      </c>
      <c r="AJ20" s="321">
        <v>13.473526904328024</v>
      </c>
      <c r="AK20" s="493">
        <v>0</v>
      </c>
      <c r="AL20" s="328">
        <v>0</v>
      </c>
      <c r="AM20" s="86">
        <v>0</v>
      </c>
      <c r="AN20" s="328">
        <v>0</v>
      </c>
      <c r="AO20" s="85">
        <v>0</v>
      </c>
      <c r="AP20" s="328">
        <v>0</v>
      </c>
      <c r="AQ20" s="84">
        <v>555</v>
      </c>
      <c r="AR20" s="324">
        <v>35.000536044245727</v>
      </c>
      <c r="AS20" s="86">
        <v>44</v>
      </c>
      <c r="AT20" s="328">
        <v>2.7748172719762372</v>
      </c>
      <c r="AU20" s="85">
        <v>801</v>
      </c>
      <c r="AV20" s="328">
        <v>50.51428715574923</v>
      </c>
      <c r="AW20" s="83" t="s">
        <v>45</v>
      </c>
    </row>
    <row r="21" spans="1:49" s="82" customFormat="1" ht="36.75" customHeight="1">
      <c r="A21" s="83" t="s">
        <v>46</v>
      </c>
      <c r="B21" s="488">
        <v>727667</v>
      </c>
      <c r="C21" s="85">
        <v>2233</v>
      </c>
      <c r="D21" s="328">
        <v>30.687113748459115</v>
      </c>
      <c r="E21" s="231">
        <v>1720</v>
      </c>
      <c r="F21" s="328">
        <v>23.637185690707426</v>
      </c>
      <c r="G21" s="231">
        <v>125</v>
      </c>
      <c r="H21" s="328">
        <v>1.717818727522342</v>
      </c>
      <c r="I21" s="231">
        <v>388</v>
      </c>
      <c r="J21" s="324">
        <v>5.3321093302293496</v>
      </c>
      <c r="K21" s="493">
        <v>769</v>
      </c>
      <c r="L21" s="328">
        <v>9.9185023276450615</v>
      </c>
      <c r="M21" s="354">
        <v>414</v>
      </c>
      <c r="N21" s="328">
        <v>5.3397398747009825</v>
      </c>
      <c r="O21" s="354">
        <v>3</v>
      </c>
      <c r="P21" s="328">
        <v>3.8693767207978139E-2</v>
      </c>
      <c r="Q21" s="354">
        <v>352</v>
      </c>
      <c r="R21" s="328">
        <v>4.5400686857361015</v>
      </c>
      <c r="S21" s="231">
        <v>657</v>
      </c>
      <c r="T21" s="328">
        <v>8.4739350185472126</v>
      </c>
      <c r="U21" s="87">
        <v>184</v>
      </c>
      <c r="V21" s="328">
        <v>2.3732177220893256</v>
      </c>
      <c r="W21" s="354">
        <v>6</v>
      </c>
      <c r="X21" s="328">
        <v>7.7387534415956277E-2</v>
      </c>
      <c r="Y21" s="354">
        <v>467</v>
      </c>
      <c r="Z21" s="328">
        <v>6.0233297620419304</v>
      </c>
      <c r="AA21" s="87">
        <v>2</v>
      </c>
      <c r="AB21" s="328">
        <v>2.5795844805318754E-2</v>
      </c>
      <c r="AC21" s="231">
        <v>1</v>
      </c>
      <c r="AD21" s="328">
        <v>1.2897922402659377E-2</v>
      </c>
      <c r="AE21" s="231">
        <v>0</v>
      </c>
      <c r="AF21" s="328">
        <v>0</v>
      </c>
      <c r="AG21" s="231">
        <v>1</v>
      </c>
      <c r="AH21" s="328">
        <v>1.2897922402659377E-2</v>
      </c>
      <c r="AI21" s="84">
        <v>1428</v>
      </c>
      <c r="AJ21" s="321">
        <v>18.418233190997594</v>
      </c>
      <c r="AK21" s="493">
        <v>5</v>
      </c>
      <c r="AL21" s="328">
        <v>6.4489612013296893E-2</v>
      </c>
      <c r="AM21" s="86">
        <v>7</v>
      </c>
      <c r="AN21" s="328">
        <v>9.0285456818615648E-2</v>
      </c>
      <c r="AO21" s="85">
        <v>12</v>
      </c>
      <c r="AP21" s="328">
        <v>0.15477506883191255</v>
      </c>
      <c r="AQ21" s="84">
        <v>2140</v>
      </c>
      <c r="AR21" s="324">
        <v>29.409056615182497</v>
      </c>
      <c r="AS21" s="86">
        <v>187</v>
      </c>
      <c r="AT21" s="328">
        <v>2.5698568163734237</v>
      </c>
      <c r="AU21" s="85">
        <v>312</v>
      </c>
      <c r="AV21" s="328">
        <v>4.2876755438957659</v>
      </c>
      <c r="AW21" s="83" t="s">
        <v>46</v>
      </c>
    </row>
    <row r="22" spans="1:49" s="82" customFormat="1" ht="36.75" customHeight="1">
      <c r="A22" s="83" t="s">
        <v>47</v>
      </c>
      <c r="B22" s="488">
        <v>637212</v>
      </c>
      <c r="C22" s="85">
        <v>897</v>
      </c>
      <c r="D22" s="328">
        <v>14.076947703433079</v>
      </c>
      <c r="E22" s="231">
        <v>710</v>
      </c>
      <c r="F22" s="328">
        <v>11.142288594690623</v>
      </c>
      <c r="G22" s="231">
        <v>14</v>
      </c>
      <c r="H22" s="328">
        <v>0.21970709905023761</v>
      </c>
      <c r="I22" s="231">
        <v>173</v>
      </c>
      <c r="J22" s="324">
        <v>2.7149520096922219</v>
      </c>
      <c r="K22" s="493">
        <v>865</v>
      </c>
      <c r="L22" s="328">
        <v>12.69513573277106</v>
      </c>
      <c r="M22" s="354">
        <v>479</v>
      </c>
      <c r="N22" s="328">
        <v>7.0300231398813162</v>
      </c>
      <c r="O22" s="354">
        <v>7</v>
      </c>
      <c r="P22" s="328">
        <v>0.10273520246173114</v>
      </c>
      <c r="Q22" s="354">
        <v>379</v>
      </c>
      <c r="R22" s="328">
        <v>5.5623773904280132</v>
      </c>
      <c r="S22" s="231">
        <v>353</v>
      </c>
      <c r="T22" s="328">
        <v>5.1807894955701554</v>
      </c>
      <c r="U22" s="87">
        <v>118</v>
      </c>
      <c r="V22" s="328">
        <v>1.7318219843548963</v>
      </c>
      <c r="W22" s="354">
        <v>3</v>
      </c>
      <c r="X22" s="328">
        <v>4.4029372483599054E-2</v>
      </c>
      <c r="Y22" s="354">
        <v>232</v>
      </c>
      <c r="Z22" s="328">
        <v>3.4049381387316604</v>
      </c>
      <c r="AA22" s="87">
        <v>4</v>
      </c>
      <c r="AB22" s="328">
        <v>5.8705829978132076E-2</v>
      </c>
      <c r="AC22" s="231">
        <v>4</v>
      </c>
      <c r="AD22" s="328">
        <v>5.8705829978132076E-2</v>
      </c>
      <c r="AE22" s="231">
        <v>0</v>
      </c>
      <c r="AF22" s="328">
        <v>0</v>
      </c>
      <c r="AG22" s="231">
        <v>0</v>
      </c>
      <c r="AH22" s="328">
        <v>0</v>
      </c>
      <c r="AI22" s="84">
        <v>1222</v>
      </c>
      <c r="AJ22" s="321">
        <v>17.934631058319351</v>
      </c>
      <c r="AK22" s="493">
        <v>3</v>
      </c>
      <c r="AL22" s="328">
        <v>4.4029372483599054E-2</v>
      </c>
      <c r="AM22" s="86">
        <v>0</v>
      </c>
      <c r="AN22" s="328">
        <v>0</v>
      </c>
      <c r="AO22" s="85">
        <v>3</v>
      </c>
      <c r="AP22" s="328">
        <v>4.4029372483599054E-2</v>
      </c>
      <c r="AQ22" s="84">
        <v>1665</v>
      </c>
      <c r="AR22" s="324">
        <v>26.1294514227604</v>
      </c>
      <c r="AS22" s="86">
        <v>159</v>
      </c>
      <c r="AT22" s="328">
        <v>2.4952449106419841</v>
      </c>
      <c r="AU22" s="85">
        <v>299</v>
      </c>
      <c r="AV22" s="328">
        <v>4.6923159011443598</v>
      </c>
      <c r="AW22" s="83" t="s">
        <v>47</v>
      </c>
    </row>
    <row r="23" spans="1:49" s="82" customFormat="1" ht="36.75" customHeight="1">
      <c r="A23" s="83" t="s">
        <v>48</v>
      </c>
      <c r="B23" s="488">
        <v>1605291</v>
      </c>
      <c r="C23" s="85">
        <v>3320</v>
      </c>
      <c r="D23" s="328">
        <v>20.681608505872141</v>
      </c>
      <c r="E23" s="231">
        <v>2624</v>
      </c>
      <c r="F23" s="328">
        <v>16.34594599982184</v>
      </c>
      <c r="G23" s="231">
        <v>158</v>
      </c>
      <c r="H23" s="328">
        <v>0.98424522407463821</v>
      </c>
      <c r="I23" s="231">
        <v>538</v>
      </c>
      <c r="J23" s="324">
        <v>3.3514172819756665</v>
      </c>
      <c r="K23" s="493">
        <v>3513</v>
      </c>
      <c r="L23" s="328">
        <v>20.317460562264852</v>
      </c>
      <c r="M23" s="354">
        <v>1394</v>
      </c>
      <c r="N23" s="328">
        <v>8.0622089450034746</v>
      </c>
      <c r="O23" s="354">
        <v>88</v>
      </c>
      <c r="P23" s="328">
        <v>0.50894862780509742</v>
      </c>
      <c r="Q23" s="354">
        <v>2031</v>
      </c>
      <c r="R23" s="328">
        <v>11.74630298945628</v>
      </c>
      <c r="S23" s="231">
        <v>1501</v>
      </c>
      <c r="T23" s="328">
        <v>8.6810442083574006</v>
      </c>
      <c r="U23" s="87">
        <v>604</v>
      </c>
      <c r="V23" s="328">
        <v>3.4932383090258958</v>
      </c>
      <c r="W23" s="354">
        <v>81</v>
      </c>
      <c r="X23" s="328">
        <v>0.46846407786605554</v>
      </c>
      <c r="Y23" s="354">
        <v>816</v>
      </c>
      <c r="Z23" s="328">
        <v>4.7193418214654486</v>
      </c>
      <c r="AA23" s="87">
        <v>1</v>
      </c>
      <c r="AB23" s="328">
        <v>5.7835071341488338E-3</v>
      </c>
      <c r="AC23" s="231">
        <v>0</v>
      </c>
      <c r="AD23" s="328">
        <v>0</v>
      </c>
      <c r="AE23" s="231">
        <v>0</v>
      </c>
      <c r="AF23" s="328">
        <v>0</v>
      </c>
      <c r="AG23" s="231">
        <v>1</v>
      </c>
      <c r="AH23" s="328">
        <v>5.7835071341488338E-3</v>
      </c>
      <c r="AI23" s="84">
        <v>5015</v>
      </c>
      <c r="AJ23" s="321">
        <v>29.004288277756402</v>
      </c>
      <c r="AK23" s="493">
        <v>5</v>
      </c>
      <c r="AL23" s="328">
        <v>2.8917535670744173E-2</v>
      </c>
      <c r="AM23" s="86">
        <v>10</v>
      </c>
      <c r="AN23" s="328">
        <v>5.7835071341488346E-2</v>
      </c>
      <c r="AO23" s="85">
        <v>15</v>
      </c>
      <c r="AP23" s="328">
        <v>8.6752607012232516E-2</v>
      </c>
      <c r="AQ23" s="84">
        <v>5698</v>
      </c>
      <c r="AR23" s="324">
        <v>35.495122068210684</v>
      </c>
      <c r="AS23" s="86">
        <v>369</v>
      </c>
      <c r="AT23" s="328">
        <v>2.298648656224946</v>
      </c>
      <c r="AU23" s="85">
        <v>699</v>
      </c>
      <c r="AV23" s="328">
        <v>4.3543507065074181</v>
      </c>
      <c r="AW23" s="83" t="s">
        <v>48</v>
      </c>
    </row>
    <row r="24" spans="1:49" s="82" customFormat="1" ht="36.75" customHeight="1">
      <c r="A24" s="83" t="s">
        <v>49</v>
      </c>
      <c r="B24" s="488">
        <v>911408</v>
      </c>
      <c r="C24" s="85">
        <v>1987</v>
      </c>
      <c r="D24" s="328">
        <v>21.801432508821517</v>
      </c>
      <c r="E24" s="231">
        <v>1552</v>
      </c>
      <c r="F24" s="328">
        <v>17.028597510664817</v>
      </c>
      <c r="G24" s="231">
        <v>162</v>
      </c>
      <c r="H24" s="328">
        <v>1.7774695855204257</v>
      </c>
      <c r="I24" s="231">
        <v>273</v>
      </c>
      <c r="J24" s="324">
        <v>2.9953654126362728</v>
      </c>
      <c r="K24" s="493">
        <v>1736</v>
      </c>
      <c r="L24" s="328">
        <v>17.913466400211881</v>
      </c>
      <c r="M24" s="354">
        <v>959</v>
      </c>
      <c r="N24" s="328">
        <v>9.8957455517299504</v>
      </c>
      <c r="O24" s="354">
        <v>28</v>
      </c>
      <c r="P24" s="328">
        <v>0.28892687742277229</v>
      </c>
      <c r="Q24" s="354">
        <v>749</v>
      </c>
      <c r="R24" s="328">
        <v>7.728793971059158</v>
      </c>
      <c r="S24" s="231">
        <v>502</v>
      </c>
      <c r="T24" s="328">
        <v>5.1800461595082741</v>
      </c>
      <c r="U24" s="87">
        <v>146</v>
      </c>
      <c r="V24" s="328">
        <v>1.5065472894187411</v>
      </c>
      <c r="W24" s="354">
        <v>35</v>
      </c>
      <c r="X24" s="328">
        <v>0.3611585967784654</v>
      </c>
      <c r="Y24" s="354">
        <v>321</v>
      </c>
      <c r="Z24" s="328">
        <v>3.3123402733110678</v>
      </c>
      <c r="AA24" s="87">
        <v>9</v>
      </c>
      <c r="AB24" s="328">
        <v>9.2869353457319656E-2</v>
      </c>
      <c r="AC24" s="231">
        <v>8</v>
      </c>
      <c r="AD24" s="328">
        <v>8.2550536406506364E-2</v>
      </c>
      <c r="AE24" s="231">
        <v>0</v>
      </c>
      <c r="AF24" s="328">
        <v>0</v>
      </c>
      <c r="AG24" s="231">
        <v>1</v>
      </c>
      <c r="AH24" s="328">
        <v>1.0318817050813296E-2</v>
      </c>
      <c r="AI24" s="84">
        <v>2247</v>
      </c>
      <c r="AJ24" s="321">
        <v>23.186381913177478</v>
      </c>
      <c r="AK24" s="493">
        <v>1</v>
      </c>
      <c r="AL24" s="328">
        <v>1.0318817050813296E-2</v>
      </c>
      <c r="AM24" s="86">
        <v>5</v>
      </c>
      <c r="AN24" s="328">
        <v>5.1594085254066474E-2</v>
      </c>
      <c r="AO24" s="85">
        <v>6</v>
      </c>
      <c r="AP24" s="328">
        <v>6.1912902304879773E-2</v>
      </c>
      <c r="AQ24" s="84">
        <v>2639</v>
      </c>
      <c r="AR24" s="324">
        <v>28.955198988817305</v>
      </c>
      <c r="AS24" s="86">
        <v>309</v>
      </c>
      <c r="AT24" s="328">
        <v>3.3903586538630339</v>
      </c>
      <c r="AU24" s="85">
        <v>490</v>
      </c>
      <c r="AV24" s="328">
        <v>5.3762968944753613</v>
      </c>
      <c r="AW24" s="83" t="s">
        <v>49</v>
      </c>
    </row>
    <row r="25" spans="1:49" s="82" customFormat="1" ht="36.75" customHeight="1">
      <c r="A25" s="83" t="s">
        <v>50</v>
      </c>
      <c r="B25" s="488">
        <v>195565</v>
      </c>
      <c r="C25" s="85">
        <v>237</v>
      </c>
      <c r="D25" s="328">
        <v>12.11873290210416</v>
      </c>
      <c r="E25" s="231">
        <v>186</v>
      </c>
      <c r="F25" s="328">
        <v>9.5109043029171882</v>
      </c>
      <c r="G25" s="231">
        <v>8</v>
      </c>
      <c r="H25" s="328">
        <v>0.40907115281364254</v>
      </c>
      <c r="I25" s="231">
        <v>43</v>
      </c>
      <c r="J25" s="324">
        <v>2.1987574463733286</v>
      </c>
      <c r="K25" s="493">
        <v>614</v>
      </c>
      <c r="L25" s="328">
        <v>28.197301509060797</v>
      </c>
      <c r="M25" s="354">
        <v>186</v>
      </c>
      <c r="N25" s="328">
        <v>8.5418535516047367</v>
      </c>
      <c r="O25" s="354">
        <v>1</v>
      </c>
      <c r="P25" s="328">
        <v>4.5923943825831919E-2</v>
      </c>
      <c r="Q25" s="354">
        <v>427</v>
      </c>
      <c r="R25" s="328">
        <v>19.609524013630228</v>
      </c>
      <c r="S25" s="231">
        <v>136</v>
      </c>
      <c r="T25" s="328">
        <v>6.2456563603131405</v>
      </c>
      <c r="U25" s="87">
        <v>29</v>
      </c>
      <c r="V25" s="328">
        <v>1.3317943709491253</v>
      </c>
      <c r="W25" s="354">
        <v>1</v>
      </c>
      <c r="X25" s="328">
        <v>4.5923943825831919E-2</v>
      </c>
      <c r="Y25" s="354">
        <v>106</v>
      </c>
      <c r="Z25" s="328">
        <v>4.8679380455381835</v>
      </c>
      <c r="AA25" s="87">
        <v>0</v>
      </c>
      <c r="AB25" s="328">
        <v>0</v>
      </c>
      <c r="AC25" s="231">
        <v>0</v>
      </c>
      <c r="AD25" s="328">
        <v>0</v>
      </c>
      <c r="AE25" s="231">
        <v>0</v>
      </c>
      <c r="AF25" s="328">
        <v>0</v>
      </c>
      <c r="AG25" s="231">
        <v>0</v>
      </c>
      <c r="AH25" s="328">
        <v>0</v>
      </c>
      <c r="AI25" s="84">
        <v>750</v>
      </c>
      <c r="AJ25" s="321">
        <v>34.442957869373934</v>
      </c>
      <c r="AK25" s="493">
        <v>0</v>
      </c>
      <c r="AL25" s="328">
        <v>0</v>
      </c>
      <c r="AM25" s="86">
        <v>3</v>
      </c>
      <c r="AN25" s="328">
        <v>0.13777183147749575</v>
      </c>
      <c r="AO25" s="85">
        <v>3</v>
      </c>
      <c r="AP25" s="328">
        <v>0.13777183147749575</v>
      </c>
      <c r="AQ25" s="84">
        <v>491</v>
      </c>
      <c r="AR25" s="324">
        <v>25.106742003937313</v>
      </c>
      <c r="AS25" s="86">
        <v>37</v>
      </c>
      <c r="AT25" s="328">
        <v>1.8919540817630967</v>
      </c>
      <c r="AU25" s="85">
        <v>146</v>
      </c>
      <c r="AV25" s="328">
        <v>7.4655485388489762</v>
      </c>
      <c r="AW25" s="83" t="s">
        <v>50</v>
      </c>
    </row>
    <row r="26" spans="1:49" s="82" customFormat="1" ht="36.75" customHeight="1">
      <c r="A26" s="83" t="s">
        <v>51</v>
      </c>
      <c r="B26" s="488">
        <v>98810</v>
      </c>
      <c r="C26" s="85">
        <v>177</v>
      </c>
      <c r="D26" s="328">
        <v>17.913166683534055</v>
      </c>
      <c r="E26" s="231">
        <v>145</v>
      </c>
      <c r="F26" s="328">
        <v>14.674628074081571</v>
      </c>
      <c r="G26" s="231">
        <v>2</v>
      </c>
      <c r="H26" s="328">
        <v>0.20240866309078029</v>
      </c>
      <c r="I26" s="231">
        <v>30</v>
      </c>
      <c r="J26" s="324">
        <v>3.0361299463617044</v>
      </c>
      <c r="K26" s="493">
        <v>100</v>
      </c>
      <c r="L26" s="328">
        <v>9.0354097708921266</v>
      </c>
      <c r="M26" s="354">
        <v>67</v>
      </c>
      <c r="N26" s="328">
        <v>6.0537245464977252</v>
      </c>
      <c r="O26" s="354">
        <v>1</v>
      </c>
      <c r="P26" s="328">
        <v>9.0354097708921263E-2</v>
      </c>
      <c r="Q26" s="354">
        <v>32</v>
      </c>
      <c r="R26" s="328">
        <v>2.8913311266854804</v>
      </c>
      <c r="S26" s="231">
        <v>13</v>
      </c>
      <c r="T26" s="328">
        <v>1.1746032702159765</v>
      </c>
      <c r="U26" s="87">
        <v>5</v>
      </c>
      <c r="V26" s="328">
        <v>0.45177048854460639</v>
      </c>
      <c r="W26" s="354">
        <v>0</v>
      </c>
      <c r="X26" s="328">
        <v>0</v>
      </c>
      <c r="Y26" s="354">
        <v>8</v>
      </c>
      <c r="Z26" s="328">
        <v>0.72283278167137011</v>
      </c>
      <c r="AA26" s="87">
        <v>0</v>
      </c>
      <c r="AB26" s="328">
        <v>0</v>
      </c>
      <c r="AC26" s="231">
        <v>0</v>
      </c>
      <c r="AD26" s="328">
        <v>0</v>
      </c>
      <c r="AE26" s="231">
        <v>0</v>
      </c>
      <c r="AF26" s="328">
        <v>0</v>
      </c>
      <c r="AG26" s="231">
        <v>0</v>
      </c>
      <c r="AH26" s="328">
        <v>0</v>
      </c>
      <c r="AI26" s="84">
        <v>113</v>
      </c>
      <c r="AJ26" s="321">
        <v>10.210013041108104</v>
      </c>
      <c r="AK26" s="493">
        <v>1</v>
      </c>
      <c r="AL26" s="328">
        <v>9.0354097708921263E-2</v>
      </c>
      <c r="AM26" s="86">
        <v>1</v>
      </c>
      <c r="AN26" s="328">
        <v>9.0354097708921263E-2</v>
      </c>
      <c r="AO26" s="85">
        <v>2</v>
      </c>
      <c r="AP26" s="328">
        <v>0.18070819541784253</v>
      </c>
      <c r="AQ26" s="84">
        <v>181</v>
      </c>
      <c r="AR26" s="324">
        <v>18.317984009715616</v>
      </c>
      <c r="AS26" s="86">
        <v>8</v>
      </c>
      <c r="AT26" s="328">
        <v>0.80963465236312115</v>
      </c>
      <c r="AU26" s="85">
        <v>79</v>
      </c>
      <c r="AV26" s="328">
        <v>7.9951421920858214</v>
      </c>
      <c r="AW26" s="83" t="s">
        <v>51</v>
      </c>
    </row>
    <row r="27" spans="1:49" s="82" customFormat="1" ht="36.75" customHeight="1">
      <c r="A27" s="83" t="s">
        <v>52</v>
      </c>
      <c r="B27" s="488">
        <v>95003</v>
      </c>
      <c r="C27" s="85">
        <v>234</v>
      </c>
      <c r="D27" s="328">
        <v>24.630801132595813</v>
      </c>
      <c r="E27" s="231">
        <v>197</v>
      </c>
      <c r="F27" s="328">
        <v>20.736187278296473</v>
      </c>
      <c r="G27" s="231">
        <v>4</v>
      </c>
      <c r="H27" s="328">
        <v>0.4210393355999284</v>
      </c>
      <c r="I27" s="231">
        <v>33</v>
      </c>
      <c r="J27" s="324">
        <v>3.4735745186994094</v>
      </c>
      <c r="K27" s="493">
        <v>112</v>
      </c>
      <c r="L27" s="328">
        <v>10.413470567999033</v>
      </c>
      <c r="M27" s="354">
        <v>65</v>
      </c>
      <c r="N27" s="328">
        <v>6.043532026070868</v>
      </c>
      <c r="O27" s="354">
        <v>3</v>
      </c>
      <c r="P27" s="328">
        <v>0.27893224735711697</v>
      </c>
      <c r="Q27" s="354">
        <v>44</v>
      </c>
      <c r="R27" s="328">
        <v>4.0910062945710486</v>
      </c>
      <c r="S27" s="231">
        <v>35</v>
      </c>
      <c r="T27" s="328">
        <v>3.2542095524996975</v>
      </c>
      <c r="U27" s="87">
        <v>12</v>
      </c>
      <c r="V27" s="328">
        <v>1.1157289894284679</v>
      </c>
      <c r="W27" s="354">
        <v>0</v>
      </c>
      <c r="X27" s="328">
        <v>0</v>
      </c>
      <c r="Y27" s="354">
        <v>23</v>
      </c>
      <c r="Z27" s="328">
        <v>2.13848056307123</v>
      </c>
      <c r="AA27" s="87">
        <v>0</v>
      </c>
      <c r="AB27" s="328">
        <v>0</v>
      </c>
      <c r="AC27" s="231">
        <v>0</v>
      </c>
      <c r="AD27" s="328">
        <v>0</v>
      </c>
      <c r="AE27" s="231">
        <v>0</v>
      </c>
      <c r="AF27" s="328">
        <v>0</v>
      </c>
      <c r="AG27" s="231">
        <v>0</v>
      </c>
      <c r="AH27" s="328">
        <v>0</v>
      </c>
      <c r="AI27" s="84">
        <v>147</v>
      </c>
      <c r="AJ27" s="321">
        <v>13.66768012049873</v>
      </c>
      <c r="AK27" s="493">
        <v>0</v>
      </c>
      <c r="AL27" s="328">
        <v>0</v>
      </c>
      <c r="AM27" s="86">
        <v>1</v>
      </c>
      <c r="AN27" s="328">
        <v>9.2977415785705647E-2</v>
      </c>
      <c r="AO27" s="85">
        <v>1</v>
      </c>
      <c r="AP27" s="328">
        <v>9.2977415785705647E-2</v>
      </c>
      <c r="AQ27" s="84">
        <v>157</v>
      </c>
      <c r="AR27" s="324">
        <v>16.52579392229719</v>
      </c>
      <c r="AS27" s="86">
        <v>16</v>
      </c>
      <c r="AT27" s="328">
        <v>1.6841573423997136</v>
      </c>
      <c r="AU27" s="85">
        <v>32</v>
      </c>
      <c r="AV27" s="328">
        <v>3.3683146847994272</v>
      </c>
      <c r="AW27" s="83" t="s">
        <v>52</v>
      </c>
    </row>
    <row r="28" spans="1:49" s="82" customFormat="1" ht="36.75" customHeight="1">
      <c r="A28" s="83" t="s">
        <v>53</v>
      </c>
      <c r="B28" s="488">
        <v>64876</v>
      </c>
      <c r="C28" s="85">
        <v>157</v>
      </c>
      <c r="D28" s="328">
        <v>24.200012331216477</v>
      </c>
      <c r="E28" s="231">
        <v>133</v>
      </c>
      <c r="F28" s="328">
        <v>20.500647388864913</v>
      </c>
      <c r="G28" s="231">
        <v>1</v>
      </c>
      <c r="H28" s="328">
        <v>0.15414020593131511</v>
      </c>
      <c r="I28" s="231">
        <v>23</v>
      </c>
      <c r="J28" s="324">
        <v>3.5452247364202476</v>
      </c>
      <c r="K28" s="493">
        <v>110</v>
      </c>
      <c r="L28" s="328">
        <v>15.091854514522481</v>
      </c>
      <c r="M28" s="354">
        <v>53</v>
      </c>
      <c r="N28" s="328">
        <v>7.271529902451741</v>
      </c>
      <c r="O28" s="354">
        <v>1</v>
      </c>
      <c r="P28" s="328">
        <v>0.13719867740474981</v>
      </c>
      <c r="Q28" s="354">
        <v>56</v>
      </c>
      <c r="R28" s="328">
        <v>7.6831259346659895</v>
      </c>
      <c r="S28" s="231">
        <v>41</v>
      </c>
      <c r="T28" s="328">
        <v>5.6251457735947419</v>
      </c>
      <c r="U28" s="87">
        <v>18</v>
      </c>
      <c r="V28" s="328">
        <v>2.4695761932854965</v>
      </c>
      <c r="W28" s="354">
        <v>2</v>
      </c>
      <c r="X28" s="328">
        <v>0.27439735480949962</v>
      </c>
      <c r="Y28" s="354">
        <v>21</v>
      </c>
      <c r="Z28" s="328">
        <v>2.8811722254997458</v>
      </c>
      <c r="AA28" s="87">
        <v>0</v>
      </c>
      <c r="AB28" s="328">
        <v>0</v>
      </c>
      <c r="AC28" s="231">
        <v>0</v>
      </c>
      <c r="AD28" s="328">
        <v>0</v>
      </c>
      <c r="AE28" s="231">
        <v>0</v>
      </c>
      <c r="AF28" s="328">
        <v>0</v>
      </c>
      <c r="AG28" s="231">
        <v>0</v>
      </c>
      <c r="AH28" s="328">
        <v>0</v>
      </c>
      <c r="AI28" s="84">
        <v>151</v>
      </c>
      <c r="AJ28" s="321">
        <v>20.717000288117223</v>
      </c>
      <c r="AK28" s="493">
        <v>2</v>
      </c>
      <c r="AL28" s="328">
        <v>0.27439735480949962</v>
      </c>
      <c r="AM28" s="86">
        <v>0</v>
      </c>
      <c r="AN28" s="328">
        <v>0</v>
      </c>
      <c r="AO28" s="85">
        <v>2</v>
      </c>
      <c r="AP28" s="328">
        <v>0.27439735480949962</v>
      </c>
      <c r="AQ28" s="84">
        <v>120</v>
      </c>
      <c r="AR28" s="324">
        <v>18.496824711757814</v>
      </c>
      <c r="AS28" s="86">
        <v>13</v>
      </c>
      <c r="AT28" s="328">
        <v>2.0038226771070966</v>
      </c>
      <c r="AU28" s="85">
        <v>20</v>
      </c>
      <c r="AV28" s="328">
        <v>3.0828041186263024</v>
      </c>
      <c r="AW28" s="83" t="s">
        <v>53</v>
      </c>
    </row>
    <row r="29" spans="1:49" s="82" customFormat="1" ht="36.75" customHeight="1">
      <c r="A29" s="83" t="s">
        <v>54</v>
      </c>
      <c r="B29" s="488">
        <v>77386</v>
      </c>
      <c r="C29" s="85">
        <v>131</v>
      </c>
      <c r="D29" s="328">
        <v>16.928126534515286</v>
      </c>
      <c r="E29" s="231">
        <v>110</v>
      </c>
      <c r="F29" s="328">
        <v>14.214457395394515</v>
      </c>
      <c r="G29" s="231">
        <v>3</v>
      </c>
      <c r="H29" s="328">
        <v>0.38766701987439589</v>
      </c>
      <c r="I29" s="231">
        <v>18</v>
      </c>
      <c r="J29" s="324">
        <v>2.3260021192463753</v>
      </c>
      <c r="K29" s="493">
        <v>44</v>
      </c>
      <c r="L29" s="328">
        <v>5.2916203983948744</v>
      </c>
      <c r="M29" s="354">
        <v>26</v>
      </c>
      <c r="N29" s="328">
        <v>3.126866599051517</v>
      </c>
      <c r="O29" s="354">
        <v>0</v>
      </c>
      <c r="P29" s="328">
        <v>0</v>
      </c>
      <c r="Q29" s="354">
        <v>18</v>
      </c>
      <c r="R29" s="328">
        <v>2.1647537993433579</v>
      </c>
      <c r="S29" s="231">
        <v>27</v>
      </c>
      <c r="T29" s="328">
        <v>3.2471306990150364</v>
      </c>
      <c r="U29" s="87">
        <v>9</v>
      </c>
      <c r="V29" s="328">
        <v>1.0823768996716789</v>
      </c>
      <c r="W29" s="354">
        <v>0</v>
      </c>
      <c r="X29" s="328">
        <v>0</v>
      </c>
      <c r="Y29" s="354">
        <v>18</v>
      </c>
      <c r="Z29" s="328">
        <v>2.1647537993433579</v>
      </c>
      <c r="AA29" s="87">
        <v>0</v>
      </c>
      <c r="AB29" s="328">
        <v>0</v>
      </c>
      <c r="AC29" s="231">
        <v>0</v>
      </c>
      <c r="AD29" s="328">
        <v>0</v>
      </c>
      <c r="AE29" s="231">
        <v>0</v>
      </c>
      <c r="AF29" s="328">
        <v>0</v>
      </c>
      <c r="AG29" s="231">
        <v>0</v>
      </c>
      <c r="AH29" s="328">
        <v>0</v>
      </c>
      <c r="AI29" s="84">
        <v>71</v>
      </c>
      <c r="AJ29" s="321">
        <v>8.5387510974099108</v>
      </c>
      <c r="AK29" s="493">
        <v>0</v>
      </c>
      <c r="AL29" s="328">
        <v>0</v>
      </c>
      <c r="AM29" s="86">
        <v>0</v>
      </c>
      <c r="AN29" s="328">
        <v>0</v>
      </c>
      <c r="AO29" s="85">
        <v>0</v>
      </c>
      <c r="AP29" s="328">
        <v>0</v>
      </c>
      <c r="AQ29" s="84">
        <v>117</v>
      </c>
      <c r="AR29" s="324">
        <v>15.11901377510144</v>
      </c>
      <c r="AS29" s="86">
        <v>27</v>
      </c>
      <c r="AT29" s="328">
        <v>3.489003178869563</v>
      </c>
      <c r="AU29" s="85">
        <v>19</v>
      </c>
      <c r="AV29" s="328">
        <v>2.4552244592045072</v>
      </c>
      <c r="AW29" s="83" t="s">
        <v>54</v>
      </c>
    </row>
    <row r="30" spans="1:49" s="82" customFormat="1" ht="36.75" customHeight="1">
      <c r="A30" s="83" t="s">
        <v>55</v>
      </c>
      <c r="B30" s="488">
        <v>182767</v>
      </c>
      <c r="C30" s="85">
        <v>539</v>
      </c>
      <c r="D30" s="328">
        <v>29.491100691043791</v>
      </c>
      <c r="E30" s="231">
        <v>416</v>
      </c>
      <c r="F30" s="328">
        <v>22.761220570453091</v>
      </c>
      <c r="G30" s="231">
        <v>35</v>
      </c>
      <c r="H30" s="328">
        <v>1.9150065383794668</v>
      </c>
      <c r="I30" s="231">
        <v>88</v>
      </c>
      <c r="J30" s="324">
        <v>4.8148735822112307</v>
      </c>
      <c r="K30" s="493">
        <v>345</v>
      </c>
      <c r="L30" s="328">
        <v>18.068850175189286</v>
      </c>
      <c r="M30" s="354">
        <v>205</v>
      </c>
      <c r="N30" s="328">
        <v>10.736563147576241</v>
      </c>
      <c r="O30" s="354">
        <v>37</v>
      </c>
      <c r="P30" s="328">
        <v>1.9378187144405901</v>
      </c>
      <c r="Q30" s="354">
        <v>103</v>
      </c>
      <c r="R30" s="328">
        <v>5.394468313172454</v>
      </c>
      <c r="S30" s="231">
        <v>110</v>
      </c>
      <c r="T30" s="328">
        <v>5.7610826645531059</v>
      </c>
      <c r="U30" s="87">
        <v>45</v>
      </c>
      <c r="V30" s="328">
        <v>2.3568065445899067</v>
      </c>
      <c r="W30" s="354">
        <v>4</v>
      </c>
      <c r="X30" s="328">
        <v>0.20949391507465839</v>
      </c>
      <c r="Y30" s="354">
        <v>61</v>
      </c>
      <c r="Z30" s="328">
        <v>3.1947822048885404</v>
      </c>
      <c r="AA30" s="87">
        <v>0</v>
      </c>
      <c r="AB30" s="328">
        <v>0</v>
      </c>
      <c r="AC30" s="231">
        <v>0</v>
      </c>
      <c r="AD30" s="328">
        <v>0</v>
      </c>
      <c r="AE30" s="231">
        <v>0</v>
      </c>
      <c r="AF30" s="328">
        <v>0</v>
      </c>
      <c r="AG30" s="231">
        <v>0</v>
      </c>
      <c r="AH30" s="328">
        <v>0</v>
      </c>
      <c r="AI30" s="84">
        <v>455</v>
      </c>
      <c r="AJ30" s="321">
        <v>23.829932839742391</v>
      </c>
      <c r="AK30" s="493">
        <v>0</v>
      </c>
      <c r="AL30" s="328">
        <v>0</v>
      </c>
      <c r="AM30" s="86">
        <v>0</v>
      </c>
      <c r="AN30" s="328">
        <v>0</v>
      </c>
      <c r="AO30" s="85">
        <v>0</v>
      </c>
      <c r="AP30" s="328">
        <v>0</v>
      </c>
      <c r="AQ30" s="84">
        <v>303</v>
      </c>
      <c r="AR30" s="324">
        <v>16.57848517511367</v>
      </c>
      <c r="AS30" s="86">
        <v>48</v>
      </c>
      <c r="AT30" s="328">
        <v>2.6262946812061259</v>
      </c>
      <c r="AU30" s="85">
        <v>75</v>
      </c>
      <c r="AV30" s="328">
        <v>4.1035854393845712</v>
      </c>
      <c r="AW30" s="83" t="s">
        <v>55</v>
      </c>
    </row>
    <row r="31" spans="1:49" s="82" customFormat="1" ht="36.75" customHeight="1">
      <c r="A31" s="83" t="s">
        <v>56</v>
      </c>
      <c r="B31" s="488">
        <v>190810</v>
      </c>
      <c r="C31" s="85">
        <v>377</v>
      </c>
      <c r="D31" s="328">
        <v>19.757874325245005</v>
      </c>
      <c r="E31" s="231">
        <v>289</v>
      </c>
      <c r="F31" s="328">
        <v>15.145956710864212</v>
      </c>
      <c r="G31" s="231">
        <v>11</v>
      </c>
      <c r="H31" s="328">
        <v>0.57648970179759973</v>
      </c>
      <c r="I31" s="231">
        <v>77</v>
      </c>
      <c r="J31" s="324">
        <v>4.0354279125831978</v>
      </c>
      <c r="K31" s="493">
        <v>217</v>
      </c>
      <c r="L31" s="328">
        <v>10.692885863709233</v>
      </c>
      <c r="M31" s="354">
        <v>109</v>
      </c>
      <c r="N31" s="328">
        <v>5.3710809177156973</v>
      </c>
      <c r="O31" s="354">
        <v>6</v>
      </c>
      <c r="P31" s="328">
        <v>0.29565583033297416</v>
      </c>
      <c r="Q31" s="354">
        <v>102</v>
      </c>
      <c r="R31" s="328">
        <v>5.0261491156605604</v>
      </c>
      <c r="S31" s="231">
        <v>170</v>
      </c>
      <c r="T31" s="328">
        <v>8.3769151927676013</v>
      </c>
      <c r="U31" s="87">
        <v>56</v>
      </c>
      <c r="V31" s="328">
        <v>2.7594544164410917</v>
      </c>
      <c r="W31" s="354">
        <v>2</v>
      </c>
      <c r="X31" s="328">
        <v>9.8551943444324719E-2</v>
      </c>
      <c r="Y31" s="354">
        <v>112</v>
      </c>
      <c r="Z31" s="328">
        <v>5.5189088328821834</v>
      </c>
      <c r="AA31" s="87">
        <v>0</v>
      </c>
      <c r="AB31" s="328">
        <v>0</v>
      </c>
      <c r="AC31" s="231">
        <v>0</v>
      </c>
      <c r="AD31" s="328">
        <v>0</v>
      </c>
      <c r="AE31" s="231">
        <v>0</v>
      </c>
      <c r="AF31" s="328">
        <v>0</v>
      </c>
      <c r="AG31" s="231">
        <v>0</v>
      </c>
      <c r="AH31" s="328">
        <v>0</v>
      </c>
      <c r="AI31" s="84">
        <v>387</v>
      </c>
      <c r="AJ31" s="321">
        <v>19.069801056476834</v>
      </c>
      <c r="AK31" s="493">
        <v>1</v>
      </c>
      <c r="AL31" s="328">
        <v>4.9275971722162359E-2</v>
      </c>
      <c r="AM31" s="86">
        <v>3</v>
      </c>
      <c r="AN31" s="328">
        <v>0.14782791516648708</v>
      </c>
      <c r="AO31" s="85">
        <v>4</v>
      </c>
      <c r="AP31" s="328">
        <v>0.19710388688864944</v>
      </c>
      <c r="AQ31" s="84">
        <v>301</v>
      </c>
      <c r="AR31" s="324">
        <v>15.774854567370683</v>
      </c>
      <c r="AS31" s="86">
        <v>45</v>
      </c>
      <c r="AT31" s="328">
        <v>2.3583669618992715</v>
      </c>
      <c r="AU31" s="85">
        <v>109</v>
      </c>
      <c r="AV31" s="328">
        <v>5.712488863267124</v>
      </c>
      <c r="AW31" s="83" t="s">
        <v>56</v>
      </c>
    </row>
    <row r="32" spans="1:49" s="82" customFormat="1" ht="36.75" customHeight="1">
      <c r="A32" s="83" t="s">
        <v>57</v>
      </c>
      <c r="B32" s="488">
        <v>302135</v>
      </c>
      <c r="C32" s="85">
        <v>790</v>
      </c>
      <c r="D32" s="328">
        <v>26.147252056200042</v>
      </c>
      <c r="E32" s="231">
        <v>624</v>
      </c>
      <c r="F32" s="328">
        <v>20.653019345656741</v>
      </c>
      <c r="G32" s="231">
        <v>24</v>
      </c>
      <c r="H32" s="328">
        <v>0.79434689790987467</v>
      </c>
      <c r="I32" s="231">
        <v>142</v>
      </c>
      <c r="J32" s="324">
        <v>4.6998858126334255</v>
      </c>
      <c r="K32" s="493">
        <v>362</v>
      </c>
      <c r="L32" s="328">
        <v>11.536573913745519</v>
      </c>
      <c r="M32" s="354">
        <v>212</v>
      </c>
      <c r="N32" s="328">
        <v>6.7562256069448896</v>
      </c>
      <c r="O32" s="354">
        <v>9</v>
      </c>
      <c r="P32" s="328">
        <v>0.28682089840803776</v>
      </c>
      <c r="Q32" s="354">
        <v>141</v>
      </c>
      <c r="R32" s="328">
        <v>4.493527408392592</v>
      </c>
      <c r="S32" s="231">
        <v>260</v>
      </c>
      <c r="T32" s="328">
        <v>8.2859370651210913</v>
      </c>
      <c r="U32" s="87">
        <v>77</v>
      </c>
      <c r="V32" s="328">
        <v>2.4539121308243232</v>
      </c>
      <c r="W32" s="354">
        <v>6</v>
      </c>
      <c r="X32" s="328">
        <v>0.19121393227202518</v>
      </c>
      <c r="Y32" s="354">
        <v>177</v>
      </c>
      <c r="Z32" s="328">
        <v>5.6408110020247424</v>
      </c>
      <c r="AA32" s="87">
        <v>1</v>
      </c>
      <c r="AB32" s="328">
        <v>3.1868988712004193E-2</v>
      </c>
      <c r="AC32" s="231">
        <v>1</v>
      </c>
      <c r="AD32" s="328">
        <v>3.1868988712004193E-2</v>
      </c>
      <c r="AE32" s="231">
        <v>0</v>
      </c>
      <c r="AF32" s="328">
        <v>0</v>
      </c>
      <c r="AG32" s="231">
        <v>0</v>
      </c>
      <c r="AH32" s="328">
        <v>0</v>
      </c>
      <c r="AI32" s="84">
        <v>623</v>
      </c>
      <c r="AJ32" s="321">
        <v>19.854379967578616</v>
      </c>
      <c r="AK32" s="493">
        <v>5</v>
      </c>
      <c r="AL32" s="328">
        <v>0.15934494356002099</v>
      </c>
      <c r="AM32" s="86">
        <v>8</v>
      </c>
      <c r="AN32" s="328">
        <v>0.25495190969603354</v>
      </c>
      <c r="AO32" s="85">
        <v>13</v>
      </c>
      <c r="AP32" s="328">
        <v>0.41429685325605453</v>
      </c>
      <c r="AQ32" s="84">
        <v>551</v>
      </c>
      <c r="AR32" s="324">
        <v>18.236880864514205</v>
      </c>
      <c r="AS32" s="86">
        <v>73</v>
      </c>
      <c r="AT32" s="328">
        <v>2.4161384811425357</v>
      </c>
      <c r="AU32" s="85">
        <v>134</v>
      </c>
      <c r="AV32" s="328">
        <v>4.4351035133301338</v>
      </c>
      <c r="AW32" s="83" t="s">
        <v>57</v>
      </c>
    </row>
    <row r="33" spans="1:49" s="82" customFormat="1" ht="36.75" customHeight="1">
      <c r="A33" s="83" t="s">
        <v>58</v>
      </c>
      <c r="B33" s="488">
        <v>763179</v>
      </c>
      <c r="C33" s="85">
        <v>1942</v>
      </c>
      <c r="D33" s="328">
        <v>25.446192832874072</v>
      </c>
      <c r="E33" s="231">
        <v>1590</v>
      </c>
      <c r="F33" s="328">
        <v>20.833906593341798</v>
      </c>
      <c r="G33" s="231">
        <v>63</v>
      </c>
      <c r="H33" s="328">
        <v>0.82549441218901465</v>
      </c>
      <c r="I33" s="231">
        <v>289</v>
      </c>
      <c r="J33" s="324">
        <v>3.7867918273432575</v>
      </c>
      <c r="K33" s="493">
        <v>1393</v>
      </c>
      <c r="L33" s="328">
        <v>17.164106768219256</v>
      </c>
      <c r="M33" s="354">
        <v>592</v>
      </c>
      <c r="N33" s="328">
        <v>7.2944373343760223</v>
      </c>
      <c r="O33" s="354">
        <v>18</v>
      </c>
      <c r="P33" s="328">
        <v>0.22179032435602769</v>
      </c>
      <c r="Q33" s="354">
        <v>783</v>
      </c>
      <c r="R33" s="328">
        <v>9.6478791094872047</v>
      </c>
      <c r="S33" s="231">
        <v>856</v>
      </c>
      <c r="T33" s="328">
        <v>10.547362091597762</v>
      </c>
      <c r="U33" s="87">
        <v>377</v>
      </c>
      <c r="V33" s="328">
        <v>4.6452751267901355</v>
      </c>
      <c r="W33" s="354">
        <v>28</v>
      </c>
      <c r="X33" s="328">
        <v>0.34500717122048752</v>
      </c>
      <c r="Y33" s="354">
        <v>451</v>
      </c>
      <c r="Z33" s="328">
        <v>5.5570797935871381</v>
      </c>
      <c r="AA33" s="87">
        <v>0</v>
      </c>
      <c r="AB33" s="328">
        <v>0</v>
      </c>
      <c r="AC33" s="231">
        <v>0</v>
      </c>
      <c r="AD33" s="328">
        <v>0</v>
      </c>
      <c r="AE33" s="231">
        <v>0</v>
      </c>
      <c r="AF33" s="328">
        <v>0</v>
      </c>
      <c r="AG33" s="231">
        <v>0</v>
      </c>
      <c r="AH33" s="328">
        <v>0</v>
      </c>
      <c r="AI33" s="84">
        <v>2249</v>
      </c>
      <c r="AJ33" s="321">
        <v>27.711468859817014</v>
      </c>
      <c r="AK33" s="493">
        <v>6</v>
      </c>
      <c r="AL33" s="328">
        <v>7.3930108118675897E-2</v>
      </c>
      <c r="AM33" s="86">
        <v>2</v>
      </c>
      <c r="AN33" s="328">
        <v>2.4643369372891969E-2</v>
      </c>
      <c r="AO33" s="85">
        <v>8</v>
      </c>
      <c r="AP33" s="328">
        <v>9.8573477491567876E-2</v>
      </c>
      <c r="AQ33" s="84">
        <v>1417</v>
      </c>
      <c r="AR33" s="324">
        <v>18.567072731298946</v>
      </c>
      <c r="AS33" s="86">
        <v>137</v>
      </c>
      <c r="AT33" s="328">
        <v>1.7951227693634129</v>
      </c>
      <c r="AU33" s="85">
        <v>288</v>
      </c>
      <c r="AV33" s="328">
        <v>3.7736887414354952</v>
      </c>
      <c r="AW33" s="83" t="s">
        <v>58</v>
      </c>
    </row>
    <row r="34" spans="1:49" s="82" customFormat="1" ht="36.75" customHeight="1">
      <c r="A34" s="83" t="s">
        <v>59</v>
      </c>
      <c r="B34" s="488">
        <v>163906</v>
      </c>
      <c r="C34" s="85">
        <v>202</v>
      </c>
      <c r="D34" s="328">
        <v>12.324137005356729</v>
      </c>
      <c r="E34" s="231">
        <v>157</v>
      </c>
      <c r="F34" s="328">
        <v>9.5786609398069622</v>
      </c>
      <c r="G34" s="231">
        <v>3</v>
      </c>
      <c r="H34" s="328">
        <v>0.18303173770331777</v>
      </c>
      <c r="I34" s="231">
        <v>42</v>
      </c>
      <c r="J34" s="324">
        <v>2.5624443278464484</v>
      </c>
      <c r="K34" s="493">
        <v>256</v>
      </c>
      <c r="L34" s="328">
        <v>14.901683812657891</v>
      </c>
      <c r="M34" s="354">
        <v>159</v>
      </c>
      <c r="N34" s="328">
        <v>9.2553426805179875</v>
      </c>
      <c r="O34" s="354">
        <v>1</v>
      </c>
      <c r="P34" s="328">
        <v>5.8209702393194888E-2</v>
      </c>
      <c r="Q34" s="354">
        <v>96</v>
      </c>
      <c r="R34" s="328">
        <v>5.58813142974671</v>
      </c>
      <c r="S34" s="231">
        <v>85</v>
      </c>
      <c r="T34" s="328">
        <v>4.9478247034215652</v>
      </c>
      <c r="U34" s="87">
        <v>31</v>
      </c>
      <c r="V34" s="328">
        <v>1.8045007741890415</v>
      </c>
      <c r="W34" s="354">
        <v>0</v>
      </c>
      <c r="X34" s="328">
        <v>0</v>
      </c>
      <c r="Y34" s="354">
        <v>54</v>
      </c>
      <c r="Z34" s="328">
        <v>3.1433239292325243</v>
      </c>
      <c r="AA34" s="87">
        <v>0</v>
      </c>
      <c r="AB34" s="328">
        <v>0</v>
      </c>
      <c r="AC34" s="231">
        <v>0</v>
      </c>
      <c r="AD34" s="328">
        <v>0</v>
      </c>
      <c r="AE34" s="231">
        <v>0</v>
      </c>
      <c r="AF34" s="328">
        <v>0</v>
      </c>
      <c r="AG34" s="231">
        <v>0</v>
      </c>
      <c r="AH34" s="328">
        <v>0</v>
      </c>
      <c r="AI34" s="84">
        <v>341</v>
      </c>
      <c r="AJ34" s="321">
        <v>19.849508516079457</v>
      </c>
      <c r="AK34" s="493">
        <v>2</v>
      </c>
      <c r="AL34" s="328">
        <v>0.11641940478638978</v>
      </c>
      <c r="AM34" s="86">
        <v>2</v>
      </c>
      <c r="AN34" s="328">
        <v>0.11641940478638978</v>
      </c>
      <c r="AO34" s="85">
        <v>4</v>
      </c>
      <c r="AP34" s="328">
        <v>0.23283880957277955</v>
      </c>
      <c r="AQ34" s="84">
        <v>432</v>
      </c>
      <c r="AR34" s="324">
        <v>26.356570229277757</v>
      </c>
      <c r="AS34" s="86">
        <v>34</v>
      </c>
      <c r="AT34" s="328">
        <v>2.0743596939709343</v>
      </c>
      <c r="AU34" s="85">
        <v>59</v>
      </c>
      <c r="AV34" s="328">
        <v>3.599624174831916</v>
      </c>
      <c r="AW34" s="83" t="s">
        <v>59</v>
      </c>
    </row>
    <row r="35" spans="1:49" s="82" customFormat="1" ht="36.75" customHeight="1">
      <c r="A35" s="83" t="s">
        <v>60</v>
      </c>
      <c r="B35" s="488">
        <v>135928</v>
      </c>
      <c r="C35" s="85">
        <v>867</v>
      </c>
      <c r="D35" s="328">
        <v>63.783767877111408</v>
      </c>
      <c r="E35" s="231">
        <v>762</v>
      </c>
      <c r="F35" s="328">
        <v>56.059090106526988</v>
      </c>
      <c r="G35" s="231">
        <v>14</v>
      </c>
      <c r="H35" s="328">
        <v>1.0299570360779235</v>
      </c>
      <c r="I35" s="231">
        <v>91</v>
      </c>
      <c r="J35" s="324">
        <v>6.6947207345065038</v>
      </c>
      <c r="K35" s="493">
        <v>139</v>
      </c>
      <c r="L35" s="328">
        <v>9.414622692627244</v>
      </c>
      <c r="M35" s="354">
        <v>77</v>
      </c>
      <c r="N35" s="328">
        <v>5.2152945851244441</v>
      </c>
      <c r="O35" s="354">
        <v>1</v>
      </c>
      <c r="P35" s="328">
        <v>6.7731098508109669E-2</v>
      </c>
      <c r="Q35" s="354">
        <v>61</v>
      </c>
      <c r="R35" s="328">
        <v>4.1315970089946905</v>
      </c>
      <c r="S35" s="231">
        <v>24</v>
      </c>
      <c r="T35" s="328">
        <v>1.6255463641946322</v>
      </c>
      <c r="U35" s="87">
        <v>6</v>
      </c>
      <c r="V35" s="328">
        <v>0.40638659104865804</v>
      </c>
      <c r="W35" s="354">
        <v>0</v>
      </c>
      <c r="X35" s="328">
        <v>0</v>
      </c>
      <c r="Y35" s="354">
        <v>18</v>
      </c>
      <c r="Z35" s="328">
        <v>1.2191597731459742</v>
      </c>
      <c r="AA35" s="87">
        <v>0</v>
      </c>
      <c r="AB35" s="328">
        <v>0</v>
      </c>
      <c r="AC35" s="231">
        <v>0</v>
      </c>
      <c r="AD35" s="328">
        <v>0</v>
      </c>
      <c r="AE35" s="231">
        <v>0</v>
      </c>
      <c r="AF35" s="328">
        <v>0</v>
      </c>
      <c r="AG35" s="231">
        <v>0</v>
      </c>
      <c r="AH35" s="328">
        <v>0</v>
      </c>
      <c r="AI35" s="84">
        <v>163</v>
      </c>
      <c r="AJ35" s="321">
        <v>11.040169056821876</v>
      </c>
      <c r="AK35" s="493">
        <v>2</v>
      </c>
      <c r="AL35" s="328">
        <v>0.13546219701621934</v>
      </c>
      <c r="AM35" s="86">
        <v>0</v>
      </c>
      <c r="AN35" s="328">
        <v>0</v>
      </c>
      <c r="AO35" s="85">
        <v>2</v>
      </c>
      <c r="AP35" s="328">
        <v>0.13546219701621934</v>
      </c>
      <c r="AQ35" s="84">
        <v>382</v>
      </c>
      <c r="AR35" s="324">
        <v>28.103113412983344</v>
      </c>
      <c r="AS35" s="86">
        <v>41</v>
      </c>
      <c r="AT35" s="328">
        <v>3.0163027485139193</v>
      </c>
      <c r="AU35" s="85">
        <v>92</v>
      </c>
      <c r="AV35" s="328">
        <v>6.7682890942263549</v>
      </c>
      <c r="AW35" s="83" t="s">
        <v>60</v>
      </c>
    </row>
    <row r="36" spans="1:49" s="82" customFormat="1" ht="36.75" customHeight="1">
      <c r="A36" s="83" t="s">
        <v>61</v>
      </c>
      <c r="B36" s="488">
        <v>203317</v>
      </c>
      <c r="C36" s="85">
        <v>586</v>
      </c>
      <c r="D36" s="328">
        <v>28.821987339966654</v>
      </c>
      <c r="E36" s="231">
        <v>478</v>
      </c>
      <c r="F36" s="328">
        <v>23.510085236355049</v>
      </c>
      <c r="G36" s="231">
        <v>29</v>
      </c>
      <c r="H36" s="328">
        <v>1.4263440833771894</v>
      </c>
      <c r="I36" s="231">
        <v>79</v>
      </c>
      <c r="J36" s="324">
        <v>3.885558020234412</v>
      </c>
      <c r="K36" s="493">
        <v>389</v>
      </c>
      <c r="L36" s="328">
        <v>17.800053689964859</v>
      </c>
      <c r="M36" s="354">
        <v>245</v>
      </c>
      <c r="N36" s="328">
        <v>11.210830730183524</v>
      </c>
      <c r="O36" s="354">
        <v>3</v>
      </c>
      <c r="P36" s="328">
        <v>0.13727547832877782</v>
      </c>
      <c r="Q36" s="354">
        <v>141</v>
      </c>
      <c r="R36" s="328">
        <v>6.4519474814525584</v>
      </c>
      <c r="S36" s="231">
        <v>139</v>
      </c>
      <c r="T36" s="328">
        <v>6.3604304959000393</v>
      </c>
      <c r="U36" s="87">
        <v>66</v>
      </c>
      <c r="V36" s="328">
        <v>3.0200605232331124</v>
      </c>
      <c r="W36" s="354">
        <v>2</v>
      </c>
      <c r="X36" s="328">
        <v>9.1516985552518554E-2</v>
      </c>
      <c r="Y36" s="354">
        <v>71</v>
      </c>
      <c r="Z36" s="328">
        <v>3.2488529871144087</v>
      </c>
      <c r="AA36" s="87">
        <v>0</v>
      </c>
      <c r="AB36" s="328">
        <v>0</v>
      </c>
      <c r="AC36" s="231">
        <v>0</v>
      </c>
      <c r="AD36" s="328">
        <v>0</v>
      </c>
      <c r="AE36" s="231">
        <v>0</v>
      </c>
      <c r="AF36" s="328">
        <v>0</v>
      </c>
      <c r="AG36" s="231">
        <v>0</v>
      </c>
      <c r="AH36" s="328">
        <v>0</v>
      </c>
      <c r="AI36" s="84">
        <v>528</v>
      </c>
      <c r="AJ36" s="321">
        <v>24.160484185864899</v>
      </c>
      <c r="AK36" s="493">
        <v>2</v>
      </c>
      <c r="AL36" s="328">
        <v>9.1516985552518554E-2</v>
      </c>
      <c r="AM36" s="86">
        <v>0</v>
      </c>
      <c r="AN36" s="328">
        <v>0</v>
      </c>
      <c r="AO36" s="85">
        <v>2</v>
      </c>
      <c r="AP36" s="328">
        <v>9.1516985552518554E-2</v>
      </c>
      <c r="AQ36" s="84">
        <v>655</v>
      </c>
      <c r="AR36" s="324">
        <v>32.21570257282962</v>
      </c>
      <c r="AS36" s="86">
        <v>102</v>
      </c>
      <c r="AT36" s="328">
        <v>5.0167964311887348</v>
      </c>
      <c r="AU36" s="85">
        <v>140</v>
      </c>
      <c r="AV36" s="328">
        <v>6.8857990232002244</v>
      </c>
      <c r="AW36" s="83" t="s">
        <v>61</v>
      </c>
    </row>
    <row r="37" spans="1:49" s="82" customFormat="1" ht="36.75" customHeight="1">
      <c r="A37" s="83" t="s">
        <v>62</v>
      </c>
      <c r="B37" s="488">
        <v>999759</v>
      </c>
      <c r="C37" s="85">
        <v>2106</v>
      </c>
      <c r="D37" s="328">
        <v>21.065076683480719</v>
      </c>
      <c r="E37" s="231">
        <v>1613</v>
      </c>
      <c r="F37" s="328">
        <v>16.133888267072365</v>
      </c>
      <c r="G37" s="231">
        <v>60</v>
      </c>
      <c r="H37" s="328">
        <v>0.60014463485700054</v>
      </c>
      <c r="I37" s="231">
        <v>433</v>
      </c>
      <c r="J37" s="324">
        <v>4.3310437815513536</v>
      </c>
      <c r="K37" s="493">
        <v>3302</v>
      </c>
      <c r="L37" s="328">
        <v>30.342775962738365</v>
      </c>
      <c r="M37" s="354">
        <v>1431</v>
      </c>
      <c r="N37" s="328">
        <v>13.149761478703393</v>
      </c>
      <c r="O37" s="354">
        <v>22</v>
      </c>
      <c r="P37" s="328">
        <v>0.20216265026657904</v>
      </c>
      <c r="Q37" s="354">
        <v>1849</v>
      </c>
      <c r="R37" s="328">
        <v>16.990851833768396</v>
      </c>
      <c r="S37" s="231">
        <v>750</v>
      </c>
      <c r="T37" s="328">
        <v>6.8919085318151945</v>
      </c>
      <c r="U37" s="87">
        <v>275</v>
      </c>
      <c r="V37" s="328">
        <v>2.527033128332238</v>
      </c>
      <c r="W37" s="354">
        <v>20</v>
      </c>
      <c r="X37" s="328">
        <v>0.18378422751507187</v>
      </c>
      <c r="Y37" s="354">
        <v>455</v>
      </c>
      <c r="Z37" s="328">
        <v>4.181091175967885</v>
      </c>
      <c r="AA37" s="87">
        <v>0</v>
      </c>
      <c r="AB37" s="328">
        <v>0</v>
      </c>
      <c r="AC37" s="231">
        <v>0</v>
      </c>
      <c r="AD37" s="328">
        <v>0</v>
      </c>
      <c r="AE37" s="231">
        <v>0</v>
      </c>
      <c r="AF37" s="328">
        <v>0</v>
      </c>
      <c r="AG37" s="231">
        <v>0</v>
      </c>
      <c r="AH37" s="328">
        <v>0</v>
      </c>
      <c r="AI37" s="84">
        <v>4052</v>
      </c>
      <c r="AJ37" s="321">
        <v>37.234684494553562</v>
      </c>
      <c r="AK37" s="493">
        <v>3</v>
      </c>
      <c r="AL37" s="328">
        <v>2.7567634127260779E-2</v>
      </c>
      <c r="AM37" s="86">
        <v>18</v>
      </c>
      <c r="AN37" s="328">
        <v>0.16540580476356467</v>
      </c>
      <c r="AO37" s="85">
        <v>21</v>
      </c>
      <c r="AP37" s="328">
        <v>0.19297343889082547</v>
      </c>
      <c r="AQ37" s="84">
        <v>3302</v>
      </c>
      <c r="AR37" s="324">
        <v>33.027959738296929</v>
      </c>
      <c r="AS37" s="86">
        <v>504</v>
      </c>
      <c r="AT37" s="328">
        <v>5.0412149327988045</v>
      </c>
      <c r="AU37" s="85">
        <v>587</v>
      </c>
      <c r="AV37" s="328">
        <v>5.8714150110176559</v>
      </c>
      <c r="AW37" s="83" t="s">
        <v>62</v>
      </c>
    </row>
    <row r="38" spans="1:49" s="82" customFormat="1" ht="36.75" customHeight="1">
      <c r="A38" s="83" t="s">
        <v>63</v>
      </c>
      <c r="B38" s="488">
        <v>563169</v>
      </c>
      <c r="C38" s="85">
        <v>1546</v>
      </c>
      <c r="D38" s="328">
        <v>27.451795109460928</v>
      </c>
      <c r="E38" s="231">
        <v>1209</v>
      </c>
      <c r="F38" s="328">
        <v>21.467800962055797</v>
      </c>
      <c r="G38" s="231">
        <v>17</v>
      </c>
      <c r="H38" s="328">
        <v>0.30186320624892349</v>
      </c>
      <c r="I38" s="231">
        <v>320</v>
      </c>
      <c r="J38" s="324">
        <v>5.6821309411562071</v>
      </c>
      <c r="K38" s="493">
        <v>947</v>
      </c>
      <c r="L38" s="328">
        <v>15.542782863876734</v>
      </c>
      <c r="M38" s="354">
        <v>548</v>
      </c>
      <c r="N38" s="328">
        <v>8.9941341176393355</v>
      </c>
      <c r="O38" s="354">
        <v>11</v>
      </c>
      <c r="P38" s="328">
        <v>0.18053918849276038</v>
      </c>
      <c r="Q38" s="354">
        <v>388</v>
      </c>
      <c r="R38" s="328">
        <v>6.3681095577446385</v>
      </c>
      <c r="S38" s="231">
        <v>510</v>
      </c>
      <c r="T38" s="328">
        <v>8.3704532846643449</v>
      </c>
      <c r="U38" s="87">
        <v>148</v>
      </c>
      <c r="V38" s="328">
        <v>2.4290727179025944</v>
      </c>
      <c r="W38" s="354">
        <v>9</v>
      </c>
      <c r="X38" s="328">
        <v>0.14771388149407666</v>
      </c>
      <c r="Y38" s="354">
        <v>353</v>
      </c>
      <c r="Z38" s="328">
        <v>5.7936666852676737</v>
      </c>
      <c r="AA38" s="87">
        <v>4</v>
      </c>
      <c r="AB38" s="328">
        <v>6.5650613997367407E-2</v>
      </c>
      <c r="AC38" s="231">
        <v>4</v>
      </c>
      <c r="AD38" s="328">
        <v>6.5650613997367407E-2</v>
      </c>
      <c r="AE38" s="231">
        <v>0</v>
      </c>
      <c r="AF38" s="328">
        <v>0</v>
      </c>
      <c r="AG38" s="231">
        <v>0</v>
      </c>
      <c r="AH38" s="328">
        <v>0</v>
      </c>
      <c r="AI38" s="84">
        <v>1461</v>
      </c>
      <c r="AJ38" s="321">
        <v>23.978886762538444</v>
      </c>
      <c r="AK38" s="493">
        <v>2</v>
      </c>
      <c r="AL38" s="328">
        <v>3.2825306998683704E-2</v>
      </c>
      <c r="AM38" s="86">
        <v>2</v>
      </c>
      <c r="AN38" s="328">
        <v>3.2825306998683704E-2</v>
      </c>
      <c r="AO38" s="85">
        <v>4</v>
      </c>
      <c r="AP38" s="328">
        <v>6.5650613997367407E-2</v>
      </c>
      <c r="AQ38" s="84">
        <v>1403</v>
      </c>
      <c r="AR38" s="324">
        <v>24.912592845131748</v>
      </c>
      <c r="AS38" s="86">
        <v>207</v>
      </c>
      <c r="AT38" s="328">
        <v>3.6756284525604213</v>
      </c>
      <c r="AU38" s="85">
        <v>254</v>
      </c>
      <c r="AV38" s="328">
        <v>4.5101914345427394</v>
      </c>
      <c r="AW38" s="83" t="s">
        <v>63</v>
      </c>
    </row>
    <row r="39" spans="1:49" s="82" customFormat="1" ht="36.75" customHeight="1">
      <c r="A39" s="83" t="s">
        <v>64</v>
      </c>
      <c r="B39" s="488">
        <v>106448</v>
      </c>
      <c r="C39" s="85">
        <v>540</v>
      </c>
      <c r="D39" s="328">
        <v>50.72899443859913</v>
      </c>
      <c r="E39" s="231">
        <v>433</v>
      </c>
      <c r="F39" s="328">
        <v>40.677138133173003</v>
      </c>
      <c r="G39" s="231">
        <v>2</v>
      </c>
      <c r="H39" s="328">
        <v>0.18788516458740417</v>
      </c>
      <c r="I39" s="231">
        <v>105</v>
      </c>
      <c r="J39" s="324">
        <v>9.8639711408387196</v>
      </c>
      <c r="K39" s="493">
        <v>142</v>
      </c>
      <c r="L39" s="328">
        <v>12.39694674260039</v>
      </c>
      <c r="M39" s="354">
        <v>75</v>
      </c>
      <c r="N39" s="328">
        <v>6.5476831386973888</v>
      </c>
      <c r="O39" s="354">
        <v>1</v>
      </c>
      <c r="P39" s="328">
        <v>8.7302441849298529E-2</v>
      </c>
      <c r="Q39" s="354">
        <v>66</v>
      </c>
      <c r="R39" s="328">
        <v>5.7619611620537023</v>
      </c>
      <c r="S39" s="231">
        <v>54</v>
      </c>
      <c r="T39" s="328">
        <v>4.7143318598621198</v>
      </c>
      <c r="U39" s="87">
        <v>17</v>
      </c>
      <c r="V39" s="328">
        <v>1.4841415114380749</v>
      </c>
      <c r="W39" s="354">
        <v>0</v>
      </c>
      <c r="X39" s="328">
        <v>0</v>
      </c>
      <c r="Y39" s="354">
        <v>37</v>
      </c>
      <c r="Z39" s="328">
        <v>3.2301903484240455</v>
      </c>
      <c r="AA39" s="87">
        <v>1</v>
      </c>
      <c r="AB39" s="328">
        <v>8.7302441849298529E-2</v>
      </c>
      <c r="AC39" s="231">
        <v>1</v>
      </c>
      <c r="AD39" s="328">
        <v>8.7302441849298529E-2</v>
      </c>
      <c r="AE39" s="231">
        <v>0</v>
      </c>
      <c r="AF39" s="328">
        <v>0</v>
      </c>
      <c r="AG39" s="231">
        <v>0</v>
      </c>
      <c r="AH39" s="328">
        <v>0</v>
      </c>
      <c r="AI39" s="84">
        <v>197</v>
      </c>
      <c r="AJ39" s="321">
        <v>17.198581044311808</v>
      </c>
      <c r="AK39" s="493">
        <v>4</v>
      </c>
      <c r="AL39" s="328">
        <v>0.34920976739719412</v>
      </c>
      <c r="AM39" s="86">
        <v>4</v>
      </c>
      <c r="AN39" s="328">
        <v>0.34920976739719412</v>
      </c>
      <c r="AO39" s="85">
        <v>8</v>
      </c>
      <c r="AP39" s="328">
        <v>0.69841953479438823</v>
      </c>
      <c r="AQ39" s="84">
        <v>301</v>
      </c>
      <c r="AR39" s="324">
        <v>28.27671727040433</v>
      </c>
      <c r="AS39" s="86">
        <v>43</v>
      </c>
      <c r="AT39" s="328">
        <v>4.0395310386291898</v>
      </c>
      <c r="AU39" s="85">
        <v>59</v>
      </c>
      <c r="AV39" s="328">
        <v>5.5426123553284237</v>
      </c>
      <c r="AW39" s="83" t="s">
        <v>64</v>
      </c>
    </row>
    <row r="40" spans="1:49" s="82" customFormat="1" ht="36.75" customHeight="1">
      <c r="A40" s="83" t="s">
        <v>65</v>
      </c>
      <c r="B40" s="488">
        <v>79222</v>
      </c>
      <c r="C40" s="85">
        <v>175</v>
      </c>
      <c r="D40" s="328">
        <v>22.089823533866852</v>
      </c>
      <c r="E40" s="231">
        <v>142</v>
      </c>
      <c r="F40" s="328">
        <v>17.924313953194819</v>
      </c>
      <c r="G40" s="231">
        <v>9</v>
      </c>
      <c r="H40" s="328">
        <v>1.1360480674560096</v>
      </c>
      <c r="I40" s="231">
        <v>24</v>
      </c>
      <c r="J40" s="324">
        <v>3.0294615132160261</v>
      </c>
      <c r="K40" s="493">
        <v>94</v>
      </c>
      <c r="L40" s="328">
        <v>10.802859309996094</v>
      </c>
      <c r="M40" s="354">
        <v>57</v>
      </c>
      <c r="N40" s="328">
        <v>6.5506700071252917</v>
      </c>
      <c r="O40" s="354">
        <v>2</v>
      </c>
      <c r="P40" s="328">
        <v>0.22984807042544883</v>
      </c>
      <c r="Q40" s="354">
        <v>35</v>
      </c>
      <c r="R40" s="328">
        <v>4.0223412324453545</v>
      </c>
      <c r="S40" s="231">
        <v>43</v>
      </c>
      <c r="T40" s="328">
        <v>4.941733514147149</v>
      </c>
      <c r="U40" s="87">
        <v>14</v>
      </c>
      <c r="V40" s="328">
        <v>1.6089364929781418</v>
      </c>
      <c r="W40" s="354">
        <v>0</v>
      </c>
      <c r="X40" s="328">
        <v>0</v>
      </c>
      <c r="Y40" s="354">
        <v>29</v>
      </c>
      <c r="Z40" s="328">
        <v>3.3327970211690077</v>
      </c>
      <c r="AA40" s="87">
        <v>0</v>
      </c>
      <c r="AB40" s="328">
        <v>0</v>
      </c>
      <c r="AC40" s="231">
        <v>0</v>
      </c>
      <c r="AD40" s="328">
        <v>0</v>
      </c>
      <c r="AE40" s="231">
        <v>0</v>
      </c>
      <c r="AF40" s="328">
        <v>0</v>
      </c>
      <c r="AG40" s="231">
        <v>0</v>
      </c>
      <c r="AH40" s="328">
        <v>0</v>
      </c>
      <c r="AI40" s="84">
        <v>137</v>
      </c>
      <c r="AJ40" s="321">
        <v>15.744592824143243</v>
      </c>
      <c r="AK40" s="493">
        <v>0</v>
      </c>
      <c r="AL40" s="328">
        <v>0</v>
      </c>
      <c r="AM40" s="86">
        <v>0</v>
      </c>
      <c r="AN40" s="328">
        <v>0</v>
      </c>
      <c r="AO40" s="85">
        <v>0</v>
      </c>
      <c r="AP40" s="328">
        <v>0</v>
      </c>
      <c r="AQ40" s="84">
        <v>176</v>
      </c>
      <c r="AR40" s="324">
        <v>22.216051096917525</v>
      </c>
      <c r="AS40" s="86">
        <v>22</v>
      </c>
      <c r="AT40" s="328">
        <v>2.7770063871146906</v>
      </c>
      <c r="AU40" s="85">
        <v>40</v>
      </c>
      <c r="AV40" s="328">
        <v>5.0491025220267094</v>
      </c>
      <c r="AW40" s="83" t="s">
        <v>65</v>
      </c>
    </row>
    <row r="41" spans="1:49" s="82" customFormat="1" ht="36.75" customHeight="1">
      <c r="A41" s="83" t="s">
        <v>66</v>
      </c>
      <c r="B41" s="488">
        <v>51425</v>
      </c>
      <c r="C41" s="85">
        <v>105</v>
      </c>
      <c r="D41" s="328">
        <v>20.418084589207584</v>
      </c>
      <c r="E41" s="231">
        <v>92</v>
      </c>
      <c r="F41" s="328">
        <v>17.890131259115215</v>
      </c>
      <c r="G41" s="231">
        <v>1</v>
      </c>
      <c r="H41" s="328">
        <v>0.19445794846864367</v>
      </c>
      <c r="I41" s="231">
        <v>12</v>
      </c>
      <c r="J41" s="324">
        <v>2.3334953816237238</v>
      </c>
      <c r="K41" s="493">
        <v>53</v>
      </c>
      <c r="L41" s="328">
        <v>9.2616323772688069</v>
      </c>
      <c r="M41" s="354">
        <v>37</v>
      </c>
      <c r="N41" s="328">
        <v>6.4656678860178465</v>
      </c>
      <c r="O41" s="354">
        <v>3</v>
      </c>
      <c r="P41" s="328">
        <v>0.52424334210955514</v>
      </c>
      <c r="Q41" s="354">
        <v>13</v>
      </c>
      <c r="R41" s="328">
        <v>2.2717211491414053</v>
      </c>
      <c r="S41" s="231">
        <v>17</v>
      </c>
      <c r="T41" s="328">
        <v>2.9707122719541452</v>
      </c>
      <c r="U41" s="87">
        <v>6</v>
      </c>
      <c r="V41" s="328">
        <v>1.0484866842191103</v>
      </c>
      <c r="W41" s="354">
        <v>0</v>
      </c>
      <c r="X41" s="328">
        <v>0</v>
      </c>
      <c r="Y41" s="354">
        <v>11</v>
      </c>
      <c r="Z41" s="328">
        <v>1.9222255877350354</v>
      </c>
      <c r="AA41" s="87">
        <v>0</v>
      </c>
      <c r="AB41" s="328">
        <v>0</v>
      </c>
      <c r="AC41" s="231">
        <v>0</v>
      </c>
      <c r="AD41" s="328">
        <v>0</v>
      </c>
      <c r="AE41" s="231">
        <v>0</v>
      </c>
      <c r="AF41" s="328">
        <v>0</v>
      </c>
      <c r="AG41" s="231">
        <v>0</v>
      </c>
      <c r="AH41" s="328">
        <v>0</v>
      </c>
      <c r="AI41" s="84">
        <v>70</v>
      </c>
      <c r="AJ41" s="321">
        <v>12.232344649222952</v>
      </c>
      <c r="AK41" s="493">
        <v>0</v>
      </c>
      <c r="AL41" s="328">
        <v>0</v>
      </c>
      <c r="AM41" s="86">
        <v>1</v>
      </c>
      <c r="AN41" s="328">
        <v>0.17474778070318503</v>
      </c>
      <c r="AO41" s="85">
        <v>1</v>
      </c>
      <c r="AP41" s="328">
        <v>0.17474778070318503</v>
      </c>
      <c r="AQ41" s="84">
        <v>136</v>
      </c>
      <c r="AR41" s="324">
        <v>26.446280991735538</v>
      </c>
      <c r="AS41" s="86">
        <v>19</v>
      </c>
      <c r="AT41" s="328">
        <v>3.6947010209042292</v>
      </c>
      <c r="AU41" s="85">
        <v>12</v>
      </c>
      <c r="AV41" s="328">
        <v>2.3334953816237238</v>
      </c>
      <c r="AW41" s="83" t="s">
        <v>66</v>
      </c>
    </row>
    <row r="42" spans="1:49" s="82" customFormat="1" ht="36.75" customHeight="1">
      <c r="A42" s="83" t="s">
        <v>67</v>
      </c>
      <c r="B42" s="488">
        <v>50523</v>
      </c>
      <c r="C42" s="85">
        <v>193</v>
      </c>
      <c r="D42" s="328">
        <v>38.200423569463418</v>
      </c>
      <c r="E42" s="231">
        <v>155</v>
      </c>
      <c r="F42" s="328">
        <v>30.679096649050926</v>
      </c>
      <c r="G42" s="231">
        <v>21</v>
      </c>
      <c r="H42" s="328">
        <v>4.1565227718069</v>
      </c>
      <c r="I42" s="231">
        <v>17</v>
      </c>
      <c r="J42" s="324">
        <v>3.3648041486055855</v>
      </c>
      <c r="K42" s="493">
        <v>99</v>
      </c>
      <c r="L42" s="328">
        <v>18.448350829244049</v>
      </c>
      <c r="M42" s="354">
        <v>57</v>
      </c>
      <c r="N42" s="328">
        <v>10.621777750170816</v>
      </c>
      <c r="O42" s="354">
        <v>18</v>
      </c>
      <c r="P42" s="328">
        <v>3.3542456053170997</v>
      </c>
      <c r="Q42" s="354">
        <v>24</v>
      </c>
      <c r="R42" s="328">
        <v>4.4723274737561329</v>
      </c>
      <c r="S42" s="231">
        <v>49</v>
      </c>
      <c r="T42" s="328">
        <v>9.1310019255854389</v>
      </c>
      <c r="U42" s="87">
        <v>14</v>
      </c>
      <c r="V42" s="328">
        <v>2.6088576930244112</v>
      </c>
      <c r="W42" s="354">
        <v>4</v>
      </c>
      <c r="X42" s="328">
        <v>0.74538791229268886</v>
      </c>
      <c r="Y42" s="354">
        <v>31</v>
      </c>
      <c r="Z42" s="328">
        <v>5.7767563202683387</v>
      </c>
      <c r="AA42" s="87">
        <v>8</v>
      </c>
      <c r="AB42" s="328">
        <v>1.4907758245853777</v>
      </c>
      <c r="AC42" s="231">
        <v>1</v>
      </c>
      <c r="AD42" s="328">
        <v>0.18634697807317221</v>
      </c>
      <c r="AE42" s="231">
        <v>0</v>
      </c>
      <c r="AF42" s="328">
        <v>0</v>
      </c>
      <c r="AG42" s="231">
        <v>7</v>
      </c>
      <c r="AH42" s="328">
        <v>1.3044288465122056</v>
      </c>
      <c r="AI42" s="84">
        <v>156</v>
      </c>
      <c r="AJ42" s="321">
        <v>29.070128579414867</v>
      </c>
      <c r="AK42" s="493">
        <v>10</v>
      </c>
      <c r="AL42" s="328">
        <v>1.8634697807317222</v>
      </c>
      <c r="AM42" s="86">
        <v>1</v>
      </c>
      <c r="AN42" s="328">
        <v>0.18634697807317221</v>
      </c>
      <c r="AO42" s="85">
        <v>11</v>
      </c>
      <c r="AP42" s="328">
        <v>2.0498167588048943</v>
      </c>
      <c r="AQ42" s="84">
        <v>135</v>
      </c>
      <c r="AR42" s="324">
        <v>26.720503533044358</v>
      </c>
      <c r="AS42" s="86">
        <v>22</v>
      </c>
      <c r="AT42" s="328">
        <v>4.3544524276072281</v>
      </c>
      <c r="AU42" s="85">
        <v>44</v>
      </c>
      <c r="AV42" s="328">
        <v>8.7089048552144561</v>
      </c>
      <c r="AW42" s="83" t="s">
        <v>67</v>
      </c>
    </row>
    <row r="43" spans="1:49" s="82" customFormat="1" ht="36.75" customHeight="1">
      <c r="A43" s="83" t="s">
        <v>68</v>
      </c>
      <c r="B43" s="488">
        <v>203671</v>
      </c>
      <c r="C43" s="85">
        <v>399</v>
      </c>
      <c r="D43" s="328">
        <v>19.590417879815977</v>
      </c>
      <c r="E43" s="231">
        <v>339</v>
      </c>
      <c r="F43" s="328">
        <v>16.644490379091771</v>
      </c>
      <c r="G43" s="231">
        <v>2</v>
      </c>
      <c r="H43" s="328">
        <v>9.819758335747357E-2</v>
      </c>
      <c r="I43" s="231">
        <v>58</v>
      </c>
      <c r="J43" s="324">
        <v>2.8477299173667334</v>
      </c>
      <c r="K43" s="493">
        <v>304</v>
      </c>
      <c r="L43" s="328">
        <v>13.697807149294082</v>
      </c>
      <c r="M43" s="354">
        <v>135</v>
      </c>
      <c r="N43" s="328">
        <v>6.082907780114148</v>
      </c>
      <c r="O43" s="354">
        <v>2</v>
      </c>
      <c r="P43" s="328">
        <v>9.0117152297987377E-2</v>
      </c>
      <c r="Q43" s="354">
        <v>167</v>
      </c>
      <c r="R43" s="328">
        <v>7.5247822168819463</v>
      </c>
      <c r="S43" s="231">
        <v>139</v>
      </c>
      <c r="T43" s="328">
        <v>6.2631420847101227</v>
      </c>
      <c r="U43" s="87">
        <v>36</v>
      </c>
      <c r="V43" s="328">
        <v>1.6221087413637727</v>
      </c>
      <c r="W43" s="354">
        <v>4</v>
      </c>
      <c r="X43" s="328">
        <v>0.18023430459597475</v>
      </c>
      <c r="Y43" s="354">
        <v>99</v>
      </c>
      <c r="Z43" s="328">
        <v>4.4607990387503751</v>
      </c>
      <c r="AA43" s="87">
        <v>1</v>
      </c>
      <c r="AB43" s="328">
        <v>4.5058576148993688E-2</v>
      </c>
      <c r="AC43" s="231">
        <v>1</v>
      </c>
      <c r="AD43" s="328">
        <v>4.5058576148993688E-2</v>
      </c>
      <c r="AE43" s="231">
        <v>0</v>
      </c>
      <c r="AF43" s="328">
        <v>0</v>
      </c>
      <c r="AG43" s="231">
        <v>0</v>
      </c>
      <c r="AH43" s="328">
        <v>0</v>
      </c>
      <c r="AI43" s="84">
        <v>444</v>
      </c>
      <c r="AJ43" s="321">
        <v>20.006007810153196</v>
      </c>
      <c r="AK43" s="493">
        <v>0</v>
      </c>
      <c r="AL43" s="328">
        <v>0</v>
      </c>
      <c r="AM43" s="86">
        <v>2</v>
      </c>
      <c r="AN43" s="328">
        <v>9.0117152297987377E-2</v>
      </c>
      <c r="AO43" s="85">
        <v>2</v>
      </c>
      <c r="AP43" s="328">
        <v>9.0117152297987377E-2</v>
      </c>
      <c r="AQ43" s="84">
        <v>634</v>
      </c>
      <c r="AR43" s="324">
        <v>31.128633924319121</v>
      </c>
      <c r="AS43" s="86">
        <v>43</v>
      </c>
      <c r="AT43" s="328">
        <v>2.1112480421856819</v>
      </c>
      <c r="AU43" s="85">
        <v>72</v>
      </c>
      <c r="AV43" s="328">
        <v>3.5351130008690483</v>
      </c>
      <c r="AW43" s="83" t="s">
        <v>68</v>
      </c>
    </row>
    <row r="44" spans="1:49" s="82" customFormat="1" ht="36.75" customHeight="1">
      <c r="A44" s="83" t="s">
        <v>69</v>
      </c>
      <c r="B44" s="488">
        <v>274580</v>
      </c>
      <c r="C44" s="85">
        <v>557</v>
      </c>
      <c r="D44" s="328">
        <v>20.285526986670551</v>
      </c>
      <c r="E44" s="231">
        <v>412</v>
      </c>
      <c r="F44" s="328">
        <v>15.004734503605507</v>
      </c>
      <c r="G44" s="231">
        <v>19</v>
      </c>
      <c r="H44" s="328">
        <v>0.69196591157404042</v>
      </c>
      <c r="I44" s="231">
        <v>126</v>
      </c>
      <c r="J44" s="324">
        <v>4.5888265714910048</v>
      </c>
      <c r="K44" s="493">
        <v>338</v>
      </c>
      <c r="L44" s="328">
        <v>11.648290550180699</v>
      </c>
      <c r="M44" s="354">
        <v>157</v>
      </c>
      <c r="N44" s="328">
        <v>5.4105964981608565</v>
      </c>
      <c r="O44" s="354">
        <v>6</v>
      </c>
      <c r="P44" s="328">
        <v>0.20677438846474613</v>
      </c>
      <c r="Q44" s="354">
        <v>175</v>
      </c>
      <c r="R44" s="328">
        <v>6.0309196635550952</v>
      </c>
      <c r="S44" s="231">
        <v>275</v>
      </c>
      <c r="T44" s="328">
        <v>9.4771594713008636</v>
      </c>
      <c r="U44" s="87">
        <v>66</v>
      </c>
      <c r="V44" s="328">
        <v>2.2745182731122076</v>
      </c>
      <c r="W44" s="354">
        <v>1</v>
      </c>
      <c r="X44" s="328">
        <v>3.4462398077457684E-2</v>
      </c>
      <c r="Y44" s="354">
        <v>208</v>
      </c>
      <c r="Z44" s="328">
        <v>7.1681788001111988</v>
      </c>
      <c r="AA44" s="87">
        <v>10</v>
      </c>
      <c r="AB44" s="328">
        <v>0.34462398077457684</v>
      </c>
      <c r="AC44" s="231">
        <v>8</v>
      </c>
      <c r="AD44" s="328">
        <v>0.27569918461966147</v>
      </c>
      <c r="AE44" s="231">
        <v>0</v>
      </c>
      <c r="AF44" s="328">
        <v>0</v>
      </c>
      <c r="AG44" s="231">
        <v>2</v>
      </c>
      <c r="AH44" s="328">
        <v>6.8924796154915369E-2</v>
      </c>
      <c r="AI44" s="84">
        <v>623</v>
      </c>
      <c r="AJ44" s="321">
        <v>21.47007400225614</v>
      </c>
      <c r="AK44" s="493">
        <v>0</v>
      </c>
      <c r="AL44" s="328">
        <v>0</v>
      </c>
      <c r="AM44" s="86">
        <v>1</v>
      </c>
      <c r="AN44" s="328">
        <v>3.4462398077457684E-2</v>
      </c>
      <c r="AO44" s="85">
        <v>1</v>
      </c>
      <c r="AP44" s="328">
        <v>3.4462398077457684E-2</v>
      </c>
      <c r="AQ44" s="84">
        <v>655</v>
      </c>
      <c r="AR44" s="324">
        <v>23.854614320052441</v>
      </c>
      <c r="AS44" s="86">
        <v>34</v>
      </c>
      <c r="AT44" s="328">
        <v>1.2382547891324933</v>
      </c>
      <c r="AU44" s="85">
        <v>125</v>
      </c>
      <c r="AV44" s="328">
        <v>4.5524073129871079</v>
      </c>
      <c r="AW44" s="83" t="s">
        <v>69</v>
      </c>
    </row>
    <row r="45" spans="1:49" s="82" customFormat="1" ht="36.75" customHeight="1">
      <c r="A45" s="83" t="s">
        <v>70</v>
      </c>
      <c r="B45" s="488">
        <v>108439</v>
      </c>
      <c r="C45" s="85">
        <v>253</v>
      </c>
      <c r="D45" s="328">
        <v>23.331089368216233</v>
      </c>
      <c r="E45" s="231">
        <v>197</v>
      </c>
      <c r="F45" s="328">
        <v>18.166895674065604</v>
      </c>
      <c r="G45" s="231">
        <v>7</v>
      </c>
      <c r="H45" s="328">
        <v>0.64552421176882857</v>
      </c>
      <c r="I45" s="231">
        <v>49</v>
      </c>
      <c r="J45" s="324">
        <v>4.5186694823817994</v>
      </c>
      <c r="K45" s="493">
        <v>181</v>
      </c>
      <c r="L45" s="328">
        <v>15.759183424705645</v>
      </c>
      <c r="M45" s="354">
        <v>88</v>
      </c>
      <c r="N45" s="328">
        <v>7.6619234330060593</v>
      </c>
      <c r="O45" s="354">
        <v>2</v>
      </c>
      <c r="P45" s="328">
        <v>0.17413462347741043</v>
      </c>
      <c r="Q45" s="354">
        <v>91</v>
      </c>
      <c r="R45" s="328">
        <v>7.9231253682221743</v>
      </c>
      <c r="S45" s="231">
        <v>126</v>
      </c>
      <c r="T45" s="328">
        <v>10.970481279076857</v>
      </c>
      <c r="U45" s="87">
        <v>30</v>
      </c>
      <c r="V45" s="328">
        <v>2.6120193521611563</v>
      </c>
      <c r="W45" s="354">
        <v>9</v>
      </c>
      <c r="X45" s="328">
        <v>0.78360580564834692</v>
      </c>
      <c r="Y45" s="354">
        <v>87</v>
      </c>
      <c r="Z45" s="328">
        <v>7.574856121267354</v>
      </c>
      <c r="AA45" s="87">
        <v>17</v>
      </c>
      <c r="AB45" s="328">
        <v>1.4801442995579885</v>
      </c>
      <c r="AC45" s="231">
        <v>0</v>
      </c>
      <c r="AD45" s="328">
        <v>0</v>
      </c>
      <c r="AE45" s="231">
        <v>1</v>
      </c>
      <c r="AF45" s="328">
        <v>8.7067311738705216E-2</v>
      </c>
      <c r="AG45" s="231">
        <v>16</v>
      </c>
      <c r="AH45" s="328">
        <v>1.3930769878192835</v>
      </c>
      <c r="AI45" s="84">
        <v>324</v>
      </c>
      <c r="AJ45" s="321">
        <v>28.209809003340489</v>
      </c>
      <c r="AK45" s="493">
        <v>1</v>
      </c>
      <c r="AL45" s="328">
        <v>8.7067311738705216E-2</v>
      </c>
      <c r="AM45" s="86">
        <v>0</v>
      </c>
      <c r="AN45" s="328">
        <v>0</v>
      </c>
      <c r="AO45" s="85">
        <v>1</v>
      </c>
      <c r="AP45" s="328">
        <v>8.7067311738705216E-2</v>
      </c>
      <c r="AQ45" s="84">
        <v>250</v>
      </c>
      <c r="AR45" s="324">
        <v>23.054436134601019</v>
      </c>
      <c r="AS45" s="86">
        <v>14</v>
      </c>
      <c r="AT45" s="328">
        <v>1.2910484235376571</v>
      </c>
      <c r="AU45" s="85">
        <v>130</v>
      </c>
      <c r="AV45" s="328">
        <v>11.98830678999253</v>
      </c>
      <c r="AW45" s="83" t="s">
        <v>70</v>
      </c>
    </row>
    <row r="46" spans="1:49" s="82" customFormat="1" ht="36.75" customHeight="1">
      <c r="A46" s="83" t="s">
        <v>71</v>
      </c>
      <c r="B46" s="488">
        <v>74672</v>
      </c>
      <c r="C46" s="85">
        <v>310</v>
      </c>
      <c r="D46" s="328">
        <v>41.514891793443326</v>
      </c>
      <c r="E46" s="231">
        <v>231</v>
      </c>
      <c r="F46" s="328">
        <v>30.935290336404545</v>
      </c>
      <c r="G46" s="231">
        <v>0</v>
      </c>
      <c r="H46" s="328">
        <v>0</v>
      </c>
      <c r="I46" s="231">
        <v>79</v>
      </c>
      <c r="J46" s="324">
        <v>10.579601457038784</v>
      </c>
      <c r="K46" s="493">
        <v>110</v>
      </c>
      <c r="L46" s="328">
        <v>13.368063291703294</v>
      </c>
      <c r="M46" s="354">
        <v>82</v>
      </c>
      <c r="N46" s="328">
        <v>9.965283544724274</v>
      </c>
      <c r="O46" s="354">
        <v>0</v>
      </c>
      <c r="P46" s="328">
        <v>0</v>
      </c>
      <c r="Q46" s="354">
        <v>28</v>
      </c>
      <c r="R46" s="328">
        <v>3.4027797469790202</v>
      </c>
      <c r="S46" s="231">
        <v>38</v>
      </c>
      <c r="T46" s="328">
        <v>4.6180582280429556</v>
      </c>
      <c r="U46" s="87">
        <v>23</v>
      </c>
      <c r="V46" s="328">
        <v>2.7951405064470518</v>
      </c>
      <c r="W46" s="354">
        <v>0</v>
      </c>
      <c r="X46" s="328">
        <v>0</v>
      </c>
      <c r="Y46" s="354">
        <v>15</v>
      </c>
      <c r="Z46" s="328">
        <v>1.8229177215959036</v>
      </c>
      <c r="AA46" s="87">
        <v>0</v>
      </c>
      <c r="AB46" s="328">
        <v>0</v>
      </c>
      <c r="AC46" s="231">
        <v>0</v>
      </c>
      <c r="AD46" s="328">
        <v>0</v>
      </c>
      <c r="AE46" s="231">
        <v>0</v>
      </c>
      <c r="AF46" s="328">
        <v>0</v>
      </c>
      <c r="AG46" s="231">
        <v>0</v>
      </c>
      <c r="AH46" s="328">
        <v>0</v>
      </c>
      <c r="AI46" s="84">
        <v>148</v>
      </c>
      <c r="AJ46" s="321">
        <v>17.986121519746249</v>
      </c>
      <c r="AK46" s="493">
        <v>3</v>
      </c>
      <c r="AL46" s="328">
        <v>0.36458354431918066</v>
      </c>
      <c r="AM46" s="86">
        <v>0</v>
      </c>
      <c r="AN46" s="328">
        <v>0</v>
      </c>
      <c r="AO46" s="85">
        <v>3</v>
      </c>
      <c r="AP46" s="328">
        <v>0.36458354431918066</v>
      </c>
      <c r="AQ46" s="84">
        <v>205</v>
      </c>
      <c r="AR46" s="324">
        <v>27.453396185986715</v>
      </c>
      <c r="AS46" s="86">
        <v>31</v>
      </c>
      <c r="AT46" s="328">
        <v>4.1514891793443329</v>
      </c>
      <c r="AU46" s="85">
        <v>38</v>
      </c>
      <c r="AV46" s="328">
        <v>5.0889222198414403</v>
      </c>
      <c r="AW46" s="83" t="s">
        <v>71</v>
      </c>
    </row>
    <row r="47" spans="1:49" s="82" customFormat="1" ht="36.75" customHeight="1">
      <c r="A47" s="83" t="s">
        <v>72</v>
      </c>
      <c r="B47" s="488">
        <v>106450</v>
      </c>
      <c r="C47" s="85">
        <v>280</v>
      </c>
      <c r="D47" s="328">
        <v>26.303428839830907</v>
      </c>
      <c r="E47" s="231">
        <v>227</v>
      </c>
      <c r="F47" s="328">
        <v>21.324565523720057</v>
      </c>
      <c r="G47" s="231">
        <v>3</v>
      </c>
      <c r="H47" s="328">
        <v>0.28182245185533111</v>
      </c>
      <c r="I47" s="231">
        <v>50</v>
      </c>
      <c r="J47" s="324">
        <v>4.697040864255519</v>
      </c>
      <c r="K47" s="493">
        <v>216</v>
      </c>
      <c r="L47" s="328">
        <v>18.466694404705589</v>
      </c>
      <c r="M47" s="354">
        <v>82</v>
      </c>
      <c r="N47" s="328">
        <v>7.0105043573419357</v>
      </c>
      <c r="O47" s="354">
        <v>2</v>
      </c>
      <c r="P47" s="328">
        <v>0.17098791115468137</v>
      </c>
      <c r="Q47" s="354">
        <v>132</v>
      </c>
      <c r="R47" s="328">
        <v>11.285202136208968</v>
      </c>
      <c r="S47" s="231">
        <v>134</v>
      </c>
      <c r="T47" s="328">
        <v>11.45619004736365</v>
      </c>
      <c r="U47" s="87">
        <v>60</v>
      </c>
      <c r="V47" s="328">
        <v>5.1296373346404405</v>
      </c>
      <c r="W47" s="354">
        <v>0</v>
      </c>
      <c r="X47" s="328">
        <v>0</v>
      </c>
      <c r="Y47" s="354">
        <v>74</v>
      </c>
      <c r="Z47" s="328">
        <v>6.3265527127232097</v>
      </c>
      <c r="AA47" s="87">
        <v>0</v>
      </c>
      <c r="AB47" s="328">
        <v>0</v>
      </c>
      <c r="AC47" s="231">
        <v>0</v>
      </c>
      <c r="AD47" s="328">
        <v>0</v>
      </c>
      <c r="AE47" s="231">
        <v>0</v>
      </c>
      <c r="AF47" s="328">
        <v>0</v>
      </c>
      <c r="AG47" s="231">
        <v>0</v>
      </c>
      <c r="AH47" s="328">
        <v>0</v>
      </c>
      <c r="AI47" s="84">
        <v>350</v>
      </c>
      <c r="AJ47" s="321">
        <v>29.922884452069233</v>
      </c>
      <c r="AK47" s="493">
        <v>0</v>
      </c>
      <c r="AL47" s="328">
        <v>0</v>
      </c>
      <c r="AM47" s="86">
        <v>1</v>
      </c>
      <c r="AN47" s="328">
        <v>8.5493955577340686E-2</v>
      </c>
      <c r="AO47" s="85">
        <v>1</v>
      </c>
      <c r="AP47" s="328">
        <v>8.5493955577340686E-2</v>
      </c>
      <c r="AQ47" s="84">
        <v>302</v>
      </c>
      <c r="AR47" s="324">
        <v>28.370126820103334</v>
      </c>
      <c r="AS47" s="86">
        <v>25</v>
      </c>
      <c r="AT47" s="328">
        <v>2.3485204321277595</v>
      </c>
      <c r="AU47" s="85">
        <v>46</v>
      </c>
      <c r="AV47" s="328">
        <v>4.3212775951150775</v>
      </c>
      <c r="AW47" s="83" t="s">
        <v>72</v>
      </c>
    </row>
    <row r="48" spans="1:49" s="82" customFormat="1" ht="36.75" customHeight="1">
      <c r="A48" s="83" t="s">
        <v>73</v>
      </c>
      <c r="B48" s="488">
        <v>108753</v>
      </c>
      <c r="C48" s="85">
        <v>299</v>
      </c>
      <c r="D48" s="328">
        <v>27.493494432337499</v>
      </c>
      <c r="E48" s="231">
        <v>235</v>
      </c>
      <c r="F48" s="328">
        <v>21.608599303007733</v>
      </c>
      <c r="G48" s="231">
        <v>12</v>
      </c>
      <c r="H48" s="328">
        <v>1.103417836749331</v>
      </c>
      <c r="I48" s="231">
        <v>52</v>
      </c>
      <c r="J48" s="324">
        <v>4.7814772925804343</v>
      </c>
      <c r="K48" s="493">
        <v>258</v>
      </c>
      <c r="L48" s="328">
        <v>22.458477930338098</v>
      </c>
      <c r="M48" s="354">
        <v>77</v>
      </c>
      <c r="N48" s="328">
        <v>6.7027240334729976</v>
      </c>
      <c r="O48" s="354">
        <v>0</v>
      </c>
      <c r="P48" s="328">
        <v>0</v>
      </c>
      <c r="Q48" s="354">
        <v>181</v>
      </c>
      <c r="R48" s="328">
        <v>15.755753896865096</v>
      </c>
      <c r="S48" s="231">
        <v>146</v>
      </c>
      <c r="T48" s="328">
        <v>12.709061154377371</v>
      </c>
      <c r="U48" s="87">
        <v>29</v>
      </c>
      <c r="V48" s="328">
        <v>2.5244025580612588</v>
      </c>
      <c r="W48" s="354">
        <v>3</v>
      </c>
      <c r="X48" s="328">
        <v>0.26114509221323368</v>
      </c>
      <c r="Y48" s="354">
        <v>114</v>
      </c>
      <c r="Z48" s="328">
        <v>9.9235135041028784</v>
      </c>
      <c r="AA48" s="87">
        <v>0</v>
      </c>
      <c r="AB48" s="328">
        <v>0</v>
      </c>
      <c r="AC48" s="231">
        <v>0</v>
      </c>
      <c r="AD48" s="328">
        <v>0</v>
      </c>
      <c r="AE48" s="231">
        <v>0</v>
      </c>
      <c r="AF48" s="328">
        <v>0</v>
      </c>
      <c r="AG48" s="231">
        <v>0</v>
      </c>
      <c r="AH48" s="328">
        <v>0</v>
      </c>
      <c r="AI48" s="84">
        <v>404</v>
      </c>
      <c r="AJ48" s="321">
        <v>35.167539084715465</v>
      </c>
      <c r="AK48" s="493">
        <v>1</v>
      </c>
      <c r="AL48" s="328">
        <v>8.7048364071077883E-2</v>
      </c>
      <c r="AM48" s="86">
        <v>3</v>
      </c>
      <c r="AN48" s="328">
        <v>0.26114509221323368</v>
      </c>
      <c r="AO48" s="85">
        <v>4</v>
      </c>
      <c r="AP48" s="328">
        <v>0.34819345628431153</v>
      </c>
      <c r="AQ48" s="84">
        <v>230</v>
      </c>
      <c r="AR48" s="324">
        <v>21.148841871028843</v>
      </c>
      <c r="AS48" s="86">
        <v>21</v>
      </c>
      <c r="AT48" s="328">
        <v>1.9309812143113294</v>
      </c>
      <c r="AU48" s="85">
        <v>73</v>
      </c>
      <c r="AV48" s="328">
        <v>6.7124585068917648</v>
      </c>
      <c r="AW48" s="83" t="s">
        <v>73</v>
      </c>
    </row>
    <row r="49" spans="1:49" s="82" customFormat="1" ht="36.75" customHeight="1">
      <c r="A49" s="83" t="s">
        <v>74</v>
      </c>
      <c r="B49" s="488">
        <v>53170</v>
      </c>
      <c r="C49" s="85">
        <v>74</v>
      </c>
      <c r="D49" s="328">
        <v>13.917622719578709</v>
      </c>
      <c r="E49" s="231">
        <v>51</v>
      </c>
      <c r="F49" s="328">
        <v>9.5918751175474899</v>
      </c>
      <c r="G49" s="231">
        <v>6</v>
      </c>
      <c r="H49" s="328">
        <v>1.1284558961820574</v>
      </c>
      <c r="I49" s="231">
        <v>17</v>
      </c>
      <c r="J49" s="324">
        <v>3.197291705849163</v>
      </c>
      <c r="K49" s="493">
        <v>762</v>
      </c>
      <c r="L49" s="328">
        <v>133.43606626273944</v>
      </c>
      <c r="M49" s="354">
        <v>505</v>
      </c>
      <c r="N49" s="328">
        <v>88.432038664938872</v>
      </c>
      <c r="O49" s="354">
        <v>13</v>
      </c>
      <c r="P49" s="328">
        <v>2.2764683220677333</v>
      </c>
      <c r="Q49" s="354">
        <v>244</v>
      </c>
      <c r="R49" s="328">
        <v>42.727559275732844</v>
      </c>
      <c r="S49" s="231">
        <v>434</v>
      </c>
      <c r="T49" s="328">
        <v>75.999019367492025</v>
      </c>
      <c r="U49" s="87">
        <v>172</v>
      </c>
      <c r="V49" s="328">
        <v>30.119427030434625</v>
      </c>
      <c r="W49" s="354">
        <v>10</v>
      </c>
      <c r="X49" s="328">
        <v>1.7511294785136411</v>
      </c>
      <c r="Y49" s="354">
        <v>252</v>
      </c>
      <c r="Z49" s="328">
        <v>44.128462858543756</v>
      </c>
      <c r="AA49" s="87">
        <v>0</v>
      </c>
      <c r="AB49" s="328">
        <v>0</v>
      </c>
      <c r="AC49" s="231">
        <v>0</v>
      </c>
      <c r="AD49" s="328">
        <v>0</v>
      </c>
      <c r="AE49" s="231">
        <v>0</v>
      </c>
      <c r="AF49" s="328">
        <v>0</v>
      </c>
      <c r="AG49" s="231">
        <v>0</v>
      </c>
      <c r="AH49" s="328">
        <v>0</v>
      </c>
      <c r="AI49" s="84">
        <v>1196</v>
      </c>
      <c r="AJ49" s="321">
        <v>209.4350856302315</v>
      </c>
      <c r="AK49" s="493">
        <v>0</v>
      </c>
      <c r="AL49" s="328">
        <v>0</v>
      </c>
      <c r="AM49" s="86">
        <v>2</v>
      </c>
      <c r="AN49" s="328">
        <v>0.35022589570272822</v>
      </c>
      <c r="AO49" s="85">
        <v>2</v>
      </c>
      <c r="AP49" s="328">
        <v>0.35022589570272822</v>
      </c>
      <c r="AQ49" s="84">
        <v>139</v>
      </c>
      <c r="AR49" s="324">
        <v>26.142561594884334</v>
      </c>
      <c r="AS49" s="86">
        <v>13</v>
      </c>
      <c r="AT49" s="328">
        <v>2.4449877750611244</v>
      </c>
      <c r="AU49" s="85">
        <v>50</v>
      </c>
      <c r="AV49" s="328">
        <v>9.4037991348504804</v>
      </c>
      <c r="AW49" s="83" t="s">
        <v>74</v>
      </c>
    </row>
    <row r="50" spans="1:49" s="82" customFormat="1" ht="36.75" customHeight="1">
      <c r="A50" s="83" t="s">
        <v>75</v>
      </c>
      <c r="B50" s="488">
        <v>540220</v>
      </c>
      <c r="C50" s="85">
        <v>1032</v>
      </c>
      <c r="D50" s="328">
        <v>19.103328273666285</v>
      </c>
      <c r="E50" s="231">
        <v>799</v>
      </c>
      <c r="F50" s="328">
        <v>14.790270630483876</v>
      </c>
      <c r="G50" s="231">
        <v>18</v>
      </c>
      <c r="H50" s="328">
        <v>0.33319758616859796</v>
      </c>
      <c r="I50" s="231">
        <v>215</v>
      </c>
      <c r="J50" s="324">
        <v>3.9798600570138092</v>
      </c>
      <c r="K50" s="493">
        <v>702</v>
      </c>
      <c r="L50" s="328">
        <v>11.90455329379092</v>
      </c>
      <c r="M50" s="354">
        <v>442</v>
      </c>
      <c r="N50" s="328">
        <v>7.4954594812757653</v>
      </c>
      <c r="O50" s="354">
        <v>4</v>
      </c>
      <c r="P50" s="328">
        <v>6.7832212500233163E-2</v>
      </c>
      <c r="Q50" s="354">
        <v>256</v>
      </c>
      <c r="R50" s="328">
        <v>4.3412616000149225</v>
      </c>
      <c r="S50" s="231">
        <v>255</v>
      </c>
      <c r="T50" s="328">
        <v>4.3243035468898645</v>
      </c>
      <c r="U50" s="87">
        <v>111</v>
      </c>
      <c r="V50" s="328">
        <v>1.8823438968814705</v>
      </c>
      <c r="W50" s="354">
        <v>3</v>
      </c>
      <c r="X50" s="328">
        <v>5.0874159375174872E-2</v>
      </c>
      <c r="Y50" s="354">
        <v>141</v>
      </c>
      <c r="Z50" s="328">
        <v>2.3910854906332193</v>
      </c>
      <c r="AA50" s="87">
        <v>3</v>
      </c>
      <c r="AB50" s="328">
        <v>5.0874159375174872E-2</v>
      </c>
      <c r="AC50" s="231">
        <v>2</v>
      </c>
      <c r="AD50" s="328">
        <v>3.3916106250116582E-2</v>
      </c>
      <c r="AE50" s="231">
        <v>0</v>
      </c>
      <c r="AF50" s="328">
        <v>0</v>
      </c>
      <c r="AG50" s="231">
        <v>1</v>
      </c>
      <c r="AH50" s="328">
        <v>1.6958053125058291E-2</v>
      </c>
      <c r="AI50" s="84">
        <v>960</v>
      </c>
      <c r="AJ50" s="321">
        <v>16.279731000055961</v>
      </c>
      <c r="AK50" s="493">
        <v>4</v>
      </c>
      <c r="AL50" s="328">
        <v>6.7832212500233163E-2</v>
      </c>
      <c r="AM50" s="86">
        <v>4</v>
      </c>
      <c r="AN50" s="328">
        <v>6.7832212500233163E-2</v>
      </c>
      <c r="AO50" s="85">
        <v>8</v>
      </c>
      <c r="AP50" s="328">
        <v>0.13566442500046633</v>
      </c>
      <c r="AQ50" s="84">
        <v>1372</v>
      </c>
      <c r="AR50" s="324">
        <v>25.397060456850912</v>
      </c>
      <c r="AS50" s="86">
        <v>208</v>
      </c>
      <c r="AT50" s="328">
        <v>3.8502832179482436</v>
      </c>
      <c r="AU50" s="85">
        <v>373</v>
      </c>
      <c r="AV50" s="328">
        <v>6.9045944244937241</v>
      </c>
      <c r="AW50" s="83" t="s">
        <v>75</v>
      </c>
    </row>
    <row r="51" spans="1:49" s="82" customFormat="1" ht="36.75" customHeight="1">
      <c r="A51" s="83" t="s">
        <v>76</v>
      </c>
      <c r="B51" s="488">
        <v>80112</v>
      </c>
      <c r="C51" s="85">
        <v>311</v>
      </c>
      <c r="D51" s="328">
        <v>38.820651088476133</v>
      </c>
      <c r="E51" s="231">
        <v>274</v>
      </c>
      <c r="F51" s="328">
        <v>34.202117036149389</v>
      </c>
      <c r="G51" s="231">
        <v>12</v>
      </c>
      <c r="H51" s="328">
        <v>1.4979029358897544</v>
      </c>
      <c r="I51" s="231">
        <v>25</v>
      </c>
      <c r="J51" s="324">
        <v>3.120631116436988</v>
      </c>
      <c r="K51" s="493">
        <v>90</v>
      </c>
      <c r="L51" s="328">
        <v>10.216437112153773</v>
      </c>
      <c r="M51" s="354">
        <v>34</v>
      </c>
      <c r="N51" s="328">
        <v>3.8595429090358708</v>
      </c>
      <c r="O51" s="354">
        <v>4</v>
      </c>
      <c r="P51" s="328">
        <v>0.45406387165127893</v>
      </c>
      <c r="Q51" s="354">
        <v>52</v>
      </c>
      <c r="R51" s="328">
        <v>5.9028303314666255</v>
      </c>
      <c r="S51" s="231">
        <v>36</v>
      </c>
      <c r="T51" s="328">
        <v>4.0865748448615102</v>
      </c>
      <c r="U51" s="87">
        <v>12</v>
      </c>
      <c r="V51" s="328">
        <v>1.3621916149538367</v>
      </c>
      <c r="W51" s="354">
        <v>5</v>
      </c>
      <c r="X51" s="328">
        <v>0.56757983956409863</v>
      </c>
      <c r="Y51" s="354">
        <v>19</v>
      </c>
      <c r="Z51" s="328">
        <v>2.1568033903435748</v>
      </c>
      <c r="AA51" s="87">
        <v>0</v>
      </c>
      <c r="AB51" s="328">
        <v>0</v>
      </c>
      <c r="AC51" s="231">
        <v>0</v>
      </c>
      <c r="AD51" s="328">
        <v>0</v>
      </c>
      <c r="AE51" s="231">
        <v>0</v>
      </c>
      <c r="AF51" s="328">
        <v>0</v>
      </c>
      <c r="AG51" s="231">
        <v>0</v>
      </c>
      <c r="AH51" s="328">
        <v>0</v>
      </c>
      <c r="AI51" s="84">
        <v>126</v>
      </c>
      <c r="AJ51" s="321">
        <v>14.303011957015284</v>
      </c>
      <c r="AK51" s="493">
        <v>0</v>
      </c>
      <c r="AL51" s="328">
        <v>0</v>
      </c>
      <c r="AM51" s="86">
        <v>0</v>
      </c>
      <c r="AN51" s="328">
        <v>0</v>
      </c>
      <c r="AO51" s="85">
        <v>0</v>
      </c>
      <c r="AP51" s="328">
        <v>0</v>
      </c>
      <c r="AQ51" s="84">
        <v>197</v>
      </c>
      <c r="AR51" s="324">
        <v>24.590573197523469</v>
      </c>
      <c r="AS51" s="86">
        <v>26</v>
      </c>
      <c r="AT51" s="328">
        <v>3.2454563610944676</v>
      </c>
      <c r="AU51" s="85">
        <v>33</v>
      </c>
      <c r="AV51" s="328">
        <v>4.119233073696825</v>
      </c>
      <c r="AW51" s="83" t="s">
        <v>76</v>
      </c>
    </row>
    <row r="52" spans="1:49" s="82" customFormat="1" ht="36.75" customHeight="1">
      <c r="A52" s="83" t="s">
        <v>77</v>
      </c>
      <c r="B52" s="488">
        <v>115167</v>
      </c>
      <c r="C52" s="85">
        <v>370</v>
      </c>
      <c r="D52" s="328">
        <v>32.127258676530609</v>
      </c>
      <c r="E52" s="231">
        <v>313</v>
      </c>
      <c r="F52" s="328">
        <v>27.177924231767779</v>
      </c>
      <c r="G52" s="231">
        <v>6</v>
      </c>
      <c r="H52" s="328">
        <v>0.52098257313292873</v>
      </c>
      <c r="I52" s="231">
        <v>51</v>
      </c>
      <c r="J52" s="324">
        <v>4.4283518716298937</v>
      </c>
      <c r="K52" s="493">
        <v>105</v>
      </c>
      <c r="L52" s="328">
        <v>8.2892337327077357</v>
      </c>
      <c r="M52" s="354">
        <v>46</v>
      </c>
      <c r="N52" s="328">
        <v>3.6314738257576753</v>
      </c>
      <c r="O52" s="354">
        <v>4</v>
      </c>
      <c r="P52" s="328">
        <v>0.31578033267458044</v>
      </c>
      <c r="Q52" s="354">
        <v>55</v>
      </c>
      <c r="R52" s="328">
        <v>4.3419795742754808</v>
      </c>
      <c r="S52" s="231">
        <v>98</v>
      </c>
      <c r="T52" s="328">
        <v>7.7366181505272209</v>
      </c>
      <c r="U52" s="87">
        <v>36</v>
      </c>
      <c r="V52" s="328">
        <v>2.8420229940712241</v>
      </c>
      <c r="W52" s="354">
        <v>4</v>
      </c>
      <c r="X52" s="328">
        <v>0.31578033267458044</v>
      </c>
      <c r="Y52" s="354">
        <v>58</v>
      </c>
      <c r="Z52" s="328">
        <v>4.5788148237814168</v>
      </c>
      <c r="AA52" s="87">
        <v>3</v>
      </c>
      <c r="AB52" s="328">
        <v>0.23683524950593535</v>
      </c>
      <c r="AC52" s="231">
        <v>1</v>
      </c>
      <c r="AD52" s="328">
        <v>7.8945083168645111E-2</v>
      </c>
      <c r="AE52" s="231">
        <v>0</v>
      </c>
      <c r="AF52" s="328">
        <v>0</v>
      </c>
      <c r="AG52" s="231">
        <v>2</v>
      </c>
      <c r="AH52" s="328">
        <v>0.15789016633729022</v>
      </c>
      <c r="AI52" s="84">
        <v>206</v>
      </c>
      <c r="AJ52" s="321">
        <v>16.262687132740894</v>
      </c>
      <c r="AK52" s="493">
        <v>1</v>
      </c>
      <c r="AL52" s="328">
        <v>7.8945083168645111E-2</v>
      </c>
      <c r="AM52" s="86">
        <v>0</v>
      </c>
      <c r="AN52" s="328">
        <v>0</v>
      </c>
      <c r="AO52" s="85">
        <v>1</v>
      </c>
      <c r="AP52" s="328">
        <v>7.8945083168645111E-2</v>
      </c>
      <c r="AQ52" s="84">
        <v>451</v>
      </c>
      <c r="AR52" s="324">
        <v>39.160523413825139</v>
      </c>
      <c r="AS52" s="86">
        <v>18</v>
      </c>
      <c r="AT52" s="328">
        <v>1.562947719398786</v>
      </c>
      <c r="AU52" s="85">
        <v>55</v>
      </c>
      <c r="AV52" s="328">
        <v>4.7756735870518465</v>
      </c>
      <c r="AW52" s="83" t="s">
        <v>77</v>
      </c>
    </row>
    <row r="53" spans="1:49" s="82" customFormat="1" ht="36.75" customHeight="1">
      <c r="A53" s="83" t="s">
        <v>78</v>
      </c>
      <c r="B53" s="488">
        <v>149546</v>
      </c>
      <c r="C53" s="85">
        <v>405</v>
      </c>
      <c r="D53" s="328">
        <v>27.081968090085994</v>
      </c>
      <c r="E53" s="231">
        <v>360</v>
      </c>
      <c r="F53" s="328">
        <v>24.072860524520884</v>
      </c>
      <c r="G53" s="231">
        <v>8</v>
      </c>
      <c r="H53" s="328">
        <v>0.53495245610046405</v>
      </c>
      <c r="I53" s="231">
        <v>37</v>
      </c>
      <c r="J53" s="324">
        <v>2.4741551094646463</v>
      </c>
      <c r="K53" s="493">
        <v>127</v>
      </c>
      <c r="L53" s="328">
        <v>7.7898658139387509</v>
      </c>
      <c r="M53" s="354">
        <v>70</v>
      </c>
      <c r="N53" s="328">
        <v>4.2936268265804136</v>
      </c>
      <c r="O53" s="354">
        <v>1</v>
      </c>
      <c r="P53" s="328">
        <v>6.1337526094005904E-2</v>
      </c>
      <c r="Q53" s="354">
        <v>56</v>
      </c>
      <c r="R53" s="328">
        <v>3.4349014612643312</v>
      </c>
      <c r="S53" s="231">
        <v>86</v>
      </c>
      <c r="T53" s="328">
        <v>5.2750272440845087</v>
      </c>
      <c r="U53" s="87">
        <v>18</v>
      </c>
      <c r="V53" s="328">
        <v>1.1040754696921065</v>
      </c>
      <c r="W53" s="354">
        <v>3</v>
      </c>
      <c r="X53" s="328">
        <v>0.18401257828201772</v>
      </c>
      <c r="Y53" s="354">
        <v>65</v>
      </c>
      <c r="Z53" s="328">
        <v>3.9869391961103839</v>
      </c>
      <c r="AA53" s="87">
        <v>0</v>
      </c>
      <c r="AB53" s="328">
        <v>0</v>
      </c>
      <c r="AC53" s="231">
        <v>0</v>
      </c>
      <c r="AD53" s="328">
        <v>0</v>
      </c>
      <c r="AE53" s="231">
        <v>0</v>
      </c>
      <c r="AF53" s="328">
        <v>0</v>
      </c>
      <c r="AG53" s="231">
        <v>0</v>
      </c>
      <c r="AH53" s="328">
        <v>0</v>
      </c>
      <c r="AI53" s="84">
        <v>213</v>
      </c>
      <c r="AJ53" s="321">
        <v>13.064893058023259</v>
      </c>
      <c r="AK53" s="493">
        <v>0</v>
      </c>
      <c r="AL53" s="328">
        <v>0</v>
      </c>
      <c r="AM53" s="86">
        <v>2</v>
      </c>
      <c r="AN53" s="328">
        <v>0.12267505218801181</v>
      </c>
      <c r="AO53" s="85">
        <v>2</v>
      </c>
      <c r="AP53" s="328">
        <v>0.12267505218801181</v>
      </c>
      <c r="AQ53" s="84">
        <v>426</v>
      </c>
      <c r="AR53" s="324">
        <v>28.486218287349711</v>
      </c>
      <c r="AS53" s="86">
        <v>40</v>
      </c>
      <c r="AT53" s="328">
        <v>2.6747622805023203</v>
      </c>
      <c r="AU53" s="85">
        <v>111</v>
      </c>
      <c r="AV53" s="328">
        <v>7.4224653283939395</v>
      </c>
      <c r="AW53" s="83" t="s">
        <v>78</v>
      </c>
    </row>
    <row r="54" spans="1:49" s="82" customFormat="1" ht="36.75" customHeight="1">
      <c r="A54" s="83" t="s">
        <v>79</v>
      </c>
      <c r="B54" s="488">
        <v>84334</v>
      </c>
      <c r="C54" s="85">
        <v>263</v>
      </c>
      <c r="D54" s="328">
        <v>31.185524225104942</v>
      </c>
      <c r="E54" s="231">
        <v>206</v>
      </c>
      <c r="F54" s="328">
        <v>24.426684374036569</v>
      </c>
      <c r="G54" s="231">
        <v>16</v>
      </c>
      <c r="H54" s="328">
        <v>1.8972182038086656</v>
      </c>
      <c r="I54" s="231">
        <v>41</v>
      </c>
      <c r="J54" s="324">
        <v>4.8616216472597058</v>
      </c>
      <c r="K54" s="493">
        <v>97</v>
      </c>
      <c r="L54" s="328">
        <v>10.711525011963042</v>
      </c>
      <c r="M54" s="354">
        <v>66</v>
      </c>
      <c r="N54" s="328">
        <v>7.2882541318511418</v>
      </c>
      <c r="O54" s="354">
        <v>1</v>
      </c>
      <c r="P54" s="328">
        <v>0.11042809290683547</v>
      </c>
      <c r="Q54" s="354">
        <v>30</v>
      </c>
      <c r="R54" s="328">
        <v>3.3128427872050641</v>
      </c>
      <c r="S54" s="231">
        <v>53</v>
      </c>
      <c r="T54" s="328">
        <v>5.8526889240622806</v>
      </c>
      <c r="U54" s="87">
        <v>17</v>
      </c>
      <c r="V54" s="328">
        <v>1.8772775794162031</v>
      </c>
      <c r="W54" s="354">
        <v>2</v>
      </c>
      <c r="X54" s="328">
        <v>0.22085618581367095</v>
      </c>
      <c r="Y54" s="354">
        <v>34</v>
      </c>
      <c r="Z54" s="328">
        <v>3.7545551588324062</v>
      </c>
      <c r="AA54" s="87">
        <v>0</v>
      </c>
      <c r="AB54" s="328">
        <v>0</v>
      </c>
      <c r="AC54" s="231">
        <v>0</v>
      </c>
      <c r="AD54" s="328">
        <v>0</v>
      </c>
      <c r="AE54" s="231">
        <v>0</v>
      </c>
      <c r="AF54" s="328">
        <v>0</v>
      </c>
      <c r="AG54" s="231">
        <v>0</v>
      </c>
      <c r="AH54" s="328">
        <v>0</v>
      </c>
      <c r="AI54" s="84">
        <v>150</v>
      </c>
      <c r="AJ54" s="321">
        <v>16.564213936025322</v>
      </c>
      <c r="AK54" s="493">
        <v>0</v>
      </c>
      <c r="AL54" s="328">
        <v>0</v>
      </c>
      <c r="AM54" s="86">
        <v>0</v>
      </c>
      <c r="AN54" s="328">
        <v>0</v>
      </c>
      <c r="AO54" s="85">
        <v>0</v>
      </c>
      <c r="AP54" s="328">
        <v>0</v>
      </c>
      <c r="AQ54" s="84">
        <v>249</v>
      </c>
      <c r="AR54" s="324">
        <v>29.525458296772356</v>
      </c>
      <c r="AS54" s="86">
        <v>23</v>
      </c>
      <c r="AT54" s="328">
        <v>2.7272511679749569</v>
      </c>
      <c r="AU54" s="85">
        <v>74</v>
      </c>
      <c r="AV54" s="328">
        <v>8.7746341926150784</v>
      </c>
      <c r="AW54" s="83" t="s">
        <v>79</v>
      </c>
    </row>
    <row r="55" spans="1:49" s="82" customFormat="1" ht="36.75" customHeight="1">
      <c r="A55" s="83" t="s">
        <v>80</v>
      </c>
      <c r="B55" s="488">
        <v>90161</v>
      </c>
      <c r="C55" s="85">
        <v>426</v>
      </c>
      <c r="D55" s="328">
        <v>47.248810461285927</v>
      </c>
      <c r="E55" s="231">
        <v>375</v>
      </c>
      <c r="F55" s="328">
        <v>41.59226273000521</v>
      </c>
      <c r="G55" s="231">
        <v>1</v>
      </c>
      <c r="H55" s="328">
        <v>0.11091270061334724</v>
      </c>
      <c r="I55" s="231">
        <v>50</v>
      </c>
      <c r="J55" s="324">
        <v>5.5456350306673619</v>
      </c>
      <c r="K55" s="493">
        <v>172</v>
      </c>
      <c r="L55" s="328">
        <v>17.187281411755304</v>
      </c>
      <c r="M55" s="354">
        <v>103</v>
      </c>
      <c r="N55" s="328">
        <v>10.29238363610928</v>
      </c>
      <c r="O55" s="354">
        <v>1</v>
      </c>
      <c r="P55" s="328">
        <v>9.9926054719507579E-2</v>
      </c>
      <c r="Q55" s="354">
        <v>68</v>
      </c>
      <c r="R55" s="328">
        <v>6.7949717209265161</v>
      </c>
      <c r="S55" s="231">
        <v>58</v>
      </c>
      <c r="T55" s="328">
        <v>5.7957111737314397</v>
      </c>
      <c r="U55" s="87">
        <v>22</v>
      </c>
      <c r="V55" s="328">
        <v>2.1983732038291666</v>
      </c>
      <c r="W55" s="354">
        <v>4</v>
      </c>
      <c r="X55" s="328">
        <v>0.39970421887803032</v>
      </c>
      <c r="Y55" s="354">
        <v>32</v>
      </c>
      <c r="Z55" s="328">
        <v>3.1976337510242425</v>
      </c>
      <c r="AA55" s="87">
        <v>0</v>
      </c>
      <c r="AB55" s="328">
        <v>0</v>
      </c>
      <c r="AC55" s="231">
        <v>0</v>
      </c>
      <c r="AD55" s="328">
        <v>0</v>
      </c>
      <c r="AE55" s="231">
        <v>0</v>
      </c>
      <c r="AF55" s="328">
        <v>0</v>
      </c>
      <c r="AG55" s="231">
        <v>0</v>
      </c>
      <c r="AH55" s="328">
        <v>0</v>
      </c>
      <c r="AI55" s="84">
        <v>230</v>
      </c>
      <c r="AJ55" s="321">
        <v>22.982992585486745</v>
      </c>
      <c r="AK55" s="493">
        <v>2</v>
      </c>
      <c r="AL55" s="328">
        <v>0.19985210943901516</v>
      </c>
      <c r="AM55" s="86">
        <v>2</v>
      </c>
      <c r="AN55" s="328">
        <v>0.19985210943901516</v>
      </c>
      <c r="AO55" s="85">
        <v>4</v>
      </c>
      <c r="AP55" s="328">
        <v>0.39970421887803032</v>
      </c>
      <c r="AQ55" s="84">
        <v>291</v>
      </c>
      <c r="AR55" s="324">
        <v>32.275595878484047</v>
      </c>
      <c r="AS55" s="86">
        <v>26</v>
      </c>
      <c r="AT55" s="328">
        <v>2.8837302159470282</v>
      </c>
      <c r="AU55" s="85">
        <v>39</v>
      </c>
      <c r="AV55" s="328">
        <v>4.3255953239205418</v>
      </c>
      <c r="AW55" s="83" t="s">
        <v>80</v>
      </c>
    </row>
    <row r="56" spans="1:49" s="82" customFormat="1" ht="36.75" customHeight="1">
      <c r="A56" s="83" t="s">
        <v>81</v>
      </c>
      <c r="B56" s="488">
        <v>128418</v>
      </c>
      <c r="C56" s="85">
        <v>658</v>
      </c>
      <c r="D56" s="328">
        <v>51.238922892429407</v>
      </c>
      <c r="E56" s="231">
        <v>534</v>
      </c>
      <c r="F56" s="328">
        <v>41.58295566042144</v>
      </c>
      <c r="G56" s="231">
        <v>15</v>
      </c>
      <c r="H56" s="328">
        <v>1.1680605522590291</v>
      </c>
      <c r="I56" s="231">
        <v>109</v>
      </c>
      <c r="J56" s="324">
        <v>8.487906679748944</v>
      </c>
      <c r="K56" s="493">
        <v>121</v>
      </c>
      <c r="L56" s="328">
        <v>8.7810966936630948</v>
      </c>
      <c r="M56" s="354">
        <v>67</v>
      </c>
      <c r="N56" s="328">
        <v>4.8622601526894815</v>
      </c>
      <c r="O56" s="354">
        <v>0</v>
      </c>
      <c r="P56" s="328">
        <v>0</v>
      </c>
      <c r="Q56" s="354">
        <v>54</v>
      </c>
      <c r="R56" s="328">
        <v>3.9188365409736123</v>
      </c>
      <c r="S56" s="231">
        <v>35</v>
      </c>
      <c r="T56" s="328">
        <v>2.5399866469273413</v>
      </c>
      <c r="U56" s="87">
        <v>8</v>
      </c>
      <c r="V56" s="328">
        <v>0.58056837644053516</v>
      </c>
      <c r="W56" s="354">
        <v>0</v>
      </c>
      <c r="X56" s="328">
        <v>0</v>
      </c>
      <c r="Y56" s="354">
        <v>27</v>
      </c>
      <c r="Z56" s="328">
        <v>1.9594182704868062</v>
      </c>
      <c r="AA56" s="87">
        <v>0</v>
      </c>
      <c r="AB56" s="328">
        <v>0</v>
      </c>
      <c r="AC56" s="231">
        <v>0</v>
      </c>
      <c r="AD56" s="328">
        <v>0</v>
      </c>
      <c r="AE56" s="231">
        <v>0</v>
      </c>
      <c r="AF56" s="328">
        <v>0</v>
      </c>
      <c r="AG56" s="231">
        <v>0</v>
      </c>
      <c r="AH56" s="328">
        <v>0</v>
      </c>
      <c r="AI56" s="84">
        <v>156</v>
      </c>
      <c r="AJ56" s="321">
        <v>11.321083340590436</v>
      </c>
      <c r="AK56" s="493">
        <v>1</v>
      </c>
      <c r="AL56" s="328">
        <v>7.2571047055066895E-2</v>
      </c>
      <c r="AM56" s="86">
        <v>1</v>
      </c>
      <c r="AN56" s="328">
        <v>7.2571047055066895E-2</v>
      </c>
      <c r="AO56" s="85">
        <v>2</v>
      </c>
      <c r="AP56" s="328">
        <v>0.14514209411013379</v>
      </c>
      <c r="AQ56" s="84">
        <v>397</v>
      </c>
      <c r="AR56" s="324">
        <v>30.914669283122301</v>
      </c>
      <c r="AS56" s="86">
        <v>33</v>
      </c>
      <c r="AT56" s="328">
        <v>2.569733214969864</v>
      </c>
      <c r="AU56" s="85">
        <v>224</v>
      </c>
      <c r="AV56" s="328">
        <v>17.443037580401501</v>
      </c>
      <c r="AW56" s="83" t="s">
        <v>81</v>
      </c>
    </row>
    <row r="57" spans="1:49" s="82" customFormat="1" ht="36.75" customHeight="1" thickBot="1">
      <c r="A57" s="88" t="s">
        <v>82</v>
      </c>
      <c r="B57" s="489">
        <v>105346</v>
      </c>
      <c r="C57" s="90">
        <v>607</v>
      </c>
      <c r="D57" s="329">
        <v>57.619653332827063</v>
      </c>
      <c r="E57" s="232">
        <v>470</v>
      </c>
      <c r="F57" s="329">
        <v>44.614888083078618</v>
      </c>
      <c r="G57" s="232">
        <v>19</v>
      </c>
      <c r="H57" s="329">
        <v>1.8035805820819015</v>
      </c>
      <c r="I57" s="232">
        <v>118</v>
      </c>
      <c r="J57" s="325">
        <v>11.201184667666546</v>
      </c>
      <c r="K57" s="494">
        <v>224</v>
      </c>
      <c r="L57" s="329">
        <v>20.160383047277897</v>
      </c>
      <c r="M57" s="355">
        <v>163</v>
      </c>
      <c r="N57" s="329">
        <v>14.670278735295971</v>
      </c>
      <c r="O57" s="355">
        <v>3</v>
      </c>
      <c r="P57" s="329">
        <v>0.27000513009747185</v>
      </c>
      <c r="Q57" s="355">
        <v>58</v>
      </c>
      <c r="R57" s="329">
        <v>5.2200991818844553</v>
      </c>
      <c r="S57" s="232">
        <v>115</v>
      </c>
      <c r="T57" s="329">
        <v>10.350196653736422</v>
      </c>
      <c r="U57" s="92">
        <v>68</v>
      </c>
      <c r="V57" s="329">
        <v>6.120116282209362</v>
      </c>
      <c r="W57" s="355">
        <v>16</v>
      </c>
      <c r="X57" s="329">
        <v>1.4400273605198499</v>
      </c>
      <c r="Y57" s="355">
        <v>31</v>
      </c>
      <c r="Z57" s="329">
        <v>2.7900530110072093</v>
      </c>
      <c r="AA57" s="92">
        <v>0</v>
      </c>
      <c r="AB57" s="329">
        <v>0</v>
      </c>
      <c r="AC57" s="232">
        <v>0</v>
      </c>
      <c r="AD57" s="329">
        <v>0</v>
      </c>
      <c r="AE57" s="232">
        <v>0</v>
      </c>
      <c r="AF57" s="329">
        <v>0</v>
      </c>
      <c r="AG57" s="232">
        <v>0</v>
      </c>
      <c r="AH57" s="329">
        <v>0</v>
      </c>
      <c r="AI57" s="89">
        <v>339</v>
      </c>
      <c r="AJ57" s="322">
        <v>30.510579701014318</v>
      </c>
      <c r="AK57" s="494">
        <v>2</v>
      </c>
      <c r="AL57" s="329">
        <v>0.18000342006498124</v>
      </c>
      <c r="AM57" s="91">
        <v>3</v>
      </c>
      <c r="AN57" s="329">
        <v>0.27000513009747185</v>
      </c>
      <c r="AO57" s="90">
        <v>5</v>
      </c>
      <c r="AP57" s="329">
        <v>0.45000855016245306</v>
      </c>
      <c r="AQ57" s="89">
        <v>642</v>
      </c>
      <c r="AR57" s="325">
        <v>60.942038615609512</v>
      </c>
      <c r="AS57" s="91">
        <v>35</v>
      </c>
      <c r="AT57" s="329">
        <v>3.3223852827824505</v>
      </c>
      <c r="AU57" s="90">
        <v>61</v>
      </c>
      <c r="AV57" s="329">
        <v>5.7904429214208424</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0"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700" t="s">
        <v>83</v>
      </c>
    </row>
    <row r="5" spans="1:26" s="53" customFormat="1" ht="33.75" customHeight="1" thickBot="1">
      <c r="A5" s="701"/>
      <c r="B5" s="741" t="s">
        <v>86</v>
      </c>
      <c r="C5" s="748" t="s">
        <v>87</v>
      </c>
      <c r="D5" s="253"/>
      <c r="E5" s="253"/>
      <c r="F5" s="254"/>
      <c r="G5" s="234" t="s">
        <v>88</v>
      </c>
      <c r="H5" s="49"/>
      <c r="I5" s="49"/>
      <c r="J5" s="49"/>
      <c r="K5" s="49"/>
      <c r="L5" s="47"/>
      <c r="M5" s="47"/>
      <c r="N5" s="51"/>
      <c r="O5" s="51"/>
      <c r="P5" s="51"/>
      <c r="Q5" s="51"/>
      <c r="R5" s="51"/>
      <c r="S5" s="51"/>
      <c r="T5" s="47"/>
      <c r="U5" s="47"/>
      <c r="V5" s="51"/>
      <c r="W5" s="49" t="s">
        <v>89</v>
      </c>
      <c r="X5" s="49"/>
      <c r="Y5" s="49"/>
      <c r="Z5" s="701"/>
    </row>
    <row r="6" spans="1:26" s="53" customFormat="1" ht="33.75" customHeight="1" thickBot="1">
      <c r="A6" s="701"/>
      <c r="B6" s="742"/>
      <c r="C6" s="749"/>
      <c r="D6" s="255"/>
      <c r="E6" s="255"/>
      <c r="F6" s="256"/>
      <c r="G6" s="234" t="s">
        <v>90</v>
      </c>
      <c r="H6" s="49"/>
      <c r="I6" s="49"/>
      <c r="J6" s="49"/>
      <c r="K6" s="49"/>
      <c r="L6" s="47"/>
      <c r="M6" s="47"/>
      <c r="N6" s="51"/>
      <c r="O6" s="51"/>
      <c r="P6" s="51"/>
      <c r="Q6" s="51"/>
      <c r="R6" s="51"/>
      <c r="S6" s="51"/>
      <c r="T6" s="49" t="s">
        <v>91</v>
      </c>
      <c r="U6" s="47"/>
      <c r="V6" s="51"/>
      <c r="W6" s="56"/>
      <c r="X6" s="56"/>
      <c r="Y6" s="700" t="s">
        <v>97</v>
      </c>
      <c r="Z6" s="701"/>
    </row>
    <row r="7" spans="1:26" s="53" customFormat="1" ht="33.75" customHeight="1">
      <c r="A7" s="701"/>
      <c r="B7" s="742"/>
      <c r="C7" s="749"/>
      <c r="D7" s="744" t="s">
        <v>98</v>
      </c>
      <c r="E7" s="744" t="s">
        <v>125</v>
      </c>
      <c r="F7" s="746" t="s">
        <v>99</v>
      </c>
      <c r="G7" s="713" t="s">
        <v>92</v>
      </c>
      <c r="H7" s="468"/>
      <c r="I7" s="468"/>
      <c r="J7" s="468"/>
      <c r="K7" s="707" t="s">
        <v>87</v>
      </c>
      <c r="L7" s="251"/>
      <c r="M7" s="58"/>
      <c r="N7" s="58"/>
      <c r="O7" s="707" t="s">
        <v>93</v>
      </c>
      <c r="P7" s="359"/>
      <c r="Q7" s="468"/>
      <c r="R7" s="468"/>
      <c r="S7" s="700" t="s">
        <v>94</v>
      </c>
      <c r="T7" s="703" t="s">
        <v>92</v>
      </c>
      <c r="U7" s="751" t="s">
        <v>87</v>
      </c>
      <c r="V7" s="708" t="s">
        <v>94</v>
      </c>
      <c r="W7" s="60" t="s">
        <v>95</v>
      </c>
      <c r="X7" s="60" t="s">
        <v>96</v>
      </c>
      <c r="Y7" s="701"/>
      <c r="Z7" s="701"/>
    </row>
    <row r="8" spans="1:26" s="53" customFormat="1" ht="33.75" customHeight="1" thickBot="1">
      <c r="A8" s="702"/>
      <c r="B8" s="743"/>
      <c r="C8" s="750"/>
      <c r="D8" s="745"/>
      <c r="E8" s="745"/>
      <c r="F8" s="747"/>
      <c r="G8" s="740"/>
      <c r="H8" s="472" t="s">
        <v>139</v>
      </c>
      <c r="I8" s="472" t="s">
        <v>125</v>
      </c>
      <c r="J8" s="472" t="s">
        <v>99</v>
      </c>
      <c r="K8" s="709"/>
      <c r="L8" s="472" t="s">
        <v>139</v>
      </c>
      <c r="M8" s="472" t="s">
        <v>125</v>
      </c>
      <c r="N8" s="472" t="s">
        <v>99</v>
      </c>
      <c r="O8" s="709"/>
      <c r="P8" s="472" t="s">
        <v>139</v>
      </c>
      <c r="Q8" s="472" t="s">
        <v>125</v>
      </c>
      <c r="R8" s="473" t="s">
        <v>99</v>
      </c>
      <c r="S8" s="702"/>
      <c r="T8" s="705"/>
      <c r="U8" s="752"/>
      <c r="V8" s="710"/>
      <c r="W8" s="469"/>
      <c r="X8" s="469"/>
      <c r="Y8" s="702"/>
      <c r="Z8" s="702"/>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-1.4373488946833106</v>
      </c>
      <c r="C10" s="333">
        <v>-17.185374385740857</v>
      </c>
      <c r="D10" s="332">
        <v>-15.329324271430096</v>
      </c>
      <c r="E10" s="332">
        <v>-19.200626959247643</v>
      </c>
      <c r="F10" s="356">
        <v>-24.653614457831324</v>
      </c>
      <c r="G10" s="333">
        <v>-9.8464170774432773</v>
      </c>
      <c r="H10" s="332">
        <v>1.371616678858814</v>
      </c>
      <c r="I10" s="332">
        <v>14.334470989761087</v>
      </c>
      <c r="J10" s="332">
        <v>-19.590028532812738</v>
      </c>
      <c r="K10" s="332">
        <v>-5.836043128529866</v>
      </c>
      <c r="L10" s="332">
        <v>-22.55382647623108</v>
      </c>
      <c r="M10" s="332">
        <v>47.058823529411768</v>
      </c>
      <c r="N10" s="332">
        <v>4.0153528196043737</v>
      </c>
      <c r="O10" s="332">
        <v>9.9415204678362556</v>
      </c>
      <c r="P10" s="332">
        <v>-66.666666666666671</v>
      </c>
      <c r="Q10" s="332" t="s">
        <v>22</v>
      </c>
      <c r="R10" s="356">
        <v>188.23529411764707</v>
      </c>
      <c r="S10" s="333">
        <v>-8.4661026260850463</v>
      </c>
      <c r="T10" s="333">
        <v>-9.9009900990099027</v>
      </c>
      <c r="U10" s="356">
        <v>-20.915032679738559</v>
      </c>
      <c r="V10" s="333">
        <v>-16.535433070866148</v>
      </c>
      <c r="W10" s="333">
        <v>19.60936947137499</v>
      </c>
      <c r="X10" s="333">
        <v>2.9542097488921826</v>
      </c>
      <c r="Y10" s="333">
        <v>-6.7436661698956755</v>
      </c>
      <c r="Z10" s="467" t="s">
        <v>100</v>
      </c>
    </row>
    <row r="11" spans="1:26" s="219" customFormat="1" ht="33.75" customHeight="1">
      <c r="A11" s="77" t="s">
        <v>101</v>
      </c>
      <c r="B11" s="499">
        <v>-4.7528298746627513</v>
      </c>
      <c r="C11" s="496">
        <v>-16.50203370133643</v>
      </c>
      <c r="D11" s="497">
        <v>-20.687237026647963</v>
      </c>
      <c r="E11" s="497">
        <v>-9.8039215686274446</v>
      </c>
      <c r="F11" s="498">
        <v>6.5573770491803316</v>
      </c>
      <c r="G11" s="496">
        <v>-8.355795148247978</v>
      </c>
      <c r="H11" s="497">
        <v>-2.237136465324383</v>
      </c>
      <c r="I11" s="497">
        <v>12.5</v>
      </c>
      <c r="J11" s="497">
        <v>-18.466898954703836</v>
      </c>
      <c r="K11" s="497">
        <v>22.496749024707412</v>
      </c>
      <c r="L11" s="497">
        <v>-28.16901408450704</v>
      </c>
      <c r="M11" s="497" t="s">
        <v>211</v>
      </c>
      <c r="N11" s="497">
        <v>44.099378881987576</v>
      </c>
      <c r="O11" s="497">
        <v>-85.714285714285722</v>
      </c>
      <c r="P11" s="497">
        <v>-85.714285714285722</v>
      </c>
      <c r="Q11" s="497" t="s">
        <v>22</v>
      </c>
      <c r="R11" s="498" t="s">
        <v>22</v>
      </c>
      <c r="S11" s="496">
        <v>6.9169960474308283</v>
      </c>
      <c r="T11" s="496">
        <v>-25</v>
      </c>
      <c r="U11" s="498">
        <v>28.571428571428584</v>
      </c>
      <c r="V11" s="496">
        <v>-5.2631578947368496</v>
      </c>
      <c r="W11" s="496">
        <v>-14.950166112956808</v>
      </c>
      <c r="X11" s="496">
        <v>-19.708029197080293</v>
      </c>
      <c r="Y11" s="499">
        <v>147.61904761904762</v>
      </c>
      <c r="Z11" s="77" t="s">
        <v>101</v>
      </c>
    </row>
    <row r="12" spans="1:26" s="219" customFormat="1" ht="33.75" customHeight="1">
      <c r="A12" s="83" t="s">
        <v>37</v>
      </c>
      <c r="B12" s="334">
        <v>-4.8868527002637734</v>
      </c>
      <c r="C12" s="336">
        <v>12.019230769230774</v>
      </c>
      <c r="D12" s="331">
        <v>7.329842931937165</v>
      </c>
      <c r="E12" s="331">
        <v>-66.666666666666671</v>
      </c>
      <c r="F12" s="357">
        <v>92.857142857142861</v>
      </c>
      <c r="G12" s="336">
        <v>15.838509316770171</v>
      </c>
      <c r="H12" s="331">
        <v>-3.0674846625766889</v>
      </c>
      <c r="I12" s="331">
        <v>250</v>
      </c>
      <c r="J12" s="331">
        <v>32.484076433121004</v>
      </c>
      <c r="K12" s="331">
        <v>-37.297297297297291</v>
      </c>
      <c r="L12" s="331">
        <v>-58.333333333333329</v>
      </c>
      <c r="M12" s="331">
        <v>66.666666666666686</v>
      </c>
      <c r="N12" s="331">
        <v>-17.441860465116278</v>
      </c>
      <c r="O12" s="331" t="s">
        <v>22</v>
      </c>
      <c r="P12" s="331" t="s">
        <v>22</v>
      </c>
      <c r="Q12" s="331" t="s">
        <v>22</v>
      </c>
      <c r="R12" s="357" t="s">
        <v>22</v>
      </c>
      <c r="S12" s="336">
        <v>-3.5502958579881607</v>
      </c>
      <c r="T12" s="336">
        <v>100</v>
      </c>
      <c r="U12" s="357">
        <v>-83.333333333333343</v>
      </c>
      <c r="V12" s="336">
        <v>-57.142857142857146</v>
      </c>
      <c r="W12" s="336">
        <v>15.328467153284663</v>
      </c>
      <c r="X12" s="336">
        <v>5</v>
      </c>
      <c r="Y12" s="335">
        <v>14.516129032258078</v>
      </c>
      <c r="Z12" s="83" t="s">
        <v>37</v>
      </c>
    </row>
    <row r="13" spans="1:26" s="219" customFormat="1" ht="33.75" customHeight="1">
      <c r="A13" s="83" t="s">
        <v>38</v>
      </c>
      <c r="B13" s="334">
        <v>-0.72609600475678349</v>
      </c>
      <c r="C13" s="336">
        <v>-16.40625</v>
      </c>
      <c r="D13" s="331">
        <v>-17.69911504424779</v>
      </c>
      <c r="E13" s="331">
        <v>-37.5</v>
      </c>
      <c r="F13" s="357">
        <v>4.5454545454545467</v>
      </c>
      <c r="G13" s="336">
        <v>21.787709497206691</v>
      </c>
      <c r="H13" s="331">
        <v>67.045454545454533</v>
      </c>
      <c r="I13" s="331" t="s">
        <v>22</v>
      </c>
      <c r="J13" s="331">
        <v>-21.978021978021971</v>
      </c>
      <c r="K13" s="331">
        <v>88.505747126436773</v>
      </c>
      <c r="L13" s="331">
        <v>63.15789473684211</v>
      </c>
      <c r="M13" s="331">
        <v>50</v>
      </c>
      <c r="N13" s="331">
        <v>110.63829787234042</v>
      </c>
      <c r="O13" s="331" t="s">
        <v>22</v>
      </c>
      <c r="P13" s="331" t="s">
        <v>22</v>
      </c>
      <c r="Q13" s="331" t="s">
        <v>22</v>
      </c>
      <c r="R13" s="357" t="s">
        <v>22</v>
      </c>
      <c r="S13" s="336">
        <v>43.609022556390983</v>
      </c>
      <c r="T13" s="336" t="s">
        <v>22</v>
      </c>
      <c r="U13" s="357">
        <v>50</v>
      </c>
      <c r="V13" s="336">
        <v>200</v>
      </c>
      <c r="W13" s="336">
        <v>-7.6335877862595396</v>
      </c>
      <c r="X13" s="336">
        <v>11.111111111111114</v>
      </c>
      <c r="Y13" s="335">
        <v>-18.518518518518519</v>
      </c>
      <c r="Z13" s="83" t="s">
        <v>38</v>
      </c>
    </row>
    <row r="14" spans="1:26" s="219" customFormat="1" ht="33.75" customHeight="1">
      <c r="A14" s="83" t="s">
        <v>39</v>
      </c>
      <c r="B14" s="334">
        <v>7.4183976261139151E-2</v>
      </c>
      <c r="C14" s="336">
        <v>-16.901408450704224</v>
      </c>
      <c r="D14" s="331">
        <v>-17.74744027303754</v>
      </c>
      <c r="E14" s="331">
        <v>66.666666666666686</v>
      </c>
      <c r="F14" s="357">
        <v>-16.949152542372886</v>
      </c>
      <c r="G14" s="336">
        <v>-37.358490566037737</v>
      </c>
      <c r="H14" s="331">
        <v>-36.79245283018868</v>
      </c>
      <c r="I14" s="331">
        <v>-50</v>
      </c>
      <c r="J14" s="331">
        <v>-37.864077669902919</v>
      </c>
      <c r="K14" s="331">
        <v>-26.26262626262627</v>
      </c>
      <c r="L14" s="331">
        <v>-44.565217391304344</v>
      </c>
      <c r="M14" s="331" t="s">
        <v>211</v>
      </c>
      <c r="N14" s="331">
        <v>-16.19047619047619</v>
      </c>
      <c r="O14" s="331" t="s">
        <v>211</v>
      </c>
      <c r="P14" s="331" t="s">
        <v>22</v>
      </c>
      <c r="Q14" s="331" t="s">
        <v>22</v>
      </c>
      <c r="R14" s="357" t="s">
        <v>211</v>
      </c>
      <c r="S14" s="336">
        <v>-20.107962213225377</v>
      </c>
      <c r="T14" s="336">
        <v>-50</v>
      </c>
      <c r="U14" s="357" t="s">
        <v>22</v>
      </c>
      <c r="V14" s="336">
        <v>0</v>
      </c>
      <c r="W14" s="336">
        <v>47.203579418344532</v>
      </c>
      <c r="X14" s="336">
        <v>36.144578313253021</v>
      </c>
      <c r="Y14" s="335">
        <v>-11.926605504587144</v>
      </c>
      <c r="Z14" s="83" t="s">
        <v>39</v>
      </c>
    </row>
    <row r="15" spans="1:26" s="219" customFormat="1" ht="33.75" customHeight="1">
      <c r="A15" s="83" t="s">
        <v>40</v>
      </c>
      <c r="B15" s="334">
        <v>-4.781085159182453</v>
      </c>
      <c r="C15" s="336">
        <v>-0.49504950495050082</v>
      </c>
      <c r="D15" s="331">
        <v>-9.3567251461988263</v>
      </c>
      <c r="E15" s="331" t="s">
        <v>22</v>
      </c>
      <c r="F15" s="357">
        <v>76.923076923076906</v>
      </c>
      <c r="G15" s="336">
        <v>-45.114942528735632</v>
      </c>
      <c r="H15" s="331">
        <v>-34.090909090909093</v>
      </c>
      <c r="I15" s="331">
        <v>0</v>
      </c>
      <c r="J15" s="331">
        <v>-52.093023255813954</v>
      </c>
      <c r="K15" s="331">
        <v>283.78378378378375</v>
      </c>
      <c r="L15" s="331">
        <v>-9.0909090909090935</v>
      </c>
      <c r="M15" s="331" t="s">
        <v>22</v>
      </c>
      <c r="N15" s="331">
        <v>407.69230769230768</v>
      </c>
      <c r="O15" s="331" t="s">
        <v>22</v>
      </c>
      <c r="P15" s="331" t="s">
        <v>22</v>
      </c>
      <c r="Q15" s="331" t="s">
        <v>22</v>
      </c>
      <c r="R15" s="357" t="s">
        <v>22</v>
      </c>
      <c r="S15" s="336">
        <v>6.9819819819819884</v>
      </c>
      <c r="T15" s="336" t="s">
        <v>22</v>
      </c>
      <c r="U15" s="357">
        <v>114.28571428571428</v>
      </c>
      <c r="V15" s="336">
        <v>114.28571428571428</v>
      </c>
      <c r="W15" s="336">
        <v>99.009900990098998</v>
      </c>
      <c r="X15" s="336">
        <v>5.8823529411764781</v>
      </c>
      <c r="Y15" s="335">
        <v>4.9180327868852487</v>
      </c>
      <c r="Z15" s="83" t="s">
        <v>40</v>
      </c>
    </row>
    <row r="16" spans="1:26" s="219" customFormat="1" ht="33.75" customHeight="1">
      <c r="A16" s="83" t="s">
        <v>41</v>
      </c>
      <c r="B16" s="334">
        <v>-3.4147100330025637</v>
      </c>
      <c r="C16" s="336">
        <v>-37.696335078534027</v>
      </c>
      <c r="D16" s="331">
        <v>-34.87544483985765</v>
      </c>
      <c r="E16" s="331">
        <v>-66.666666666666671</v>
      </c>
      <c r="F16" s="357">
        <v>-40.963855421686745</v>
      </c>
      <c r="G16" s="336">
        <v>-5.8823529411764781</v>
      </c>
      <c r="H16" s="331">
        <v>15.789473684210535</v>
      </c>
      <c r="I16" s="331">
        <v>-50</v>
      </c>
      <c r="J16" s="331">
        <v>-22.222222222222214</v>
      </c>
      <c r="K16" s="331">
        <v>-27.922077922077932</v>
      </c>
      <c r="L16" s="331">
        <v>-47.826086956521742</v>
      </c>
      <c r="M16" s="331" t="s">
        <v>22</v>
      </c>
      <c r="N16" s="331">
        <v>-11.764705882352942</v>
      </c>
      <c r="O16" s="331" t="s">
        <v>22</v>
      </c>
      <c r="P16" s="331" t="s">
        <v>22</v>
      </c>
      <c r="Q16" s="331" t="s">
        <v>22</v>
      </c>
      <c r="R16" s="357" t="s">
        <v>22</v>
      </c>
      <c r="S16" s="336">
        <v>-20.0836820083682</v>
      </c>
      <c r="T16" s="336" t="s">
        <v>22</v>
      </c>
      <c r="U16" s="357" t="s">
        <v>22</v>
      </c>
      <c r="V16" s="336">
        <v>50</v>
      </c>
      <c r="W16" s="336">
        <v>35.13513513513513</v>
      </c>
      <c r="X16" s="336">
        <v>-84.615384615384613</v>
      </c>
      <c r="Y16" s="335">
        <v>-54.545454545454547</v>
      </c>
      <c r="Z16" s="83" t="s">
        <v>41</v>
      </c>
    </row>
    <row r="17" spans="1:26" s="219" customFormat="1" ht="33.75" customHeight="1">
      <c r="A17" s="83" t="s">
        <v>42</v>
      </c>
      <c r="B17" s="334">
        <v>0.35468280749672942</v>
      </c>
      <c r="C17" s="336">
        <v>-16.032064128256522</v>
      </c>
      <c r="D17" s="331">
        <v>-12.971698113207552</v>
      </c>
      <c r="E17" s="331">
        <v>-42.857142857142861</v>
      </c>
      <c r="F17" s="357">
        <v>-32.35294117647058</v>
      </c>
      <c r="G17" s="336">
        <v>-31.5</v>
      </c>
      <c r="H17" s="331">
        <v>-40.677966101694921</v>
      </c>
      <c r="I17" s="331" t="s">
        <v>22</v>
      </c>
      <c r="J17" s="331">
        <v>-14.102564102564102</v>
      </c>
      <c r="K17" s="331">
        <v>-37.5</v>
      </c>
      <c r="L17" s="331">
        <v>-34.375</v>
      </c>
      <c r="M17" s="331" t="s">
        <v>22</v>
      </c>
      <c r="N17" s="331">
        <v>-36.842105263157897</v>
      </c>
      <c r="O17" s="331" t="s">
        <v>22</v>
      </c>
      <c r="P17" s="331" t="s">
        <v>22</v>
      </c>
      <c r="Q17" s="331" t="s">
        <v>22</v>
      </c>
      <c r="R17" s="357" t="s">
        <v>22</v>
      </c>
      <c r="S17" s="336">
        <v>-33.333333333333343</v>
      </c>
      <c r="T17" s="336" t="s">
        <v>22</v>
      </c>
      <c r="U17" s="357" t="s">
        <v>22</v>
      </c>
      <c r="V17" s="336">
        <v>100</v>
      </c>
      <c r="W17" s="336">
        <v>48.453608247422693</v>
      </c>
      <c r="X17" s="336">
        <v>30</v>
      </c>
      <c r="Y17" s="335">
        <v>-35.051546391752581</v>
      </c>
      <c r="Z17" s="83" t="s">
        <v>42</v>
      </c>
    </row>
    <row r="18" spans="1:26" s="219" customFormat="1" ht="33.75" customHeight="1">
      <c r="A18" s="83" t="s">
        <v>43</v>
      </c>
      <c r="B18" s="334">
        <v>-2.1358643013253698</v>
      </c>
      <c r="C18" s="336">
        <v>-16.46586345381526</v>
      </c>
      <c r="D18" s="331">
        <v>-16.840277777777786</v>
      </c>
      <c r="E18" s="331">
        <v>90.476190476190453</v>
      </c>
      <c r="F18" s="357">
        <v>-30</v>
      </c>
      <c r="G18" s="336">
        <v>0.57636887608070708</v>
      </c>
      <c r="H18" s="331">
        <v>8.6206896551724128</v>
      </c>
      <c r="I18" s="331">
        <v>200</v>
      </c>
      <c r="J18" s="331">
        <v>-9.9415204678362556</v>
      </c>
      <c r="K18" s="331" t="s">
        <v>211</v>
      </c>
      <c r="L18" s="331" t="s">
        <v>211</v>
      </c>
      <c r="M18" s="331">
        <v>0</v>
      </c>
      <c r="N18" s="331" t="s">
        <v>211</v>
      </c>
      <c r="O18" s="331" t="s">
        <v>22</v>
      </c>
      <c r="P18" s="331" t="s">
        <v>22</v>
      </c>
      <c r="Q18" s="331" t="s">
        <v>22</v>
      </c>
      <c r="R18" s="357" t="s">
        <v>22</v>
      </c>
      <c r="S18" s="336">
        <v>139.04761904761904</v>
      </c>
      <c r="T18" s="336" t="s">
        <v>22</v>
      </c>
      <c r="U18" s="357" t="s">
        <v>22</v>
      </c>
      <c r="V18" s="336">
        <v>100</v>
      </c>
      <c r="W18" s="336">
        <v>5.9021922428330527</v>
      </c>
      <c r="X18" s="336">
        <v>11.111111111111114</v>
      </c>
      <c r="Y18" s="335">
        <v>-51.5625</v>
      </c>
      <c r="Z18" s="83" t="s">
        <v>43</v>
      </c>
    </row>
    <row r="19" spans="1:26" s="219" customFormat="1" ht="33.75" customHeight="1">
      <c r="A19" s="83" t="s">
        <v>44</v>
      </c>
      <c r="B19" s="334">
        <v>-0.93142350107744676</v>
      </c>
      <c r="C19" s="336">
        <v>-7.0121951219512084</v>
      </c>
      <c r="D19" s="331">
        <v>-8.6466165413533815</v>
      </c>
      <c r="E19" s="331">
        <v>14.285714285714278</v>
      </c>
      <c r="F19" s="357">
        <v>-1.818181818181813</v>
      </c>
      <c r="G19" s="336">
        <v>7.3619631901840563</v>
      </c>
      <c r="H19" s="331">
        <v>6.1728395061728492</v>
      </c>
      <c r="I19" s="331" t="s">
        <v>22</v>
      </c>
      <c r="J19" s="331">
        <v>12.658227848101262</v>
      </c>
      <c r="K19" s="331">
        <v>-33.027522935779814</v>
      </c>
      <c r="L19" s="331">
        <v>-30.588235294117652</v>
      </c>
      <c r="M19" s="331" t="s">
        <v>22</v>
      </c>
      <c r="N19" s="331">
        <v>-33.07692307692308</v>
      </c>
      <c r="O19" s="331">
        <v>400</v>
      </c>
      <c r="P19" s="331">
        <v>300</v>
      </c>
      <c r="Q19" s="331" t="s">
        <v>22</v>
      </c>
      <c r="R19" s="357" t="s">
        <v>22</v>
      </c>
      <c r="S19" s="336">
        <v>-14.659685863874344</v>
      </c>
      <c r="T19" s="336" t="s">
        <v>22</v>
      </c>
      <c r="U19" s="357">
        <v>-66.666666666666671</v>
      </c>
      <c r="V19" s="336">
        <v>0</v>
      </c>
      <c r="W19" s="336">
        <v>-10.189573459715646</v>
      </c>
      <c r="X19" s="336">
        <v>9.0909090909090793</v>
      </c>
      <c r="Y19" s="335">
        <v>27.793696275071639</v>
      </c>
      <c r="Z19" s="83" t="s">
        <v>44</v>
      </c>
    </row>
    <row r="20" spans="1:26" s="219" customFormat="1" ht="33.75" customHeight="1">
      <c r="A20" s="83" t="s">
        <v>45</v>
      </c>
      <c r="B20" s="334">
        <v>-2.3361377662260878</v>
      </c>
      <c r="C20" s="336">
        <v>-22.562674094707518</v>
      </c>
      <c r="D20" s="331">
        <v>-17.905405405405403</v>
      </c>
      <c r="E20" s="331">
        <v>-60</v>
      </c>
      <c r="F20" s="357">
        <v>-39.583333333333336</v>
      </c>
      <c r="G20" s="336">
        <v>-19.742489270386272</v>
      </c>
      <c r="H20" s="331">
        <v>-31.788079470198667</v>
      </c>
      <c r="I20" s="331">
        <v>-83.333333333333343</v>
      </c>
      <c r="J20" s="331">
        <v>9.2105263157894655</v>
      </c>
      <c r="K20" s="331">
        <v>-78.770949720670387</v>
      </c>
      <c r="L20" s="331">
        <v>-76.056338028169023</v>
      </c>
      <c r="M20" s="331" t="s">
        <v>22</v>
      </c>
      <c r="N20" s="331">
        <v>-80.373831775700936</v>
      </c>
      <c r="O20" s="331">
        <v>0</v>
      </c>
      <c r="P20" s="331">
        <v>0</v>
      </c>
      <c r="Q20" s="331" t="s">
        <v>22</v>
      </c>
      <c r="R20" s="357" t="s">
        <v>22</v>
      </c>
      <c r="S20" s="336">
        <v>-45.278450363196121</v>
      </c>
      <c r="T20" s="336" t="s">
        <v>22</v>
      </c>
      <c r="U20" s="357" t="s">
        <v>22</v>
      </c>
      <c r="V20" s="336" t="s">
        <v>22</v>
      </c>
      <c r="W20" s="336">
        <v>52.054794520547944</v>
      </c>
      <c r="X20" s="336">
        <v>-16.981132075471692</v>
      </c>
      <c r="Y20" s="335">
        <v>480.43478260869563</v>
      </c>
      <c r="Z20" s="83" t="s">
        <v>45</v>
      </c>
    </row>
    <row r="21" spans="1:26" s="219" customFormat="1" ht="33.75" customHeight="1">
      <c r="A21" s="83" t="s">
        <v>46</v>
      </c>
      <c r="B21" s="334">
        <v>-1.5476805762637582</v>
      </c>
      <c r="C21" s="336">
        <v>-21.731510690501239</v>
      </c>
      <c r="D21" s="331">
        <v>-20.480813684697168</v>
      </c>
      <c r="E21" s="331">
        <v>43.678160919540232</v>
      </c>
      <c r="F21" s="357">
        <v>-35.655058043117748</v>
      </c>
      <c r="G21" s="336">
        <v>-5.5282555282555279</v>
      </c>
      <c r="H21" s="331">
        <v>38.926174496644308</v>
      </c>
      <c r="I21" s="331">
        <v>-40</v>
      </c>
      <c r="J21" s="331">
        <v>-31.115459882583167</v>
      </c>
      <c r="K21" s="331">
        <v>2.65625</v>
      </c>
      <c r="L21" s="331">
        <v>-17.857142857142861</v>
      </c>
      <c r="M21" s="331">
        <v>-40</v>
      </c>
      <c r="N21" s="331">
        <v>15.024630541871929</v>
      </c>
      <c r="O21" s="331">
        <v>0</v>
      </c>
      <c r="P21" s="331">
        <v>0</v>
      </c>
      <c r="Q21" s="331" t="s">
        <v>22</v>
      </c>
      <c r="R21" s="357">
        <v>0</v>
      </c>
      <c r="S21" s="336">
        <v>-1.923076923076934</v>
      </c>
      <c r="T21" s="336">
        <v>-37.5</v>
      </c>
      <c r="U21" s="357">
        <v>-36.363636363636367</v>
      </c>
      <c r="V21" s="336">
        <v>-36.842105263157897</v>
      </c>
      <c r="W21" s="336">
        <v>31.207847946045376</v>
      </c>
      <c r="X21" s="336">
        <v>-3.1088082901554372</v>
      </c>
      <c r="Y21" s="335">
        <v>-60.853199498117945</v>
      </c>
      <c r="Z21" s="83" t="s">
        <v>46</v>
      </c>
    </row>
    <row r="22" spans="1:26" s="219" customFormat="1" ht="33.75" customHeight="1">
      <c r="A22" s="83" t="s">
        <v>47</v>
      </c>
      <c r="B22" s="334">
        <v>-0.79786778591299878</v>
      </c>
      <c r="C22" s="336">
        <v>-32.148260211800306</v>
      </c>
      <c r="D22" s="331">
        <v>-31.268151016456926</v>
      </c>
      <c r="E22" s="331">
        <v>-63.15789473684211</v>
      </c>
      <c r="F22" s="357">
        <v>-31.075697211155372</v>
      </c>
      <c r="G22" s="336">
        <v>-35.97335307179867</v>
      </c>
      <c r="H22" s="331">
        <v>-2.0449897750511212</v>
      </c>
      <c r="I22" s="331">
        <v>250</v>
      </c>
      <c r="J22" s="331">
        <v>-55.930232558139537</v>
      </c>
      <c r="K22" s="331">
        <v>23.859649122807028</v>
      </c>
      <c r="L22" s="331">
        <v>16.831683168316829</v>
      </c>
      <c r="M22" s="331">
        <v>-66.666666666666671</v>
      </c>
      <c r="N22" s="331">
        <v>32.571428571428555</v>
      </c>
      <c r="O22" s="331">
        <v>300</v>
      </c>
      <c r="P22" s="331">
        <v>300</v>
      </c>
      <c r="Q22" s="331" t="s">
        <v>22</v>
      </c>
      <c r="R22" s="357" t="s">
        <v>22</v>
      </c>
      <c r="S22" s="336">
        <v>-25.351252290775804</v>
      </c>
      <c r="T22" s="336" t="s">
        <v>22</v>
      </c>
      <c r="U22" s="357" t="s">
        <v>22</v>
      </c>
      <c r="V22" s="336">
        <v>200</v>
      </c>
      <c r="W22" s="336">
        <v>17.751060820367741</v>
      </c>
      <c r="X22" s="336">
        <v>-21.287128712871279</v>
      </c>
      <c r="Y22" s="335">
        <v>22.54098360655739</v>
      </c>
      <c r="Z22" s="83" t="s">
        <v>47</v>
      </c>
    </row>
    <row r="23" spans="1:26" s="219" customFormat="1" ht="33.75" customHeight="1">
      <c r="A23" s="83" t="s">
        <v>48</v>
      </c>
      <c r="B23" s="334">
        <v>-1.2096394528560097</v>
      </c>
      <c r="C23" s="336">
        <v>-19.083597367779674</v>
      </c>
      <c r="D23" s="331">
        <v>-20.097442143727164</v>
      </c>
      <c r="E23" s="331">
        <v>-26.511627906976742</v>
      </c>
      <c r="F23" s="357">
        <v>-10.927152317880797</v>
      </c>
      <c r="G23" s="336">
        <v>14.31825577611454</v>
      </c>
      <c r="H23" s="331">
        <v>28.954671600370006</v>
      </c>
      <c r="I23" s="331">
        <v>100</v>
      </c>
      <c r="J23" s="331">
        <v>4.260780287474347</v>
      </c>
      <c r="K23" s="331">
        <v>-0.92409240924092728</v>
      </c>
      <c r="L23" s="331">
        <v>-5.0314465408804949</v>
      </c>
      <c r="M23" s="331">
        <v>26.5625</v>
      </c>
      <c r="N23" s="331">
        <v>0.12269938650307211</v>
      </c>
      <c r="O23" s="331" t="s">
        <v>22</v>
      </c>
      <c r="P23" s="331" t="s">
        <v>22</v>
      </c>
      <c r="Q23" s="331" t="s">
        <v>22</v>
      </c>
      <c r="R23" s="357" t="s">
        <v>22</v>
      </c>
      <c r="S23" s="336">
        <v>9.3068875326939775</v>
      </c>
      <c r="T23" s="336">
        <v>-73.684210526315795</v>
      </c>
      <c r="U23" s="357">
        <v>11.111111111111114</v>
      </c>
      <c r="V23" s="336">
        <v>-46.428571428571431</v>
      </c>
      <c r="W23" s="336">
        <v>34.640831758034039</v>
      </c>
      <c r="X23" s="336">
        <v>-2.8947368421052602</v>
      </c>
      <c r="Y23" s="335">
        <v>-55.871212121212125</v>
      </c>
      <c r="Z23" s="83" t="s">
        <v>48</v>
      </c>
    </row>
    <row r="24" spans="1:26" s="219" customFormat="1" ht="33.75" customHeight="1">
      <c r="A24" s="83" t="s">
        <v>49</v>
      </c>
      <c r="B24" s="334">
        <v>-1.0706935628131475</v>
      </c>
      <c r="C24" s="336">
        <v>-20.456365092073653</v>
      </c>
      <c r="D24" s="331">
        <v>-21.338063862138881</v>
      </c>
      <c r="E24" s="331">
        <v>-29.257641921397379</v>
      </c>
      <c r="F24" s="357">
        <v>-7.7702702702702737</v>
      </c>
      <c r="G24" s="336">
        <v>-15.44081831466147</v>
      </c>
      <c r="H24" s="331">
        <v>20.025031289111396</v>
      </c>
      <c r="I24" s="331">
        <v>-12.5</v>
      </c>
      <c r="J24" s="331">
        <v>-38.707037643207855</v>
      </c>
      <c r="K24" s="331">
        <v>1.0060362173038158</v>
      </c>
      <c r="L24" s="331">
        <v>-18.435754189944134</v>
      </c>
      <c r="M24" s="331">
        <v>-5.4054054054054035</v>
      </c>
      <c r="N24" s="331">
        <v>14.234875444839858</v>
      </c>
      <c r="O24" s="331">
        <v>125</v>
      </c>
      <c r="P24" s="331">
        <v>100</v>
      </c>
      <c r="Q24" s="331" t="s">
        <v>22</v>
      </c>
      <c r="R24" s="357" t="s">
        <v>22</v>
      </c>
      <c r="S24" s="336">
        <v>-12.020360219263907</v>
      </c>
      <c r="T24" s="336">
        <v>-75</v>
      </c>
      <c r="U24" s="357">
        <v>-50</v>
      </c>
      <c r="V24" s="336">
        <v>-57.142857142857146</v>
      </c>
      <c r="W24" s="336">
        <v>19.845594913714805</v>
      </c>
      <c r="X24" s="336">
        <v>10.752688172043008</v>
      </c>
      <c r="Y24" s="335">
        <v>59.090909090909093</v>
      </c>
      <c r="Z24" s="83" t="s">
        <v>49</v>
      </c>
    </row>
    <row r="25" spans="1:26" s="219" customFormat="1" ht="33.75" customHeight="1">
      <c r="A25" s="83" t="s">
        <v>50</v>
      </c>
      <c r="B25" s="334">
        <v>-2.3146968766077833</v>
      </c>
      <c r="C25" s="336">
        <v>-13.503649635036496</v>
      </c>
      <c r="D25" s="331">
        <v>-14.285714285714292</v>
      </c>
      <c r="E25" s="331">
        <v>166.66666666666663</v>
      </c>
      <c r="F25" s="357">
        <v>-20.370370370370367</v>
      </c>
      <c r="G25" s="336">
        <v>7.1553228621291396</v>
      </c>
      <c r="H25" s="331">
        <v>-14.678899082568805</v>
      </c>
      <c r="I25" s="331">
        <v>-80</v>
      </c>
      <c r="J25" s="331">
        <v>22</v>
      </c>
      <c r="K25" s="331">
        <v>-51.25448028673835</v>
      </c>
      <c r="L25" s="331">
        <v>-17.142857142857139</v>
      </c>
      <c r="M25" s="331">
        <v>0</v>
      </c>
      <c r="N25" s="331">
        <v>-56.378600823045268</v>
      </c>
      <c r="O25" s="331" t="s">
        <v>22</v>
      </c>
      <c r="P25" s="331" t="s">
        <v>22</v>
      </c>
      <c r="Q25" s="331" t="s">
        <v>22</v>
      </c>
      <c r="R25" s="357" t="s">
        <v>22</v>
      </c>
      <c r="S25" s="336">
        <v>-12.383177570093466</v>
      </c>
      <c r="T25" s="336" t="s">
        <v>22</v>
      </c>
      <c r="U25" s="357">
        <v>-40</v>
      </c>
      <c r="V25" s="336">
        <v>-50</v>
      </c>
      <c r="W25" s="336">
        <v>61.51315789473685</v>
      </c>
      <c r="X25" s="336">
        <v>164.28571428571428</v>
      </c>
      <c r="Y25" s="335">
        <v>0</v>
      </c>
      <c r="Z25" s="83" t="s">
        <v>50</v>
      </c>
    </row>
    <row r="26" spans="1:26" s="219" customFormat="1" ht="33.75" customHeight="1">
      <c r="A26" s="83" t="s">
        <v>51</v>
      </c>
      <c r="B26" s="334">
        <v>-3.28674340302247</v>
      </c>
      <c r="C26" s="336">
        <v>-26.556016597510364</v>
      </c>
      <c r="D26" s="331">
        <v>-22.043010752688176</v>
      </c>
      <c r="E26" s="331">
        <v>-33.333333333333343</v>
      </c>
      <c r="F26" s="357">
        <v>-42.307692307692314</v>
      </c>
      <c r="G26" s="336">
        <v>4.1666666666666714</v>
      </c>
      <c r="H26" s="331">
        <v>39.583333333333314</v>
      </c>
      <c r="I26" s="331">
        <v>0</v>
      </c>
      <c r="J26" s="331">
        <v>-31.914893617021278</v>
      </c>
      <c r="K26" s="331">
        <v>-86.458333333333329</v>
      </c>
      <c r="L26" s="331">
        <v>-84.848484848484844</v>
      </c>
      <c r="M26" s="331" t="s">
        <v>22</v>
      </c>
      <c r="N26" s="331">
        <v>-87.301587301587304</v>
      </c>
      <c r="O26" s="331" t="s">
        <v>22</v>
      </c>
      <c r="P26" s="331" t="s">
        <v>22</v>
      </c>
      <c r="Q26" s="331" t="s">
        <v>22</v>
      </c>
      <c r="R26" s="357" t="s">
        <v>22</v>
      </c>
      <c r="S26" s="336">
        <v>-41.145833333333336</v>
      </c>
      <c r="T26" s="336">
        <v>0</v>
      </c>
      <c r="U26" s="357" t="s">
        <v>22</v>
      </c>
      <c r="V26" s="336">
        <v>100</v>
      </c>
      <c r="W26" s="336">
        <v>58.771929824561397</v>
      </c>
      <c r="X26" s="336">
        <v>-57.894736842105267</v>
      </c>
      <c r="Y26" s="335">
        <v>-25.471698113207552</v>
      </c>
      <c r="Z26" s="83" t="s">
        <v>51</v>
      </c>
    </row>
    <row r="27" spans="1:26" s="219" customFormat="1" ht="33.75" customHeight="1">
      <c r="A27" s="83" t="s">
        <v>52</v>
      </c>
      <c r="B27" s="334">
        <v>-3.2408208993226992</v>
      </c>
      <c r="C27" s="336">
        <v>-4.4897959183673493</v>
      </c>
      <c r="D27" s="331">
        <v>-11.261261261261254</v>
      </c>
      <c r="E27" s="331" t="s">
        <v>22</v>
      </c>
      <c r="F27" s="357">
        <v>43.478260869565219</v>
      </c>
      <c r="G27" s="336">
        <v>-38.121546961325969</v>
      </c>
      <c r="H27" s="331">
        <v>-35.643564356435647</v>
      </c>
      <c r="I27" s="331">
        <v>-85</v>
      </c>
      <c r="J27" s="331">
        <v>-26.666666666666671</v>
      </c>
      <c r="K27" s="331">
        <v>-23.91304347826086</v>
      </c>
      <c r="L27" s="331">
        <v>-33.333333333333343</v>
      </c>
      <c r="M27" s="331" t="s">
        <v>22</v>
      </c>
      <c r="N27" s="331">
        <v>-17.857142857142861</v>
      </c>
      <c r="O27" s="331" t="s">
        <v>22</v>
      </c>
      <c r="P27" s="331" t="s">
        <v>22</v>
      </c>
      <c r="Q27" s="331" t="s">
        <v>22</v>
      </c>
      <c r="R27" s="357" t="s">
        <v>22</v>
      </c>
      <c r="S27" s="336">
        <v>-35.526315789473685</v>
      </c>
      <c r="T27" s="336" t="s">
        <v>22</v>
      </c>
      <c r="U27" s="357" t="s">
        <v>22</v>
      </c>
      <c r="V27" s="336" t="s">
        <v>22</v>
      </c>
      <c r="W27" s="336">
        <v>7.534246575342479</v>
      </c>
      <c r="X27" s="336">
        <v>14.285714285714278</v>
      </c>
      <c r="Y27" s="335">
        <v>-39.622641509433961</v>
      </c>
      <c r="Z27" s="83" t="s">
        <v>52</v>
      </c>
    </row>
    <row r="28" spans="1:26" s="219" customFormat="1" ht="33.75" customHeight="1">
      <c r="A28" s="83" t="s">
        <v>53</v>
      </c>
      <c r="B28" s="334">
        <v>-4.5154833392205376</v>
      </c>
      <c r="C28" s="336">
        <v>-32.327586206896555</v>
      </c>
      <c r="D28" s="331">
        <v>-27.717391304347828</v>
      </c>
      <c r="E28" s="331">
        <v>0</v>
      </c>
      <c r="F28" s="357">
        <v>-51.063829787234042</v>
      </c>
      <c r="G28" s="336">
        <v>25</v>
      </c>
      <c r="H28" s="331">
        <v>12.7659574468085</v>
      </c>
      <c r="I28" s="331">
        <v>-50</v>
      </c>
      <c r="J28" s="331">
        <v>43.589743589743591</v>
      </c>
      <c r="K28" s="331">
        <v>-53.409090909090914</v>
      </c>
      <c r="L28" s="331">
        <v>-52.631578947368425</v>
      </c>
      <c r="M28" s="331" t="s">
        <v>22</v>
      </c>
      <c r="N28" s="331">
        <v>-58</v>
      </c>
      <c r="O28" s="331" t="s">
        <v>22</v>
      </c>
      <c r="P28" s="331" t="s">
        <v>22</v>
      </c>
      <c r="Q28" s="331" t="s">
        <v>22</v>
      </c>
      <c r="R28" s="357" t="s">
        <v>22</v>
      </c>
      <c r="S28" s="336">
        <v>-14.689265536723155</v>
      </c>
      <c r="T28" s="336">
        <v>100</v>
      </c>
      <c r="U28" s="357" t="s">
        <v>22</v>
      </c>
      <c r="V28" s="336">
        <v>100</v>
      </c>
      <c r="W28" s="336">
        <v>30.434782608695656</v>
      </c>
      <c r="X28" s="336">
        <v>-55.172413793103445</v>
      </c>
      <c r="Y28" s="335">
        <v>-66.666666666666671</v>
      </c>
      <c r="Z28" s="83" t="s">
        <v>53</v>
      </c>
    </row>
    <row r="29" spans="1:26" s="219" customFormat="1" ht="33.75" customHeight="1">
      <c r="A29" s="83" t="s">
        <v>54</v>
      </c>
      <c r="B29" s="334">
        <v>-4.6324480867582736</v>
      </c>
      <c r="C29" s="336">
        <v>-43.534482758620683</v>
      </c>
      <c r="D29" s="331">
        <v>-43.298969072164951</v>
      </c>
      <c r="E29" s="331">
        <v>-25</v>
      </c>
      <c r="F29" s="357">
        <v>-47.058823529411761</v>
      </c>
      <c r="G29" s="336">
        <v>-18.518518518518519</v>
      </c>
      <c r="H29" s="331">
        <v>0</v>
      </c>
      <c r="I29" s="331" t="s">
        <v>22</v>
      </c>
      <c r="J29" s="331">
        <v>-25</v>
      </c>
      <c r="K29" s="331">
        <v>-20.588235294117652</v>
      </c>
      <c r="L29" s="331">
        <v>-40</v>
      </c>
      <c r="M29" s="331" t="s">
        <v>22</v>
      </c>
      <c r="N29" s="331">
        <v>-5.2631578947368496</v>
      </c>
      <c r="O29" s="331" t="s">
        <v>22</v>
      </c>
      <c r="P29" s="331" t="s">
        <v>22</v>
      </c>
      <c r="Q29" s="331" t="s">
        <v>22</v>
      </c>
      <c r="R29" s="357" t="s">
        <v>22</v>
      </c>
      <c r="S29" s="336">
        <v>-19.318181818181827</v>
      </c>
      <c r="T29" s="336" t="s">
        <v>22</v>
      </c>
      <c r="U29" s="357" t="s">
        <v>22</v>
      </c>
      <c r="V29" s="336" t="s">
        <v>22</v>
      </c>
      <c r="W29" s="336">
        <v>19.387755102040828</v>
      </c>
      <c r="X29" s="336">
        <v>80</v>
      </c>
      <c r="Y29" s="335">
        <v>-78.160919540229884</v>
      </c>
      <c r="Z29" s="83" t="s">
        <v>54</v>
      </c>
    </row>
    <row r="30" spans="1:26" s="219" customFormat="1" ht="33.75" customHeight="1">
      <c r="A30" s="83" t="s">
        <v>55</v>
      </c>
      <c r="B30" s="334">
        <v>-1.4765021077485301</v>
      </c>
      <c r="C30" s="336">
        <v>-3.405017921146964</v>
      </c>
      <c r="D30" s="331">
        <v>-0.71599045346061985</v>
      </c>
      <c r="E30" s="331">
        <v>0</v>
      </c>
      <c r="F30" s="357">
        <v>-15.384615384615387</v>
      </c>
      <c r="G30" s="336">
        <v>-4.43213296398892</v>
      </c>
      <c r="H30" s="331">
        <v>39.45578231292518</v>
      </c>
      <c r="I30" s="331">
        <v>236.36363636363637</v>
      </c>
      <c r="J30" s="331">
        <v>-49.261083743842363</v>
      </c>
      <c r="K30" s="331">
        <v>-47.115384615384613</v>
      </c>
      <c r="L30" s="331">
        <v>-39.189189189189186</v>
      </c>
      <c r="M30" s="331">
        <v>33.333333333333314</v>
      </c>
      <c r="N30" s="331">
        <v>-53.435114503816791</v>
      </c>
      <c r="O30" s="331" t="s">
        <v>22</v>
      </c>
      <c r="P30" s="331" t="s">
        <v>22</v>
      </c>
      <c r="Q30" s="331" t="s">
        <v>22</v>
      </c>
      <c r="R30" s="357" t="s">
        <v>22</v>
      </c>
      <c r="S30" s="336">
        <v>-20.03514938488577</v>
      </c>
      <c r="T30" s="336" t="s">
        <v>22</v>
      </c>
      <c r="U30" s="357" t="s">
        <v>22</v>
      </c>
      <c r="V30" s="336" t="s">
        <v>22</v>
      </c>
      <c r="W30" s="336">
        <v>3.4129692832764533</v>
      </c>
      <c r="X30" s="336">
        <v>6.6666666666666714</v>
      </c>
      <c r="Y30" s="335">
        <v>-34.782608695652172</v>
      </c>
      <c r="Z30" s="83" t="s">
        <v>55</v>
      </c>
    </row>
    <row r="31" spans="1:26" s="219" customFormat="1" ht="33.75" customHeight="1">
      <c r="A31" s="83" t="s">
        <v>56</v>
      </c>
      <c r="B31" s="334">
        <v>-1.1807965197576209</v>
      </c>
      <c r="C31" s="336">
        <v>-27.360308285163782</v>
      </c>
      <c r="D31" s="331">
        <v>-23.544973544973544</v>
      </c>
      <c r="E31" s="331">
        <v>83.333333333333314</v>
      </c>
      <c r="F31" s="357">
        <v>-42.962962962962962</v>
      </c>
      <c r="G31" s="336">
        <v>-22.77580071174377</v>
      </c>
      <c r="H31" s="331">
        <v>-12.096774193548384</v>
      </c>
      <c r="I31" s="331">
        <v>200</v>
      </c>
      <c r="J31" s="331">
        <v>-34.193548387096769</v>
      </c>
      <c r="K31" s="331">
        <v>50.442477876106182</v>
      </c>
      <c r="L31" s="331">
        <v>55.555555555555571</v>
      </c>
      <c r="M31" s="331" t="s">
        <v>22</v>
      </c>
      <c r="N31" s="331">
        <v>45.454545454545467</v>
      </c>
      <c r="O31" s="331" t="s">
        <v>22</v>
      </c>
      <c r="P31" s="331" t="s">
        <v>22</v>
      </c>
      <c r="Q31" s="331" t="s">
        <v>22</v>
      </c>
      <c r="R31" s="357" t="s">
        <v>22</v>
      </c>
      <c r="S31" s="336">
        <v>-1.7766497461928878</v>
      </c>
      <c r="T31" s="336" t="s">
        <v>22</v>
      </c>
      <c r="U31" s="357">
        <v>-70</v>
      </c>
      <c r="V31" s="336">
        <v>-60</v>
      </c>
      <c r="W31" s="336">
        <v>18.503937007874001</v>
      </c>
      <c r="X31" s="336">
        <v>28.571428571428584</v>
      </c>
      <c r="Y31" s="335">
        <v>22.471910112359566</v>
      </c>
      <c r="Z31" s="83" t="s">
        <v>56</v>
      </c>
    </row>
    <row r="32" spans="1:26" s="219" customFormat="1" ht="33.75" customHeight="1">
      <c r="A32" s="83" t="s">
        <v>57</v>
      </c>
      <c r="B32" s="334">
        <v>-0.53135977402394019</v>
      </c>
      <c r="C32" s="336">
        <v>-14.130434782608688</v>
      </c>
      <c r="D32" s="331">
        <v>-18.002628120893561</v>
      </c>
      <c r="E32" s="331">
        <v>-20</v>
      </c>
      <c r="F32" s="357">
        <v>10.077519379844958</v>
      </c>
      <c r="G32" s="336">
        <v>-17.913832199546491</v>
      </c>
      <c r="H32" s="331">
        <v>10.416666666666671</v>
      </c>
      <c r="I32" s="331">
        <v>80</v>
      </c>
      <c r="J32" s="331">
        <v>-42.213114754098356</v>
      </c>
      <c r="K32" s="331">
        <v>9.704641350210963</v>
      </c>
      <c r="L32" s="331">
        <v>2.6666666666666572</v>
      </c>
      <c r="M32" s="331">
        <v>20</v>
      </c>
      <c r="N32" s="331">
        <v>12.738853503184714</v>
      </c>
      <c r="O32" s="331">
        <v>0</v>
      </c>
      <c r="P32" s="331">
        <v>0</v>
      </c>
      <c r="Q32" s="331" t="s">
        <v>22</v>
      </c>
      <c r="R32" s="357" t="s">
        <v>22</v>
      </c>
      <c r="S32" s="336">
        <v>-8.2474226804123703</v>
      </c>
      <c r="T32" s="336" t="s">
        <v>22</v>
      </c>
      <c r="U32" s="357">
        <v>33.333333333333314</v>
      </c>
      <c r="V32" s="336">
        <v>116.66666666666666</v>
      </c>
      <c r="W32" s="336">
        <v>0.36429872495446602</v>
      </c>
      <c r="X32" s="336">
        <v>-6.4102564102564088</v>
      </c>
      <c r="Y32" s="335">
        <v>-18.292682926829272</v>
      </c>
      <c r="Z32" s="83" t="s">
        <v>57</v>
      </c>
    </row>
    <row r="33" spans="1:26" s="219" customFormat="1" ht="33.75" customHeight="1">
      <c r="A33" s="83" t="s">
        <v>58</v>
      </c>
      <c r="B33" s="334">
        <v>-0.72804041749482451</v>
      </c>
      <c r="C33" s="336">
        <v>-15.196506550218331</v>
      </c>
      <c r="D33" s="331">
        <v>-13.539967373572594</v>
      </c>
      <c r="E33" s="331">
        <v>8.6206896551724128</v>
      </c>
      <c r="F33" s="357">
        <v>-26.463104325699746</v>
      </c>
      <c r="G33" s="336">
        <v>-28.343621399176953</v>
      </c>
      <c r="H33" s="331">
        <v>-8.359133126934978</v>
      </c>
      <c r="I33" s="331">
        <v>100</v>
      </c>
      <c r="J33" s="331">
        <v>-39.255236617532972</v>
      </c>
      <c r="K33" s="331">
        <v>-20.667284522706211</v>
      </c>
      <c r="L33" s="331">
        <v>-3.8265306122448948</v>
      </c>
      <c r="M33" s="331">
        <v>211.11111111111114</v>
      </c>
      <c r="N33" s="331">
        <v>-33.48082595870207</v>
      </c>
      <c r="O33" s="331" t="s">
        <v>22</v>
      </c>
      <c r="P33" s="331" t="s">
        <v>22</v>
      </c>
      <c r="Q33" s="331" t="s">
        <v>22</v>
      </c>
      <c r="R33" s="357" t="s">
        <v>22</v>
      </c>
      <c r="S33" s="336">
        <v>-26.286463454605041</v>
      </c>
      <c r="T33" s="336">
        <v>20</v>
      </c>
      <c r="U33" s="357">
        <v>-60</v>
      </c>
      <c r="V33" s="336">
        <v>-20</v>
      </c>
      <c r="W33" s="336">
        <v>9.2521202775636198</v>
      </c>
      <c r="X33" s="336">
        <v>-16.463414634146346</v>
      </c>
      <c r="Y33" s="335">
        <v>2.1276595744680833</v>
      </c>
      <c r="Z33" s="83" t="s">
        <v>58</v>
      </c>
    </row>
    <row r="34" spans="1:26" s="219" customFormat="1" ht="33.75" customHeight="1">
      <c r="A34" s="83" t="s">
        <v>59</v>
      </c>
      <c r="B34" s="334">
        <v>-0.59193847721400061</v>
      </c>
      <c r="C34" s="336">
        <v>-19.841269841269835</v>
      </c>
      <c r="D34" s="331">
        <v>-8.7209302325581461</v>
      </c>
      <c r="E34" s="331">
        <v>-40</v>
      </c>
      <c r="F34" s="357">
        <v>-43.999999999999993</v>
      </c>
      <c r="G34" s="336">
        <v>-29.281767955801115</v>
      </c>
      <c r="H34" s="331">
        <v>-16.315789473684205</v>
      </c>
      <c r="I34" s="331">
        <v>0</v>
      </c>
      <c r="J34" s="331">
        <v>-43.859649122807021</v>
      </c>
      <c r="K34" s="331">
        <v>-34.615384615384613</v>
      </c>
      <c r="L34" s="331">
        <v>-55.072463768115945</v>
      </c>
      <c r="M34" s="331" t="s">
        <v>22</v>
      </c>
      <c r="N34" s="331">
        <v>-11.47540983606558</v>
      </c>
      <c r="O34" s="331" t="s">
        <v>22</v>
      </c>
      <c r="P34" s="331" t="s">
        <v>22</v>
      </c>
      <c r="Q34" s="331" t="s">
        <v>22</v>
      </c>
      <c r="R34" s="357" t="s">
        <v>22</v>
      </c>
      <c r="S34" s="336">
        <v>-30.691056910569102</v>
      </c>
      <c r="T34" s="336">
        <v>100</v>
      </c>
      <c r="U34" s="357">
        <v>0</v>
      </c>
      <c r="V34" s="336">
        <v>33.333333333333314</v>
      </c>
      <c r="W34" s="336">
        <v>80</v>
      </c>
      <c r="X34" s="336">
        <v>78.94736842105263</v>
      </c>
      <c r="Y34" s="335">
        <v>-7.8125</v>
      </c>
      <c r="Z34" s="83" t="s">
        <v>59</v>
      </c>
    </row>
    <row r="35" spans="1:26" s="219" customFormat="1" ht="33.75" customHeight="1">
      <c r="A35" s="83" t="s">
        <v>60</v>
      </c>
      <c r="B35" s="334">
        <v>13.593287760525484</v>
      </c>
      <c r="C35" s="336">
        <v>30.180180180180173</v>
      </c>
      <c r="D35" s="331">
        <v>47.961165048543677</v>
      </c>
      <c r="E35" s="331">
        <v>-41.666666666666664</v>
      </c>
      <c r="F35" s="357">
        <v>-28.346456692913392</v>
      </c>
      <c r="G35" s="336">
        <v>-12.578616352201252</v>
      </c>
      <c r="H35" s="331">
        <v>6.9444444444444429</v>
      </c>
      <c r="I35" s="331">
        <v>-50</v>
      </c>
      <c r="J35" s="331">
        <v>-28.235294117647058</v>
      </c>
      <c r="K35" s="331">
        <v>-51.020408163265309</v>
      </c>
      <c r="L35" s="331">
        <v>-80.645161290322577</v>
      </c>
      <c r="M35" s="331" t="s">
        <v>22</v>
      </c>
      <c r="N35" s="331">
        <v>0</v>
      </c>
      <c r="O35" s="331" t="s">
        <v>22</v>
      </c>
      <c r="P35" s="331" t="s">
        <v>22</v>
      </c>
      <c r="Q35" s="331" t="s">
        <v>22</v>
      </c>
      <c r="R35" s="357" t="s">
        <v>22</v>
      </c>
      <c r="S35" s="336">
        <v>-21.634615384615387</v>
      </c>
      <c r="T35" s="336">
        <v>-84.615384615384613</v>
      </c>
      <c r="U35" s="357" t="s">
        <v>22</v>
      </c>
      <c r="V35" s="336">
        <v>-86.666666666666671</v>
      </c>
      <c r="W35" s="336">
        <v>85.4368932038835</v>
      </c>
      <c r="X35" s="336">
        <v>28.125</v>
      </c>
      <c r="Y35" s="335">
        <v>21.05263157894737</v>
      </c>
      <c r="Z35" s="83" t="s">
        <v>60</v>
      </c>
    </row>
    <row r="36" spans="1:26" s="219" customFormat="1" ht="33.75" customHeight="1">
      <c r="A36" s="83" t="s">
        <v>61</v>
      </c>
      <c r="B36" s="334">
        <v>-1.9294124456749842</v>
      </c>
      <c r="C36" s="336">
        <v>23.368421052631575</v>
      </c>
      <c r="D36" s="331">
        <v>20.707070707070699</v>
      </c>
      <c r="E36" s="331">
        <v>70.588235294117652</v>
      </c>
      <c r="F36" s="357">
        <v>27.41935483870968</v>
      </c>
      <c r="G36" s="336">
        <v>-21.414141414141426</v>
      </c>
      <c r="H36" s="331">
        <v>-1.6064257028112365</v>
      </c>
      <c r="I36" s="331">
        <v>200</v>
      </c>
      <c r="J36" s="331">
        <v>-42.448979591836732</v>
      </c>
      <c r="K36" s="331">
        <v>-23.626373626373635</v>
      </c>
      <c r="L36" s="331">
        <v>-46.341463414634141</v>
      </c>
      <c r="M36" s="331">
        <v>0</v>
      </c>
      <c r="N36" s="331">
        <v>24.561403508771946</v>
      </c>
      <c r="O36" s="331" t="s">
        <v>22</v>
      </c>
      <c r="P36" s="331" t="s">
        <v>22</v>
      </c>
      <c r="Q36" s="331" t="s">
        <v>22</v>
      </c>
      <c r="R36" s="357" t="s">
        <v>22</v>
      </c>
      <c r="S36" s="336">
        <v>-22.008862629246678</v>
      </c>
      <c r="T36" s="336">
        <v>0</v>
      </c>
      <c r="U36" s="357" t="s">
        <v>22</v>
      </c>
      <c r="V36" s="336">
        <v>-60</v>
      </c>
      <c r="W36" s="336">
        <v>2.34375</v>
      </c>
      <c r="X36" s="336">
        <v>32.467532467532465</v>
      </c>
      <c r="Y36" s="335">
        <v>60.919540229885058</v>
      </c>
      <c r="Z36" s="83" t="s">
        <v>61</v>
      </c>
    </row>
    <row r="37" spans="1:26" s="219" customFormat="1" ht="33.75" customHeight="1">
      <c r="A37" s="83" t="s">
        <v>62</v>
      </c>
      <c r="B37" s="334">
        <v>-2.4174105879206564</v>
      </c>
      <c r="C37" s="336">
        <v>-18.75</v>
      </c>
      <c r="D37" s="331">
        <v>-12.95196977873718</v>
      </c>
      <c r="E37" s="331">
        <v>-54.198473282442748</v>
      </c>
      <c r="F37" s="357">
        <v>-28.782894736842096</v>
      </c>
      <c r="G37" s="336">
        <v>-8.3795782463928958</v>
      </c>
      <c r="H37" s="331">
        <v>-12.154696132596683</v>
      </c>
      <c r="I37" s="331">
        <v>-4.3478260869565162</v>
      </c>
      <c r="J37" s="331">
        <v>-5.2766393442622928</v>
      </c>
      <c r="K37" s="331">
        <v>-28.774928774928782</v>
      </c>
      <c r="L37" s="331">
        <v>-47.01348747591522</v>
      </c>
      <c r="M37" s="331">
        <v>233.33333333333337</v>
      </c>
      <c r="N37" s="331">
        <v>-13.825757575757578</v>
      </c>
      <c r="O37" s="331" t="s">
        <v>22</v>
      </c>
      <c r="P37" s="331" t="s">
        <v>22</v>
      </c>
      <c r="Q37" s="331" t="s">
        <v>22</v>
      </c>
      <c r="R37" s="357" t="s">
        <v>22</v>
      </c>
      <c r="S37" s="336">
        <v>-14.00679117147709</v>
      </c>
      <c r="T37" s="336">
        <v>-57.142857142857146</v>
      </c>
      <c r="U37" s="357">
        <v>-5.2631578947368496</v>
      </c>
      <c r="V37" s="336">
        <v>-19.230769230769226</v>
      </c>
      <c r="W37" s="336">
        <v>-1.8138566755872745</v>
      </c>
      <c r="X37" s="336">
        <v>-1.1764705882352899</v>
      </c>
      <c r="Y37" s="335">
        <v>39.099526066350734</v>
      </c>
      <c r="Z37" s="83" t="s">
        <v>62</v>
      </c>
    </row>
    <row r="38" spans="1:26" s="219" customFormat="1" ht="33.75" customHeight="1">
      <c r="A38" s="83" t="s">
        <v>63</v>
      </c>
      <c r="B38" s="334">
        <v>-1.686710391022828</v>
      </c>
      <c r="C38" s="336">
        <v>-17.590618336887005</v>
      </c>
      <c r="D38" s="331">
        <v>-7.7099236641221438</v>
      </c>
      <c r="E38" s="331">
        <v>-57.5</v>
      </c>
      <c r="F38" s="357">
        <v>-39.163498098859314</v>
      </c>
      <c r="G38" s="336">
        <v>8.4765177548682686</v>
      </c>
      <c r="H38" s="331">
        <v>30.476190476190482</v>
      </c>
      <c r="I38" s="331">
        <v>-21.428571428571431</v>
      </c>
      <c r="J38" s="331">
        <v>-11.617312072892943</v>
      </c>
      <c r="K38" s="331">
        <v>-3.4090909090909065</v>
      </c>
      <c r="L38" s="331">
        <v>-29.186602870813388</v>
      </c>
      <c r="M38" s="331">
        <v>-18.181818181818173</v>
      </c>
      <c r="N38" s="331">
        <v>14.610389610389603</v>
      </c>
      <c r="O38" s="331">
        <v>-33.333333333333343</v>
      </c>
      <c r="P38" s="331" t="s">
        <v>22</v>
      </c>
      <c r="Q38" s="331" t="s">
        <v>22</v>
      </c>
      <c r="R38" s="357" t="s">
        <v>22</v>
      </c>
      <c r="S38" s="336">
        <v>3.8379530916844402</v>
      </c>
      <c r="T38" s="336">
        <v>-66.666666666666671</v>
      </c>
      <c r="U38" s="357" t="s">
        <v>22</v>
      </c>
      <c r="V38" s="336">
        <v>-33.333333333333343</v>
      </c>
      <c r="W38" s="336">
        <v>3.6954915003695419</v>
      </c>
      <c r="X38" s="336">
        <v>5.6122448979591724</v>
      </c>
      <c r="Y38" s="335">
        <v>-4.1509433962264097</v>
      </c>
      <c r="Z38" s="83" t="s">
        <v>63</v>
      </c>
    </row>
    <row r="39" spans="1:26" s="219" customFormat="1" ht="33.75" customHeight="1">
      <c r="A39" s="83" t="s">
        <v>64</v>
      </c>
      <c r="B39" s="334">
        <v>-5.4745011677159852</v>
      </c>
      <c r="C39" s="336">
        <v>-26.128590971272232</v>
      </c>
      <c r="D39" s="331">
        <v>-22.262118491921001</v>
      </c>
      <c r="E39" s="331">
        <v>-33.333333333333343</v>
      </c>
      <c r="F39" s="357">
        <v>-38.596491228070171</v>
      </c>
      <c r="G39" s="336">
        <v>20.338983050847446</v>
      </c>
      <c r="H39" s="331">
        <v>97.368421052631561</v>
      </c>
      <c r="I39" s="331" t="s">
        <v>22</v>
      </c>
      <c r="J39" s="331">
        <v>-17.5</v>
      </c>
      <c r="K39" s="331">
        <v>-30.769230769230774</v>
      </c>
      <c r="L39" s="331">
        <v>6.25</v>
      </c>
      <c r="M39" s="331" t="s">
        <v>22</v>
      </c>
      <c r="N39" s="331">
        <v>-39.344262295081968</v>
      </c>
      <c r="O39" s="331" t="s">
        <v>22</v>
      </c>
      <c r="P39" s="331" t="s">
        <v>22</v>
      </c>
      <c r="Q39" s="331" t="s">
        <v>22</v>
      </c>
      <c r="R39" s="357" t="s">
        <v>22</v>
      </c>
      <c r="S39" s="336">
        <v>0.51020408163265074</v>
      </c>
      <c r="T39" s="336">
        <v>300</v>
      </c>
      <c r="U39" s="357">
        <v>0</v>
      </c>
      <c r="V39" s="336">
        <v>60</v>
      </c>
      <c r="W39" s="336">
        <v>8.2733812949640253</v>
      </c>
      <c r="X39" s="336">
        <v>30.303030303030312</v>
      </c>
      <c r="Y39" s="335">
        <v>-23.376623376623371</v>
      </c>
      <c r="Z39" s="83" t="s">
        <v>64</v>
      </c>
    </row>
    <row r="40" spans="1:26" s="219" customFormat="1" ht="33.75" customHeight="1">
      <c r="A40" s="83" t="s">
        <v>65</v>
      </c>
      <c r="B40" s="334">
        <v>-5.6588944197013262</v>
      </c>
      <c r="C40" s="336">
        <v>-31.906614785992218</v>
      </c>
      <c r="D40" s="331">
        <v>-27.179487179487182</v>
      </c>
      <c r="E40" s="331">
        <v>50</v>
      </c>
      <c r="F40" s="357">
        <v>-57.142857142857146</v>
      </c>
      <c r="G40" s="336">
        <v>-18.260869565217391</v>
      </c>
      <c r="H40" s="331">
        <v>-1.7241379310344911</v>
      </c>
      <c r="I40" s="331">
        <v>-60</v>
      </c>
      <c r="J40" s="331">
        <v>-32.692307692307693</v>
      </c>
      <c r="K40" s="331">
        <v>-52.222222222222221</v>
      </c>
      <c r="L40" s="331">
        <v>-50</v>
      </c>
      <c r="M40" s="331" t="s">
        <v>22</v>
      </c>
      <c r="N40" s="331">
        <v>-53.225806451612904</v>
      </c>
      <c r="O40" s="331" t="s">
        <v>22</v>
      </c>
      <c r="P40" s="331" t="s">
        <v>22</v>
      </c>
      <c r="Q40" s="331" t="s">
        <v>22</v>
      </c>
      <c r="R40" s="357" t="s">
        <v>22</v>
      </c>
      <c r="S40" s="336">
        <v>-33.495145631067956</v>
      </c>
      <c r="T40" s="336" t="s">
        <v>22</v>
      </c>
      <c r="U40" s="357" t="s">
        <v>22</v>
      </c>
      <c r="V40" s="336" t="s">
        <v>22</v>
      </c>
      <c r="W40" s="336">
        <v>14.285714285714278</v>
      </c>
      <c r="X40" s="336">
        <v>37.5</v>
      </c>
      <c r="Y40" s="335">
        <v>-57.894736842105267</v>
      </c>
      <c r="Z40" s="83" t="s">
        <v>65</v>
      </c>
    </row>
    <row r="41" spans="1:26" s="219" customFormat="1" ht="33.75" customHeight="1">
      <c r="A41" s="83" t="s">
        <v>66</v>
      </c>
      <c r="B41" s="334">
        <v>-4.6042257962787687</v>
      </c>
      <c r="C41" s="336">
        <v>-31.818181818181827</v>
      </c>
      <c r="D41" s="331">
        <v>-29.770992366412216</v>
      </c>
      <c r="E41" s="331">
        <v>-50</v>
      </c>
      <c r="F41" s="357">
        <v>-42.857142857142861</v>
      </c>
      <c r="G41" s="336">
        <v>-17.1875</v>
      </c>
      <c r="H41" s="331">
        <v>-13.95348837209302</v>
      </c>
      <c r="I41" s="331">
        <v>-25</v>
      </c>
      <c r="J41" s="331">
        <v>-23.529411764705884</v>
      </c>
      <c r="K41" s="331">
        <v>54.545454545454533</v>
      </c>
      <c r="L41" s="331">
        <v>100</v>
      </c>
      <c r="M41" s="331" t="s">
        <v>22</v>
      </c>
      <c r="N41" s="331">
        <v>37.5</v>
      </c>
      <c r="O41" s="331" t="s">
        <v>22</v>
      </c>
      <c r="P41" s="331" t="s">
        <v>22</v>
      </c>
      <c r="Q41" s="331" t="s">
        <v>22</v>
      </c>
      <c r="R41" s="357" t="s">
        <v>22</v>
      </c>
      <c r="S41" s="336">
        <v>-6.6666666666666714</v>
      </c>
      <c r="T41" s="336" t="s">
        <v>22</v>
      </c>
      <c r="U41" s="357" t="s">
        <v>22</v>
      </c>
      <c r="V41" s="336" t="s">
        <v>22</v>
      </c>
      <c r="W41" s="336">
        <v>29.523809523809518</v>
      </c>
      <c r="X41" s="336">
        <v>137.5</v>
      </c>
      <c r="Y41" s="335">
        <v>-78.181818181818187</v>
      </c>
      <c r="Z41" s="83" t="s">
        <v>66</v>
      </c>
    </row>
    <row r="42" spans="1:26" s="219" customFormat="1" ht="33.75" customHeight="1">
      <c r="A42" s="83" t="s">
        <v>67</v>
      </c>
      <c r="B42" s="334">
        <v>-1.3992974238875888</v>
      </c>
      <c r="C42" s="336">
        <v>3.2085561497326154</v>
      </c>
      <c r="D42" s="331">
        <v>6.8965517241379217</v>
      </c>
      <c r="E42" s="331">
        <v>250</v>
      </c>
      <c r="F42" s="357">
        <v>-52.777777777777779</v>
      </c>
      <c r="G42" s="336">
        <v>-38.509316770186331</v>
      </c>
      <c r="H42" s="331">
        <v>-59.285714285714285</v>
      </c>
      <c r="I42" s="331" t="s">
        <v>22</v>
      </c>
      <c r="J42" s="331">
        <v>14.285714285714278</v>
      </c>
      <c r="K42" s="331">
        <v>-12.5</v>
      </c>
      <c r="L42" s="331">
        <v>-43.999999999999993</v>
      </c>
      <c r="M42" s="331">
        <v>300</v>
      </c>
      <c r="N42" s="331">
        <v>3.3333333333333428</v>
      </c>
      <c r="O42" s="331" t="s">
        <v>22</v>
      </c>
      <c r="P42" s="331" t="s">
        <v>22</v>
      </c>
      <c r="Q42" s="331" t="s">
        <v>22</v>
      </c>
      <c r="R42" s="357" t="s">
        <v>22</v>
      </c>
      <c r="S42" s="336">
        <v>-28.110599078341011</v>
      </c>
      <c r="T42" s="336" t="s">
        <v>22</v>
      </c>
      <c r="U42" s="357">
        <v>0</v>
      </c>
      <c r="V42" s="336" t="s">
        <v>211</v>
      </c>
      <c r="W42" s="336">
        <v>73.076923076923094</v>
      </c>
      <c r="X42" s="336">
        <v>340.00000000000006</v>
      </c>
      <c r="Y42" s="335">
        <v>-16.981132075471692</v>
      </c>
      <c r="Z42" s="83" t="s">
        <v>67</v>
      </c>
    </row>
    <row r="43" spans="1:26" s="219" customFormat="1" ht="33.75" customHeight="1">
      <c r="A43" s="83" t="s">
        <v>68</v>
      </c>
      <c r="B43" s="334">
        <v>-1.975685353457564</v>
      </c>
      <c r="C43" s="336">
        <v>-27.978339350180505</v>
      </c>
      <c r="D43" s="331">
        <v>-24.666666666666671</v>
      </c>
      <c r="E43" s="331">
        <v>-83.333333333333343</v>
      </c>
      <c r="F43" s="357">
        <v>-36.95652173913043</v>
      </c>
      <c r="G43" s="336">
        <v>-13.63636363636364</v>
      </c>
      <c r="H43" s="331">
        <v>-14.556962025316452</v>
      </c>
      <c r="I43" s="331">
        <v>100</v>
      </c>
      <c r="J43" s="331">
        <v>-13.47150259067358</v>
      </c>
      <c r="K43" s="331">
        <v>-7.9470198675496704</v>
      </c>
      <c r="L43" s="331">
        <v>-41.935483870967737</v>
      </c>
      <c r="M43" s="331">
        <v>0</v>
      </c>
      <c r="N43" s="331">
        <v>16.47058823529413</v>
      </c>
      <c r="O43" s="331">
        <v>-50</v>
      </c>
      <c r="P43" s="331">
        <v>0</v>
      </c>
      <c r="Q43" s="331" t="s">
        <v>22</v>
      </c>
      <c r="R43" s="357" t="s">
        <v>22</v>
      </c>
      <c r="S43" s="336">
        <v>-12.079207920792072</v>
      </c>
      <c r="T43" s="336" t="s">
        <v>22</v>
      </c>
      <c r="U43" s="357">
        <v>100</v>
      </c>
      <c r="V43" s="336">
        <v>100</v>
      </c>
      <c r="W43" s="336">
        <v>42.471910112359552</v>
      </c>
      <c r="X43" s="336">
        <v>16.21621621621621</v>
      </c>
      <c r="Y43" s="335">
        <v>-37.931034482758619</v>
      </c>
      <c r="Z43" s="83" t="s">
        <v>68</v>
      </c>
    </row>
    <row r="44" spans="1:26" s="219" customFormat="1" ht="33.75" customHeight="1">
      <c r="A44" s="83" t="s">
        <v>69</v>
      </c>
      <c r="B44" s="334">
        <v>-1.2430045030140064</v>
      </c>
      <c r="C44" s="336">
        <v>-26.71052631578948</v>
      </c>
      <c r="D44" s="331">
        <v>-28.222996515679441</v>
      </c>
      <c r="E44" s="331">
        <v>-45.714285714285715</v>
      </c>
      <c r="F44" s="357">
        <v>-16.556291390728475</v>
      </c>
      <c r="G44" s="336">
        <v>-16.129032258064512</v>
      </c>
      <c r="H44" s="331">
        <v>0</v>
      </c>
      <c r="I44" s="331">
        <v>-25</v>
      </c>
      <c r="J44" s="331">
        <v>-26.470588235294116</v>
      </c>
      <c r="K44" s="331">
        <v>-31.761786600496279</v>
      </c>
      <c r="L44" s="331">
        <v>-25.842696629213478</v>
      </c>
      <c r="M44" s="331">
        <v>0</v>
      </c>
      <c r="N44" s="331">
        <v>-33.546325878594246</v>
      </c>
      <c r="O44" s="331">
        <v>42.857142857142861</v>
      </c>
      <c r="P44" s="331">
        <v>33.333333333333314</v>
      </c>
      <c r="Q44" s="331" t="s">
        <v>22</v>
      </c>
      <c r="R44" s="357">
        <v>100</v>
      </c>
      <c r="S44" s="336">
        <v>-23.370233702337032</v>
      </c>
      <c r="T44" s="336" t="s">
        <v>22</v>
      </c>
      <c r="U44" s="357">
        <v>0</v>
      </c>
      <c r="V44" s="336">
        <v>-50</v>
      </c>
      <c r="W44" s="336">
        <v>32.056451612903231</v>
      </c>
      <c r="X44" s="336">
        <v>-46.031746031746032</v>
      </c>
      <c r="Y44" s="335">
        <v>-16.666666666666657</v>
      </c>
      <c r="Z44" s="83" t="s">
        <v>69</v>
      </c>
    </row>
    <row r="45" spans="1:26" s="219" customFormat="1" ht="33.75" customHeight="1">
      <c r="A45" s="83" t="s">
        <v>70</v>
      </c>
      <c r="B45" s="334">
        <v>-0.23827485326316378</v>
      </c>
      <c r="C45" s="336">
        <v>14.999999999999986</v>
      </c>
      <c r="D45" s="331">
        <v>23.899371069182379</v>
      </c>
      <c r="E45" s="331">
        <v>-53.333333333333336</v>
      </c>
      <c r="F45" s="357">
        <v>6.5217391304347956</v>
      </c>
      <c r="G45" s="336">
        <v>-38.225255972696246</v>
      </c>
      <c r="H45" s="331">
        <v>-46.012269938650306</v>
      </c>
      <c r="I45" s="331">
        <v>-75</v>
      </c>
      <c r="J45" s="331">
        <v>-25.409836065573771</v>
      </c>
      <c r="K45" s="331">
        <v>-49.193548387096776</v>
      </c>
      <c r="L45" s="331">
        <v>-59.45945945945946</v>
      </c>
      <c r="M45" s="331">
        <v>28.571428571428584</v>
      </c>
      <c r="N45" s="331">
        <v>-47.904191616766468</v>
      </c>
      <c r="O45" s="331" t="s">
        <v>211</v>
      </c>
      <c r="P45" s="331" t="s">
        <v>22</v>
      </c>
      <c r="Q45" s="331" t="s">
        <v>22</v>
      </c>
      <c r="R45" s="357" t="s">
        <v>211</v>
      </c>
      <c r="S45" s="336">
        <v>-40.221402214022142</v>
      </c>
      <c r="T45" s="336">
        <v>0</v>
      </c>
      <c r="U45" s="357" t="s">
        <v>22</v>
      </c>
      <c r="V45" s="336">
        <v>-66.666666666666671</v>
      </c>
      <c r="W45" s="336">
        <v>28.86597938144331</v>
      </c>
      <c r="X45" s="336">
        <v>16.666666666666671</v>
      </c>
      <c r="Y45" s="335">
        <v>66.666666666666686</v>
      </c>
      <c r="Z45" s="83" t="s">
        <v>70</v>
      </c>
    </row>
    <row r="46" spans="1:26" s="219" customFormat="1" ht="33.75" customHeight="1">
      <c r="A46" s="83" t="s">
        <v>71</v>
      </c>
      <c r="B46" s="334">
        <v>-2.7303042934556032</v>
      </c>
      <c r="C46" s="336">
        <v>-39.096267190569748</v>
      </c>
      <c r="D46" s="331">
        <v>-34.375</v>
      </c>
      <c r="E46" s="331" t="s">
        <v>22</v>
      </c>
      <c r="F46" s="357">
        <v>-49.681528662420384</v>
      </c>
      <c r="G46" s="336">
        <v>-11.290322580645167</v>
      </c>
      <c r="H46" s="331">
        <v>22.388059701492537</v>
      </c>
      <c r="I46" s="331" t="s">
        <v>22</v>
      </c>
      <c r="J46" s="331">
        <v>-49.090909090909093</v>
      </c>
      <c r="K46" s="331">
        <v>-22.448979591836732</v>
      </c>
      <c r="L46" s="331">
        <v>-14.81481481481481</v>
      </c>
      <c r="M46" s="331" t="s">
        <v>22</v>
      </c>
      <c r="N46" s="331">
        <v>-28.571428571428569</v>
      </c>
      <c r="O46" s="331" t="s">
        <v>22</v>
      </c>
      <c r="P46" s="331" t="s">
        <v>22</v>
      </c>
      <c r="Q46" s="331" t="s">
        <v>22</v>
      </c>
      <c r="R46" s="357" t="s">
        <v>22</v>
      </c>
      <c r="S46" s="336">
        <v>-14.450867052023114</v>
      </c>
      <c r="T46" s="336">
        <v>50</v>
      </c>
      <c r="U46" s="357" t="s">
        <v>22</v>
      </c>
      <c r="V46" s="336">
        <v>-25</v>
      </c>
      <c r="W46" s="336">
        <v>13.888888888888886</v>
      </c>
      <c r="X46" s="336">
        <v>138.46153846153845</v>
      </c>
      <c r="Y46" s="335">
        <v>0</v>
      </c>
      <c r="Z46" s="83" t="s">
        <v>71</v>
      </c>
    </row>
    <row r="47" spans="1:26" s="219" customFormat="1" ht="33.75" customHeight="1">
      <c r="A47" s="83" t="s">
        <v>72</v>
      </c>
      <c r="B47" s="334">
        <v>-1.6719009791243309</v>
      </c>
      <c r="C47" s="336">
        <v>-22.651933701657455</v>
      </c>
      <c r="D47" s="331">
        <v>-10.980392156862749</v>
      </c>
      <c r="E47" s="331">
        <v>-40</v>
      </c>
      <c r="F47" s="357">
        <v>-50.980392156862749</v>
      </c>
      <c r="G47" s="336">
        <v>-26.279863481228674</v>
      </c>
      <c r="H47" s="331">
        <v>-29.310344827586206</v>
      </c>
      <c r="I47" s="331">
        <v>-75</v>
      </c>
      <c r="J47" s="331">
        <v>-21.89349112426035</v>
      </c>
      <c r="K47" s="331">
        <v>-22.988505747126439</v>
      </c>
      <c r="L47" s="331">
        <v>-16.666666666666657</v>
      </c>
      <c r="M47" s="331" t="s">
        <v>22</v>
      </c>
      <c r="N47" s="331">
        <v>-26.732673267326732</v>
      </c>
      <c r="O47" s="331" t="s">
        <v>22</v>
      </c>
      <c r="P47" s="331" t="s">
        <v>22</v>
      </c>
      <c r="Q47" s="331" t="s">
        <v>22</v>
      </c>
      <c r="R47" s="357" t="s">
        <v>22</v>
      </c>
      <c r="S47" s="336">
        <v>-25.053533190578165</v>
      </c>
      <c r="T47" s="336" t="s">
        <v>22</v>
      </c>
      <c r="U47" s="357" t="s">
        <v>22</v>
      </c>
      <c r="V47" s="336">
        <v>-85.714285714285722</v>
      </c>
      <c r="W47" s="336">
        <v>65.934065934065956</v>
      </c>
      <c r="X47" s="336">
        <v>66.666666666666686</v>
      </c>
      <c r="Y47" s="335">
        <v>-28.125</v>
      </c>
      <c r="Z47" s="83" t="s">
        <v>72</v>
      </c>
    </row>
    <row r="48" spans="1:26" s="219" customFormat="1" ht="33.75" customHeight="1">
      <c r="A48" s="83" t="s">
        <v>73</v>
      </c>
      <c r="B48" s="334">
        <v>-0.12673223682398316</v>
      </c>
      <c r="C48" s="336">
        <v>-14.81481481481481</v>
      </c>
      <c r="D48" s="331">
        <v>-1.2605042016806749</v>
      </c>
      <c r="E48" s="331">
        <v>33.333333333333314</v>
      </c>
      <c r="F48" s="357">
        <v>-50</v>
      </c>
      <c r="G48" s="336">
        <v>7.0539419087136963</v>
      </c>
      <c r="H48" s="331">
        <v>-37.903225806451616</v>
      </c>
      <c r="I48" s="331" t="s">
        <v>22</v>
      </c>
      <c r="J48" s="331">
        <v>63.063063063063055</v>
      </c>
      <c r="K48" s="331">
        <v>-2.0134228187919376</v>
      </c>
      <c r="L48" s="331">
        <v>-39.583333333333336</v>
      </c>
      <c r="M48" s="331">
        <v>0</v>
      </c>
      <c r="N48" s="331">
        <v>16.326530612244895</v>
      </c>
      <c r="O48" s="331" t="s">
        <v>22</v>
      </c>
      <c r="P48" s="331" t="s">
        <v>22</v>
      </c>
      <c r="Q48" s="331" t="s">
        <v>22</v>
      </c>
      <c r="R48" s="357" t="s">
        <v>22</v>
      </c>
      <c r="S48" s="336">
        <v>3.3248081841432224</v>
      </c>
      <c r="T48" s="336">
        <v>-66.666666666666671</v>
      </c>
      <c r="U48" s="357">
        <v>50</v>
      </c>
      <c r="V48" s="336">
        <v>-20</v>
      </c>
      <c r="W48" s="336">
        <v>2.2222222222222143</v>
      </c>
      <c r="X48" s="336">
        <v>-25</v>
      </c>
      <c r="Y48" s="335">
        <v>-37.606837606837608</v>
      </c>
      <c r="Z48" s="83" t="s">
        <v>73</v>
      </c>
    </row>
    <row r="49" spans="1:26" s="219" customFormat="1" ht="33.75" customHeight="1">
      <c r="A49" s="83" t="s">
        <v>74</v>
      </c>
      <c r="B49" s="334">
        <v>-2.8343780267173457</v>
      </c>
      <c r="C49" s="336">
        <v>1.3698630136986338</v>
      </c>
      <c r="D49" s="331">
        <v>-3.7735849056603712</v>
      </c>
      <c r="E49" s="331">
        <v>-33.333333333333343</v>
      </c>
      <c r="F49" s="357">
        <v>54.545454545454533</v>
      </c>
      <c r="G49" s="336">
        <v>87.684729064039402</v>
      </c>
      <c r="H49" s="331">
        <v>113.9830508474576</v>
      </c>
      <c r="I49" s="331">
        <v>-27.777777777777786</v>
      </c>
      <c r="J49" s="331">
        <v>60.526315789473699</v>
      </c>
      <c r="K49" s="331">
        <v>58.974358974358978</v>
      </c>
      <c r="L49" s="331">
        <v>48.275862068965523</v>
      </c>
      <c r="M49" s="331">
        <v>11.111111111111114</v>
      </c>
      <c r="N49" s="331">
        <v>70.27027027027026</v>
      </c>
      <c r="O49" s="331" t="s">
        <v>22</v>
      </c>
      <c r="P49" s="331" t="s">
        <v>22</v>
      </c>
      <c r="Q49" s="331" t="s">
        <v>22</v>
      </c>
      <c r="R49" s="357" t="s">
        <v>22</v>
      </c>
      <c r="S49" s="336">
        <v>76.141384388807069</v>
      </c>
      <c r="T49" s="336" t="s">
        <v>22</v>
      </c>
      <c r="U49" s="357" t="s">
        <v>22</v>
      </c>
      <c r="V49" s="336" t="s">
        <v>22</v>
      </c>
      <c r="W49" s="336">
        <v>93.055555555555571</v>
      </c>
      <c r="X49" s="336">
        <v>85.714285714285722</v>
      </c>
      <c r="Y49" s="335">
        <v>51.515151515151501</v>
      </c>
      <c r="Z49" s="83" t="s">
        <v>74</v>
      </c>
    </row>
    <row r="50" spans="1:26" s="219" customFormat="1" ht="33.75" customHeight="1">
      <c r="A50" s="83" t="s">
        <v>75</v>
      </c>
      <c r="B50" s="334">
        <v>0.62136327400332902</v>
      </c>
      <c r="C50" s="336">
        <v>-9.0748898678414065</v>
      </c>
      <c r="D50" s="331">
        <v>-12.868047982551801</v>
      </c>
      <c r="E50" s="331">
        <v>-43.75</v>
      </c>
      <c r="F50" s="357">
        <v>15.591397849462368</v>
      </c>
      <c r="G50" s="336">
        <v>-17.021276595744681</v>
      </c>
      <c r="H50" s="331">
        <v>-10.887096774193552</v>
      </c>
      <c r="I50" s="331">
        <v>100</v>
      </c>
      <c r="J50" s="331">
        <v>-26.436781609195407</v>
      </c>
      <c r="K50" s="331">
        <v>40.88397790055248</v>
      </c>
      <c r="L50" s="331">
        <v>-7.5</v>
      </c>
      <c r="M50" s="331" t="s">
        <v>22</v>
      </c>
      <c r="N50" s="331">
        <v>131.14754098360658</v>
      </c>
      <c r="O50" s="331">
        <v>200</v>
      </c>
      <c r="P50" s="331">
        <v>100</v>
      </c>
      <c r="Q50" s="331" t="s">
        <v>22</v>
      </c>
      <c r="R50" s="357" t="s">
        <v>22</v>
      </c>
      <c r="S50" s="336">
        <v>-6.6147859922179038</v>
      </c>
      <c r="T50" s="336" t="s">
        <v>22</v>
      </c>
      <c r="U50" s="357">
        <v>0</v>
      </c>
      <c r="V50" s="336">
        <v>100</v>
      </c>
      <c r="W50" s="336">
        <v>3.4690799396681911</v>
      </c>
      <c r="X50" s="336">
        <v>39.597315436241615</v>
      </c>
      <c r="Y50" s="335">
        <v>1.0840108401084052</v>
      </c>
      <c r="Z50" s="83" t="s">
        <v>75</v>
      </c>
    </row>
    <row r="51" spans="1:26" s="219" customFormat="1" ht="33.75" customHeight="1">
      <c r="A51" s="83" t="s">
        <v>76</v>
      </c>
      <c r="B51" s="334">
        <v>-1.2511247796664406</v>
      </c>
      <c r="C51" s="336">
        <v>-24.514563106796118</v>
      </c>
      <c r="D51" s="331">
        <v>-18.208955223880594</v>
      </c>
      <c r="E51" s="331">
        <v>-20</v>
      </c>
      <c r="F51" s="357">
        <v>-59.677419354838712</v>
      </c>
      <c r="G51" s="336">
        <v>26.760563380281695</v>
      </c>
      <c r="H51" s="331">
        <v>36</v>
      </c>
      <c r="I51" s="331">
        <v>100</v>
      </c>
      <c r="J51" s="331">
        <v>18.181818181818187</v>
      </c>
      <c r="K51" s="331">
        <v>-23.40425531914893</v>
      </c>
      <c r="L51" s="331">
        <v>-7.6923076923076934</v>
      </c>
      <c r="M51" s="331">
        <v>-28.571428571428569</v>
      </c>
      <c r="N51" s="331">
        <v>-29.629629629629633</v>
      </c>
      <c r="O51" s="331" t="s">
        <v>22</v>
      </c>
      <c r="P51" s="331" t="s">
        <v>22</v>
      </c>
      <c r="Q51" s="331" t="s">
        <v>22</v>
      </c>
      <c r="R51" s="357" t="s">
        <v>22</v>
      </c>
      <c r="S51" s="336">
        <v>6.7796610169491629</v>
      </c>
      <c r="T51" s="336" t="s">
        <v>22</v>
      </c>
      <c r="U51" s="357" t="s">
        <v>22</v>
      </c>
      <c r="V51" s="336" t="s">
        <v>22</v>
      </c>
      <c r="W51" s="336">
        <v>23.899371069182379</v>
      </c>
      <c r="X51" s="336">
        <v>62.5</v>
      </c>
      <c r="Y51" s="335">
        <v>-15.384615384615387</v>
      </c>
      <c r="Z51" s="83" t="s">
        <v>76</v>
      </c>
    </row>
    <row r="52" spans="1:26" s="219" customFormat="1" ht="33.75" customHeight="1">
      <c r="A52" s="83" t="s">
        <v>77</v>
      </c>
      <c r="B52" s="334">
        <v>-2.8052763501025311</v>
      </c>
      <c r="C52" s="336">
        <v>-16.478555304740411</v>
      </c>
      <c r="D52" s="331">
        <v>-16.755319148936167</v>
      </c>
      <c r="E52" s="331">
        <v>-14.285714285714292</v>
      </c>
      <c r="F52" s="357">
        <v>-15</v>
      </c>
      <c r="G52" s="336">
        <v>-66.237942122186496</v>
      </c>
      <c r="H52" s="331">
        <v>-67.605633802816897</v>
      </c>
      <c r="I52" s="331">
        <v>0</v>
      </c>
      <c r="J52" s="331">
        <v>-66.666666666666671</v>
      </c>
      <c r="K52" s="331">
        <v>-47.87234042553191</v>
      </c>
      <c r="L52" s="331">
        <v>-60.439560439560438</v>
      </c>
      <c r="M52" s="331">
        <v>-33.333333333333343</v>
      </c>
      <c r="N52" s="331">
        <v>-36.26373626373627</v>
      </c>
      <c r="O52" s="331">
        <v>200</v>
      </c>
      <c r="P52" s="331">
        <v>0</v>
      </c>
      <c r="Q52" s="331" t="s">
        <v>22</v>
      </c>
      <c r="R52" s="357" t="s">
        <v>22</v>
      </c>
      <c r="S52" s="336">
        <v>-58.800000000000004</v>
      </c>
      <c r="T52" s="336">
        <v>0</v>
      </c>
      <c r="U52" s="357" t="s">
        <v>22</v>
      </c>
      <c r="V52" s="336">
        <v>-80</v>
      </c>
      <c r="W52" s="336">
        <v>66.420664206642073</v>
      </c>
      <c r="X52" s="336">
        <v>-73.134328358208961</v>
      </c>
      <c r="Y52" s="335">
        <v>-34.523809523809518</v>
      </c>
      <c r="Z52" s="83" t="s">
        <v>77</v>
      </c>
    </row>
    <row r="53" spans="1:26" s="219" customFormat="1" ht="33.75" customHeight="1">
      <c r="A53" s="83" t="s">
        <v>78</v>
      </c>
      <c r="B53" s="334">
        <v>-0.53872143446220377</v>
      </c>
      <c r="C53" s="336">
        <v>10.958904109589042</v>
      </c>
      <c r="D53" s="331">
        <v>21.621621621621628</v>
      </c>
      <c r="E53" s="331">
        <v>-33.333333333333343</v>
      </c>
      <c r="F53" s="357">
        <v>-35.087719298245617</v>
      </c>
      <c r="G53" s="336">
        <v>-19.108280254777071</v>
      </c>
      <c r="H53" s="331">
        <v>-4.1095890410959015</v>
      </c>
      <c r="I53" s="331" t="s">
        <v>22</v>
      </c>
      <c r="J53" s="331">
        <v>-33.333333333333343</v>
      </c>
      <c r="K53" s="331">
        <v>53.571428571428584</v>
      </c>
      <c r="L53" s="331">
        <v>-21.739130434782609</v>
      </c>
      <c r="M53" s="331">
        <v>-40</v>
      </c>
      <c r="N53" s="331">
        <v>132.14285714285717</v>
      </c>
      <c r="O53" s="331" t="s">
        <v>22</v>
      </c>
      <c r="P53" s="331" t="s">
        <v>22</v>
      </c>
      <c r="Q53" s="331" t="s">
        <v>22</v>
      </c>
      <c r="R53" s="357" t="s">
        <v>22</v>
      </c>
      <c r="S53" s="336">
        <v>0</v>
      </c>
      <c r="T53" s="336" t="s">
        <v>22</v>
      </c>
      <c r="U53" s="357">
        <v>-33.333333333333343</v>
      </c>
      <c r="V53" s="336">
        <v>-50</v>
      </c>
      <c r="W53" s="336">
        <v>36.102236421725223</v>
      </c>
      <c r="X53" s="336">
        <v>53.846153846153868</v>
      </c>
      <c r="Y53" s="335">
        <v>-0.8928571428571388</v>
      </c>
      <c r="Z53" s="83" t="s">
        <v>78</v>
      </c>
    </row>
    <row r="54" spans="1:26" s="219" customFormat="1" ht="33.75" customHeight="1">
      <c r="A54" s="83" t="s">
        <v>79</v>
      </c>
      <c r="B54" s="334">
        <v>-2.9807305148116257</v>
      </c>
      <c r="C54" s="336">
        <v>-13.770491803278688</v>
      </c>
      <c r="D54" s="331">
        <v>-17.269076305220892</v>
      </c>
      <c r="E54" s="331">
        <v>14.285714285714278</v>
      </c>
      <c r="F54" s="357">
        <v>-2.3809523809523796</v>
      </c>
      <c r="G54" s="336">
        <v>-33.561643835616437</v>
      </c>
      <c r="H54" s="331">
        <v>-25.842696629213478</v>
      </c>
      <c r="I54" s="331">
        <v>-66.666666666666671</v>
      </c>
      <c r="J54" s="331">
        <v>-44.444444444444443</v>
      </c>
      <c r="K54" s="331">
        <v>-49.03846153846154</v>
      </c>
      <c r="L54" s="331">
        <v>-73.015873015873012</v>
      </c>
      <c r="M54" s="331">
        <v>100</v>
      </c>
      <c r="N54" s="331">
        <v>-15</v>
      </c>
      <c r="O54" s="331" t="s">
        <v>22</v>
      </c>
      <c r="P54" s="331" t="s">
        <v>22</v>
      </c>
      <c r="Q54" s="331" t="s">
        <v>22</v>
      </c>
      <c r="R54" s="357" t="s">
        <v>22</v>
      </c>
      <c r="S54" s="336">
        <v>-40</v>
      </c>
      <c r="T54" s="336" t="s">
        <v>22</v>
      </c>
      <c r="U54" s="357" t="s">
        <v>22</v>
      </c>
      <c r="V54" s="336" t="s">
        <v>22</v>
      </c>
      <c r="W54" s="336">
        <v>13.181818181818187</v>
      </c>
      <c r="X54" s="336">
        <v>187.5</v>
      </c>
      <c r="Y54" s="335">
        <v>2.7777777777777715</v>
      </c>
      <c r="Z54" s="83" t="s">
        <v>79</v>
      </c>
    </row>
    <row r="55" spans="1:26" s="219" customFormat="1" ht="33.75" customHeight="1">
      <c r="A55" s="83" t="s">
        <v>80</v>
      </c>
      <c r="B55" s="334">
        <v>-0.23679114799446666</v>
      </c>
      <c r="C55" s="336">
        <v>-19.470699432892246</v>
      </c>
      <c r="D55" s="331">
        <v>-21.875</v>
      </c>
      <c r="E55" s="331">
        <v>-75</v>
      </c>
      <c r="F55" s="357">
        <v>11.111111111111114</v>
      </c>
      <c r="G55" s="336">
        <v>-25.541125541125538</v>
      </c>
      <c r="H55" s="331">
        <v>-16.935483870967744</v>
      </c>
      <c r="I55" s="331">
        <v>-50</v>
      </c>
      <c r="J55" s="331">
        <v>-35.238095238095241</v>
      </c>
      <c r="K55" s="331">
        <v>-56.390977443609025</v>
      </c>
      <c r="L55" s="331">
        <v>-66.666666666666671</v>
      </c>
      <c r="M55" s="331">
        <v>300</v>
      </c>
      <c r="N55" s="331">
        <v>-51.515151515151516</v>
      </c>
      <c r="O55" s="331" t="s">
        <v>22</v>
      </c>
      <c r="P55" s="331" t="s">
        <v>22</v>
      </c>
      <c r="Q55" s="331" t="s">
        <v>22</v>
      </c>
      <c r="R55" s="357" t="s">
        <v>22</v>
      </c>
      <c r="S55" s="336">
        <v>-36.813186813186817</v>
      </c>
      <c r="T55" s="336" t="s">
        <v>22</v>
      </c>
      <c r="U55" s="357">
        <v>-60</v>
      </c>
      <c r="V55" s="336">
        <v>-20</v>
      </c>
      <c r="W55" s="336">
        <v>23.829787234042541</v>
      </c>
      <c r="X55" s="336">
        <v>188.88888888888886</v>
      </c>
      <c r="Y55" s="335">
        <v>-25</v>
      </c>
      <c r="Z55" s="83" t="s">
        <v>80</v>
      </c>
    </row>
    <row r="56" spans="1:26" s="219" customFormat="1" ht="33.75" customHeight="1">
      <c r="A56" s="83" t="s">
        <v>81</v>
      </c>
      <c r="B56" s="334">
        <v>-0.55908316555675697</v>
      </c>
      <c r="C56" s="336">
        <v>-6.4011379800853518</v>
      </c>
      <c r="D56" s="331">
        <v>-0.37313432835820493</v>
      </c>
      <c r="E56" s="331">
        <v>114.28571428571428</v>
      </c>
      <c r="F56" s="357">
        <v>-31.875</v>
      </c>
      <c r="G56" s="336">
        <v>44.047619047619037</v>
      </c>
      <c r="H56" s="331">
        <v>24.074074074074076</v>
      </c>
      <c r="I56" s="331" t="s">
        <v>22</v>
      </c>
      <c r="J56" s="331">
        <v>80</v>
      </c>
      <c r="K56" s="331">
        <v>-5.4054054054054035</v>
      </c>
      <c r="L56" s="331">
        <v>-60</v>
      </c>
      <c r="M56" s="331" t="s">
        <v>22</v>
      </c>
      <c r="N56" s="331">
        <v>68.75</v>
      </c>
      <c r="O56" s="331" t="s">
        <v>22</v>
      </c>
      <c r="P56" s="331" t="s">
        <v>22</v>
      </c>
      <c r="Q56" s="331" t="s">
        <v>22</v>
      </c>
      <c r="R56" s="357" t="s">
        <v>22</v>
      </c>
      <c r="S56" s="336">
        <v>25.806451612903231</v>
      </c>
      <c r="T56" s="336" t="s">
        <v>22</v>
      </c>
      <c r="U56" s="357" t="s">
        <v>22</v>
      </c>
      <c r="V56" s="336" t="s">
        <v>22</v>
      </c>
      <c r="W56" s="336">
        <v>8.1743869209809361</v>
      </c>
      <c r="X56" s="336">
        <v>153.84615384615384</v>
      </c>
      <c r="Y56" s="335">
        <v>35.757575757575779</v>
      </c>
      <c r="Z56" s="83" t="s">
        <v>81</v>
      </c>
    </row>
    <row r="57" spans="1:26" s="219" customFormat="1" ht="33.75" customHeight="1" thickBot="1">
      <c r="A57" s="88" t="s">
        <v>82</v>
      </c>
      <c r="B57" s="330">
        <v>-1.4988452439948077</v>
      </c>
      <c r="C57" s="339">
        <v>-20.549738219895289</v>
      </c>
      <c r="D57" s="338">
        <v>-15.467625899280577</v>
      </c>
      <c r="E57" s="338">
        <v>0</v>
      </c>
      <c r="F57" s="358">
        <v>-37.56613756613757</v>
      </c>
      <c r="G57" s="339">
        <v>25.139664804469277</v>
      </c>
      <c r="H57" s="338">
        <v>10.884353741496582</v>
      </c>
      <c r="I57" s="338">
        <v>0</v>
      </c>
      <c r="J57" s="338">
        <v>100</v>
      </c>
      <c r="K57" s="338">
        <v>-39.473684210526315</v>
      </c>
      <c r="L57" s="338">
        <v>-40.350877192982459</v>
      </c>
      <c r="M57" s="338" t="s">
        <v>22</v>
      </c>
      <c r="N57" s="338">
        <v>-59.210526315789473</v>
      </c>
      <c r="O57" s="338" t="s">
        <v>22</v>
      </c>
      <c r="P57" s="338" t="s">
        <v>22</v>
      </c>
      <c r="Q57" s="338" t="s">
        <v>22</v>
      </c>
      <c r="R57" s="358" t="s">
        <v>22</v>
      </c>
      <c r="S57" s="339">
        <v>-9.5999999999999943</v>
      </c>
      <c r="T57" s="339" t="s">
        <v>22</v>
      </c>
      <c r="U57" s="358">
        <v>-70</v>
      </c>
      <c r="V57" s="339">
        <v>-50</v>
      </c>
      <c r="W57" s="339">
        <v>79.831932773109259</v>
      </c>
      <c r="X57" s="339">
        <v>-43.548387096774185</v>
      </c>
      <c r="Y57" s="337">
        <v>-15.277777777777786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0"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700" t="s">
        <v>83</v>
      </c>
    </row>
    <row r="5" spans="1:35" s="53" customFormat="1" ht="30" customHeight="1" thickBot="1">
      <c r="A5" s="701"/>
      <c r="B5" s="722" t="s">
        <v>86</v>
      </c>
      <c r="C5" s="734" t="s">
        <v>87</v>
      </c>
      <c r="D5" s="735"/>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701"/>
    </row>
    <row r="6" spans="1:35" s="53" customFormat="1" ht="30" customHeight="1" thickBot="1">
      <c r="A6" s="701"/>
      <c r="B6" s="723"/>
      <c r="C6" s="736"/>
      <c r="D6" s="737"/>
      <c r="E6" s="227"/>
      <c r="F6" s="227"/>
      <c r="G6" s="227"/>
      <c r="H6" s="227"/>
      <c r="I6" s="227"/>
      <c r="J6" s="279"/>
      <c r="K6" s="257" t="s">
        <v>90</v>
      </c>
      <c r="L6" s="258"/>
      <c r="M6" s="258"/>
      <c r="N6" s="258"/>
      <c r="O6" s="258"/>
      <c r="P6" s="258"/>
      <c r="Q6" s="258"/>
      <c r="R6" s="258"/>
      <c r="S6" s="258"/>
      <c r="T6" s="258"/>
      <c r="U6" s="360"/>
      <c r="V6" s="360"/>
      <c r="W6" s="360"/>
      <c r="X6" s="360"/>
      <c r="Y6" s="360"/>
      <c r="Z6" s="360"/>
      <c r="AA6" s="753" t="s">
        <v>91</v>
      </c>
      <c r="AB6" s="754"/>
      <c r="AC6" s="267"/>
      <c r="AD6" s="268"/>
      <c r="AE6" s="267"/>
      <c r="AF6" s="268"/>
      <c r="AG6" s="269"/>
      <c r="AH6" s="270"/>
      <c r="AI6" s="701"/>
    </row>
    <row r="7" spans="1:35" s="53" customFormat="1" ht="30" customHeight="1">
      <c r="A7" s="701"/>
      <c r="B7" s="723"/>
      <c r="C7" s="736"/>
      <c r="D7" s="737"/>
      <c r="E7" s="730" t="s">
        <v>98</v>
      </c>
      <c r="F7" s="730"/>
      <c r="G7" s="730" t="s">
        <v>125</v>
      </c>
      <c r="H7" s="730"/>
      <c r="I7" s="730" t="s">
        <v>99</v>
      </c>
      <c r="J7" s="732"/>
      <c r="K7" s="755" t="s">
        <v>87</v>
      </c>
      <c r="L7" s="763"/>
      <c r="M7" s="266"/>
      <c r="N7" s="266"/>
      <c r="O7" s="266"/>
      <c r="P7" s="266"/>
      <c r="Q7" s="266"/>
      <c r="R7" s="265"/>
      <c r="S7" s="762" t="s">
        <v>93</v>
      </c>
      <c r="T7" s="763"/>
      <c r="U7" s="476"/>
      <c r="V7" s="476"/>
      <c r="W7" s="476"/>
      <c r="X7" s="476"/>
      <c r="Y7" s="476"/>
      <c r="Z7" s="476"/>
      <c r="AA7" s="755" t="s">
        <v>87</v>
      </c>
      <c r="AB7" s="756"/>
      <c r="AC7" s="267" t="s">
        <v>95</v>
      </c>
      <c r="AD7" s="268"/>
      <c r="AE7" s="267" t="s">
        <v>96</v>
      </c>
      <c r="AF7" s="268"/>
      <c r="AG7" s="269" t="s">
        <v>97</v>
      </c>
      <c r="AH7" s="270"/>
      <c r="AI7" s="701"/>
    </row>
    <row r="8" spans="1:35" s="53" customFormat="1" ht="30" customHeight="1" thickBot="1">
      <c r="A8" s="702"/>
      <c r="B8" s="724"/>
      <c r="C8" s="738"/>
      <c r="D8" s="739"/>
      <c r="E8" s="731"/>
      <c r="F8" s="731"/>
      <c r="G8" s="731"/>
      <c r="H8" s="731"/>
      <c r="I8" s="731"/>
      <c r="J8" s="733"/>
      <c r="K8" s="757"/>
      <c r="L8" s="765"/>
      <c r="M8" s="759" t="s">
        <v>98</v>
      </c>
      <c r="N8" s="760"/>
      <c r="O8" s="761" t="s">
        <v>125</v>
      </c>
      <c r="P8" s="761"/>
      <c r="Q8" s="761" t="s">
        <v>99</v>
      </c>
      <c r="R8" s="761"/>
      <c r="S8" s="764"/>
      <c r="T8" s="765"/>
      <c r="U8" s="759" t="s">
        <v>98</v>
      </c>
      <c r="V8" s="760"/>
      <c r="W8" s="761" t="s">
        <v>125</v>
      </c>
      <c r="X8" s="761"/>
      <c r="Y8" s="761" t="s">
        <v>99</v>
      </c>
      <c r="Z8" s="761"/>
      <c r="AA8" s="757"/>
      <c r="AB8" s="758"/>
      <c r="AC8" s="474"/>
      <c r="AD8" s="475"/>
      <c r="AE8" s="474"/>
      <c r="AF8" s="475"/>
      <c r="AG8" s="271"/>
      <c r="AH8" s="272"/>
      <c r="AI8" s="702"/>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14585504.401000001</v>
      </c>
      <c r="C10" s="302">
        <v>4091.335</v>
      </c>
      <c r="D10" s="503">
        <v>2.8050692574742171</v>
      </c>
      <c r="E10" s="304">
        <v>3235.2089999999998</v>
      </c>
      <c r="F10" s="503">
        <v>2.2180988130778596</v>
      </c>
      <c r="G10" s="304">
        <v>43.94</v>
      </c>
      <c r="H10" s="503">
        <v>3.0125800789575309E-2</v>
      </c>
      <c r="I10" s="304">
        <v>812.18600000000004</v>
      </c>
      <c r="J10" s="504">
        <v>0.55684464360678232</v>
      </c>
      <c r="K10" s="303">
        <v>3277.7689999999998</v>
      </c>
      <c r="L10" s="340">
        <v>2.0542891496689499</v>
      </c>
      <c r="M10" s="310">
        <v>531.827</v>
      </c>
      <c r="N10" s="340">
        <v>0.33331404244807633</v>
      </c>
      <c r="O10" s="312">
        <v>57.170999999999999</v>
      </c>
      <c r="P10" s="340">
        <v>3.5831007302748775E-2</v>
      </c>
      <c r="Q10" s="312">
        <v>2688.7710000000002</v>
      </c>
      <c r="R10" s="340">
        <v>1.6851440999181253</v>
      </c>
      <c r="S10" s="314">
        <v>278.49799999999999</v>
      </c>
      <c r="T10" s="340">
        <v>0.1745441547602968</v>
      </c>
      <c r="U10" s="314">
        <v>75.602000000000004</v>
      </c>
      <c r="V10" s="340">
        <v>4.7382340943877367E-2</v>
      </c>
      <c r="W10" s="314">
        <v>0.58399999999999996</v>
      </c>
      <c r="X10" s="340">
        <v>3.6601263341213701E-4</v>
      </c>
      <c r="Y10" s="314">
        <v>202.31200000000001</v>
      </c>
      <c r="Z10" s="340">
        <v>0.12679580118300732</v>
      </c>
      <c r="AA10" s="302">
        <v>-60.115000000000002</v>
      </c>
      <c r="AB10" s="340">
        <v>-3.7676112084881197E-2</v>
      </c>
      <c r="AC10" s="302">
        <v>48441.892</v>
      </c>
      <c r="AD10" s="506">
        <v>33.212352941787024</v>
      </c>
      <c r="AE10" s="507">
        <v>5082.259</v>
      </c>
      <c r="AF10" s="503">
        <v>3.484458857419805</v>
      </c>
      <c r="AG10" s="302">
        <v>14603.553</v>
      </c>
      <c r="AH10" s="503">
        <v>10.012374339963698</v>
      </c>
      <c r="AI10" s="107" t="s">
        <v>100</v>
      </c>
    </row>
    <row r="11" spans="1:35" ht="30" customHeight="1">
      <c r="A11" s="108" t="s">
        <v>101</v>
      </c>
      <c r="B11" s="500">
        <v>574776.38399999996</v>
      </c>
      <c r="C11" s="502">
        <v>164.65</v>
      </c>
      <c r="D11" s="341">
        <v>2.8645922933395958</v>
      </c>
      <c r="E11" s="307">
        <v>117.43899999999999</v>
      </c>
      <c r="F11" s="341">
        <v>2.0432119911175755</v>
      </c>
      <c r="G11" s="307">
        <v>1.5189999999999999</v>
      </c>
      <c r="H11" s="341">
        <v>2.6427668955863015E-2</v>
      </c>
      <c r="I11" s="315">
        <v>45.692</v>
      </c>
      <c r="J11" s="347">
        <v>0.79495263326615728</v>
      </c>
      <c r="K11" s="502">
        <v>413.89499999999998</v>
      </c>
      <c r="L11" s="341">
        <v>6.3495544968964133</v>
      </c>
      <c r="M11" s="311">
        <v>42.87</v>
      </c>
      <c r="N11" s="341">
        <v>0.65766776907657543</v>
      </c>
      <c r="O11" s="505">
        <v>7.5490000000000004</v>
      </c>
      <c r="P11" s="341">
        <v>0.11580905035593816</v>
      </c>
      <c r="Q11" s="505">
        <v>363.476</v>
      </c>
      <c r="R11" s="341">
        <v>5.5760776774638989</v>
      </c>
      <c r="S11" s="315">
        <v>3.2010000000000001</v>
      </c>
      <c r="T11" s="341">
        <v>4.9106473730210369E-2</v>
      </c>
      <c r="U11" s="315">
        <v>3.2010000000000001</v>
      </c>
      <c r="V11" s="341">
        <v>4.9106473730210369E-2</v>
      </c>
      <c r="W11" s="315">
        <v>0</v>
      </c>
      <c r="X11" s="341">
        <v>0</v>
      </c>
      <c r="Y11" s="315">
        <v>0</v>
      </c>
      <c r="Z11" s="341">
        <v>0</v>
      </c>
      <c r="AA11" s="502">
        <v>-0.97399999999999998</v>
      </c>
      <c r="AB11" s="341">
        <v>-1.4942113531154294E-2</v>
      </c>
      <c r="AC11" s="316">
        <v>2103.5050000000001</v>
      </c>
      <c r="AD11" s="344">
        <v>36.596928102042554</v>
      </c>
      <c r="AE11" s="502">
        <v>160.62899999999999</v>
      </c>
      <c r="AF11" s="341">
        <v>2.7946346522128507</v>
      </c>
      <c r="AG11" s="502">
        <v>1622.588</v>
      </c>
      <c r="AH11" s="341">
        <v>28.22990027370366</v>
      </c>
      <c r="AI11" s="108" t="s">
        <v>101</v>
      </c>
    </row>
    <row r="12" spans="1:35" ht="30" customHeight="1">
      <c r="A12" s="109" t="s">
        <v>37</v>
      </c>
      <c r="B12" s="501">
        <v>113164.784</v>
      </c>
      <c r="C12" s="298">
        <v>20.414999999999999</v>
      </c>
      <c r="D12" s="342">
        <v>1.8040064478009341</v>
      </c>
      <c r="E12" s="308">
        <v>17.492000000000001</v>
      </c>
      <c r="F12" s="342">
        <v>1.5457105454290445</v>
      </c>
      <c r="G12" s="308">
        <v>2.5000000000000001E-2</v>
      </c>
      <c r="H12" s="342">
        <v>2.2091678273339875E-3</v>
      </c>
      <c r="I12" s="305">
        <v>2.8980000000000001</v>
      </c>
      <c r="J12" s="348">
        <v>0.25608673454455588</v>
      </c>
      <c r="K12" s="298">
        <v>27.988</v>
      </c>
      <c r="L12" s="342">
        <v>2.182505625578246</v>
      </c>
      <c r="M12" s="311">
        <v>4.2670000000000003</v>
      </c>
      <c r="N12" s="342">
        <v>0.33274087124276036</v>
      </c>
      <c r="O12" s="313">
        <v>3.593</v>
      </c>
      <c r="P12" s="342">
        <v>0.28018231787561237</v>
      </c>
      <c r="Q12" s="313">
        <v>20.128</v>
      </c>
      <c r="R12" s="342">
        <v>1.5695824364598734</v>
      </c>
      <c r="S12" s="305">
        <v>0</v>
      </c>
      <c r="T12" s="342">
        <v>0</v>
      </c>
      <c r="U12" s="305">
        <v>0</v>
      </c>
      <c r="V12" s="342">
        <v>0</v>
      </c>
      <c r="W12" s="305">
        <v>0</v>
      </c>
      <c r="X12" s="342">
        <v>0</v>
      </c>
      <c r="Y12" s="305">
        <v>0</v>
      </c>
      <c r="Z12" s="342">
        <v>0</v>
      </c>
      <c r="AA12" s="298">
        <v>-0.11</v>
      </c>
      <c r="AB12" s="342">
        <v>-8.5778054456769719E-3</v>
      </c>
      <c r="AC12" s="317">
        <v>260.54199999999997</v>
      </c>
      <c r="AD12" s="345">
        <v>23.023240162770069</v>
      </c>
      <c r="AE12" s="298">
        <v>27.512</v>
      </c>
      <c r="AF12" s="342">
        <v>2.4311450106245069</v>
      </c>
      <c r="AG12" s="298">
        <v>97.953999999999994</v>
      </c>
      <c r="AH12" s="342">
        <v>8.6558730143469358</v>
      </c>
      <c r="AI12" s="109" t="s">
        <v>102</v>
      </c>
    </row>
    <row r="13" spans="1:35" ht="30" customHeight="1">
      <c r="A13" s="109" t="s">
        <v>38</v>
      </c>
      <c r="B13" s="501">
        <v>109942.647</v>
      </c>
      <c r="C13" s="298">
        <v>17.838999999999999</v>
      </c>
      <c r="D13" s="342">
        <v>1.6225732676783742</v>
      </c>
      <c r="E13" s="308">
        <v>14.166</v>
      </c>
      <c r="F13" s="342">
        <v>1.2884899887847889</v>
      </c>
      <c r="G13" s="308">
        <v>0.60199999999999998</v>
      </c>
      <c r="H13" s="342">
        <v>5.4755821915039034E-2</v>
      </c>
      <c r="I13" s="305">
        <v>3.0710000000000002</v>
      </c>
      <c r="J13" s="348">
        <v>0.27932745697854633</v>
      </c>
      <c r="K13" s="298">
        <v>29.55</v>
      </c>
      <c r="L13" s="342">
        <v>2.4985620796370118</v>
      </c>
      <c r="M13" s="311">
        <v>4.7859999999999996</v>
      </c>
      <c r="N13" s="342">
        <v>0.40467404782208921</v>
      </c>
      <c r="O13" s="313">
        <v>0.36299999999999999</v>
      </c>
      <c r="P13" s="342">
        <v>3.0692996105185621E-2</v>
      </c>
      <c r="Q13" s="313">
        <v>24.401</v>
      </c>
      <c r="R13" s="342">
        <v>2.0631950357097364</v>
      </c>
      <c r="S13" s="305">
        <v>0</v>
      </c>
      <c r="T13" s="342">
        <v>0</v>
      </c>
      <c r="U13" s="305">
        <v>0</v>
      </c>
      <c r="V13" s="342">
        <v>0</v>
      </c>
      <c r="W13" s="305">
        <v>0</v>
      </c>
      <c r="X13" s="342">
        <v>0</v>
      </c>
      <c r="Y13" s="305">
        <v>0</v>
      </c>
      <c r="Z13" s="342">
        <v>0</v>
      </c>
      <c r="AA13" s="298">
        <v>-0.13</v>
      </c>
      <c r="AB13" s="342">
        <v>-1.0991982076237278E-2</v>
      </c>
      <c r="AC13" s="317">
        <v>180.94499999999999</v>
      </c>
      <c r="AD13" s="345">
        <v>16.458126572120825</v>
      </c>
      <c r="AE13" s="298">
        <v>15.747999999999999</v>
      </c>
      <c r="AF13" s="342">
        <v>1.432383195212682</v>
      </c>
      <c r="AG13" s="298">
        <v>41.478000000000002</v>
      </c>
      <c r="AH13" s="342">
        <v>3.7726943212491513</v>
      </c>
      <c r="AI13" s="109" t="s">
        <v>38</v>
      </c>
    </row>
    <row r="14" spans="1:35" ht="30" customHeight="1">
      <c r="A14" s="109" t="s">
        <v>39</v>
      </c>
      <c r="B14" s="501">
        <v>229465.201</v>
      </c>
      <c r="C14" s="298">
        <v>79.991</v>
      </c>
      <c r="D14" s="342">
        <v>3.4859752002221893</v>
      </c>
      <c r="E14" s="308">
        <v>33.939</v>
      </c>
      <c r="F14" s="342">
        <v>1.4790477968814104</v>
      </c>
      <c r="G14" s="308">
        <v>0.105</v>
      </c>
      <c r="H14" s="342">
        <v>4.5758572342304753E-3</v>
      </c>
      <c r="I14" s="305">
        <v>45.947000000000003</v>
      </c>
      <c r="J14" s="348">
        <v>2.0023515461065489</v>
      </c>
      <c r="K14" s="298">
        <v>38.335999999999999</v>
      </c>
      <c r="L14" s="342">
        <v>1.5693459404196659</v>
      </c>
      <c r="M14" s="311">
        <v>8.4450000000000003</v>
      </c>
      <c r="N14" s="342">
        <v>0.34570968454831175</v>
      </c>
      <c r="O14" s="313">
        <v>1.5569999999999999</v>
      </c>
      <c r="P14" s="342">
        <v>6.3738304184928513E-2</v>
      </c>
      <c r="Q14" s="313">
        <v>28.334</v>
      </c>
      <c r="R14" s="342">
        <v>1.1598979516864256</v>
      </c>
      <c r="S14" s="305">
        <v>152.02500000000001</v>
      </c>
      <c r="T14" s="342">
        <v>6.2233883710428763</v>
      </c>
      <c r="U14" s="305">
        <v>1.24</v>
      </c>
      <c r="V14" s="342">
        <v>5.0761398323257136E-2</v>
      </c>
      <c r="W14" s="305">
        <v>0</v>
      </c>
      <c r="X14" s="342">
        <v>0</v>
      </c>
      <c r="Y14" s="305">
        <v>150.785</v>
      </c>
      <c r="Z14" s="342">
        <v>6.1726269727196188</v>
      </c>
      <c r="AA14" s="298">
        <v>-6.5000000000000002E-2</v>
      </c>
      <c r="AB14" s="342">
        <v>-2.6608797508158983E-3</v>
      </c>
      <c r="AC14" s="317">
        <v>893.64400000000001</v>
      </c>
      <c r="AD14" s="345">
        <v>38.944641545015791</v>
      </c>
      <c r="AE14" s="298">
        <v>155.56399999999999</v>
      </c>
      <c r="AF14" s="342">
        <v>6.7794157598650431</v>
      </c>
      <c r="AG14" s="298">
        <v>262.012</v>
      </c>
      <c r="AH14" s="342">
        <v>11.418376244335191</v>
      </c>
      <c r="AI14" s="109" t="s">
        <v>39</v>
      </c>
    </row>
    <row r="15" spans="1:35" ht="30" customHeight="1">
      <c r="A15" s="109" t="s">
        <v>40</v>
      </c>
      <c r="B15" s="501">
        <v>101990.22199999999</v>
      </c>
      <c r="C15" s="298">
        <v>24.664999999999999</v>
      </c>
      <c r="D15" s="342">
        <v>2.4183690864012433</v>
      </c>
      <c r="E15" s="308">
        <v>16.442</v>
      </c>
      <c r="F15" s="342">
        <v>1.6121153261143017</v>
      </c>
      <c r="G15" s="308">
        <v>0</v>
      </c>
      <c r="H15" s="342">
        <v>0</v>
      </c>
      <c r="I15" s="305">
        <v>8.2230000000000008</v>
      </c>
      <c r="J15" s="348">
        <v>0.80625376028694218</v>
      </c>
      <c r="K15" s="298">
        <v>38.551000000000002</v>
      </c>
      <c r="L15" s="342">
        <v>3.4486703484231134</v>
      </c>
      <c r="M15" s="311">
        <v>2.1349999999999998</v>
      </c>
      <c r="N15" s="342">
        <v>0.19099144494003648</v>
      </c>
      <c r="O15" s="313">
        <v>0</v>
      </c>
      <c r="P15" s="342">
        <v>0</v>
      </c>
      <c r="Q15" s="313">
        <v>36.415999999999997</v>
      </c>
      <c r="R15" s="342">
        <v>3.2576789034830762</v>
      </c>
      <c r="S15" s="305">
        <v>0</v>
      </c>
      <c r="T15" s="342">
        <v>0</v>
      </c>
      <c r="U15" s="305">
        <v>0</v>
      </c>
      <c r="V15" s="342">
        <v>0</v>
      </c>
      <c r="W15" s="305">
        <v>0</v>
      </c>
      <c r="X15" s="342">
        <v>0</v>
      </c>
      <c r="Y15" s="305">
        <v>0</v>
      </c>
      <c r="Z15" s="342">
        <v>0</v>
      </c>
      <c r="AA15" s="298">
        <v>-8.92</v>
      </c>
      <c r="AB15" s="342">
        <v>-0.79795957323893463</v>
      </c>
      <c r="AC15" s="317">
        <v>301.42899999999997</v>
      </c>
      <c r="AD15" s="345">
        <v>29.554695939381325</v>
      </c>
      <c r="AE15" s="298">
        <v>16.783999999999999</v>
      </c>
      <c r="AF15" s="342">
        <v>1.6456479524086143</v>
      </c>
      <c r="AG15" s="298">
        <v>108.538</v>
      </c>
      <c r="AH15" s="342">
        <v>10.642000563544219</v>
      </c>
      <c r="AI15" s="109" t="s">
        <v>40</v>
      </c>
    </row>
    <row r="16" spans="1:35" ht="30" customHeight="1">
      <c r="A16" s="109" t="s">
        <v>41</v>
      </c>
      <c r="B16" s="501">
        <v>99013.292000000001</v>
      </c>
      <c r="C16" s="298">
        <v>30.731999999999999</v>
      </c>
      <c r="D16" s="342">
        <v>3.1038256964529567</v>
      </c>
      <c r="E16" s="308">
        <v>24.503</v>
      </c>
      <c r="F16" s="342">
        <v>2.4747182428799559</v>
      </c>
      <c r="G16" s="308">
        <v>0.14099999999999999</v>
      </c>
      <c r="H16" s="342">
        <v>1.4240512273847029E-2</v>
      </c>
      <c r="I16" s="305">
        <v>6.0880000000000001</v>
      </c>
      <c r="J16" s="348">
        <v>0.61486694129915409</v>
      </c>
      <c r="K16" s="298">
        <v>38.009</v>
      </c>
      <c r="L16" s="342">
        <v>3.4913643959772882</v>
      </c>
      <c r="M16" s="311">
        <v>4.1100000000000003</v>
      </c>
      <c r="N16" s="342">
        <v>0.37752920801564516</v>
      </c>
      <c r="O16" s="313">
        <v>0</v>
      </c>
      <c r="P16" s="342">
        <v>0</v>
      </c>
      <c r="Q16" s="313">
        <v>33.899000000000001</v>
      </c>
      <c r="R16" s="342">
        <v>3.113835187961643</v>
      </c>
      <c r="S16" s="305">
        <v>0</v>
      </c>
      <c r="T16" s="342">
        <v>0</v>
      </c>
      <c r="U16" s="305">
        <v>0</v>
      </c>
      <c r="V16" s="342">
        <v>0</v>
      </c>
      <c r="W16" s="305">
        <v>0</v>
      </c>
      <c r="X16" s="342">
        <v>0</v>
      </c>
      <c r="Y16" s="305">
        <v>0</v>
      </c>
      <c r="Z16" s="342">
        <v>0</v>
      </c>
      <c r="AA16" s="298">
        <v>0</v>
      </c>
      <c r="AB16" s="342">
        <v>0</v>
      </c>
      <c r="AC16" s="317">
        <v>303.911</v>
      </c>
      <c r="AD16" s="345">
        <v>30.693959756433507</v>
      </c>
      <c r="AE16" s="298">
        <v>22.870999999999999</v>
      </c>
      <c r="AF16" s="342">
        <v>2.3098918880507475</v>
      </c>
      <c r="AG16" s="298">
        <v>43.563000000000002</v>
      </c>
      <c r="AH16" s="342">
        <v>4.3997123133730369</v>
      </c>
      <c r="AI16" s="109" t="s">
        <v>41</v>
      </c>
    </row>
    <row r="17" spans="1:35" ht="30" customHeight="1">
      <c r="A17" s="109" t="s">
        <v>42</v>
      </c>
      <c r="B17" s="501">
        <v>178504.859</v>
      </c>
      <c r="C17" s="298">
        <v>47.628</v>
      </c>
      <c r="D17" s="342">
        <v>2.6681626632919833</v>
      </c>
      <c r="E17" s="308">
        <v>39.369</v>
      </c>
      <c r="F17" s="342">
        <v>2.2054861823117093</v>
      </c>
      <c r="G17" s="308">
        <v>0.21299999999999999</v>
      </c>
      <c r="H17" s="342">
        <v>1.1932448292626028E-2</v>
      </c>
      <c r="I17" s="305">
        <v>8.0459999999999994</v>
      </c>
      <c r="J17" s="348">
        <v>0.45074403268764801</v>
      </c>
      <c r="K17" s="298">
        <v>19.007000000000001</v>
      </c>
      <c r="L17" s="342">
        <v>1.0047632838601175</v>
      </c>
      <c r="M17" s="311">
        <v>8.0510000000000002</v>
      </c>
      <c r="N17" s="342">
        <v>0.42559842154773531</v>
      </c>
      <c r="O17" s="313">
        <v>0</v>
      </c>
      <c r="P17" s="342">
        <v>0</v>
      </c>
      <c r="Q17" s="313">
        <v>10.956</v>
      </c>
      <c r="R17" s="342">
        <v>0.57916486231238207</v>
      </c>
      <c r="S17" s="305">
        <v>0</v>
      </c>
      <c r="T17" s="342">
        <v>0</v>
      </c>
      <c r="U17" s="305">
        <v>0</v>
      </c>
      <c r="V17" s="342">
        <v>0</v>
      </c>
      <c r="W17" s="305">
        <v>0</v>
      </c>
      <c r="X17" s="342">
        <v>0</v>
      </c>
      <c r="Y17" s="305">
        <v>0</v>
      </c>
      <c r="Z17" s="342">
        <v>0</v>
      </c>
      <c r="AA17" s="298">
        <v>0</v>
      </c>
      <c r="AB17" s="342">
        <v>0</v>
      </c>
      <c r="AC17" s="317">
        <v>580.827</v>
      </c>
      <c r="AD17" s="345">
        <v>32.538441992775105</v>
      </c>
      <c r="AE17" s="298">
        <v>85.680999999999997</v>
      </c>
      <c r="AF17" s="342">
        <v>4.7999253622558253</v>
      </c>
      <c r="AG17" s="298">
        <v>197.76300000000001</v>
      </c>
      <c r="AH17" s="342">
        <v>11.078858083073246</v>
      </c>
      <c r="AI17" s="109" t="s">
        <v>42</v>
      </c>
    </row>
    <row r="18" spans="1:35" ht="30" customHeight="1">
      <c r="A18" s="109" t="s">
        <v>43</v>
      </c>
      <c r="B18" s="501">
        <v>307168.34100000001</v>
      </c>
      <c r="C18" s="298">
        <v>80.730999999999995</v>
      </c>
      <c r="D18" s="342">
        <v>2.6282330964570333</v>
      </c>
      <c r="E18" s="308">
        <v>66.694000000000003</v>
      </c>
      <c r="F18" s="342">
        <v>2.1712524078124313</v>
      </c>
      <c r="G18" s="308">
        <v>1.75</v>
      </c>
      <c r="H18" s="342">
        <v>5.6972017178033324E-2</v>
      </c>
      <c r="I18" s="305">
        <v>12.287000000000001</v>
      </c>
      <c r="J18" s="348">
        <v>0.40000867146656893</v>
      </c>
      <c r="K18" s="298">
        <v>167.25299999999999</v>
      </c>
      <c r="L18" s="342">
        <v>5.0212901535651309</v>
      </c>
      <c r="M18" s="311">
        <v>5.1269999999999998</v>
      </c>
      <c r="N18" s="342">
        <v>0.15392342509448817</v>
      </c>
      <c r="O18" s="313">
        <v>4.3999999999999997E-2</v>
      </c>
      <c r="P18" s="342">
        <v>1.3209734160634832E-3</v>
      </c>
      <c r="Q18" s="313">
        <v>162.08199999999999</v>
      </c>
      <c r="R18" s="342">
        <v>4.8660457550545795</v>
      </c>
      <c r="S18" s="305">
        <v>4.68</v>
      </c>
      <c r="T18" s="342">
        <v>0.14050353607220686</v>
      </c>
      <c r="U18" s="305">
        <v>1.4219999999999999</v>
      </c>
      <c r="V18" s="342">
        <v>4.2691459037324395E-2</v>
      </c>
      <c r="W18" s="305">
        <v>0</v>
      </c>
      <c r="X18" s="342">
        <v>0</v>
      </c>
      <c r="Y18" s="305">
        <v>3.258</v>
      </c>
      <c r="Z18" s="342">
        <v>9.7812077034882469E-2</v>
      </c>
      <c r="AA18" s="298">
        <v>-0.98199999999999998</v>
      </c>
      <c r="AB18" s="342">
        <v>-2.9481724876689559E-2</v>
      </c>
      <c r="AC18" s="317">
        <v>806.69899999999996</v>
      </c>
      <c r="AD18" s="345">
        <v>26.262439591715601</v>
      </c>
      <c r="AE18" s="298">
        <v>72.03</v>
      </c>
      <c r="AF18" s="342">
        <v>2.3449682270478518</v>
      </c>
      <c r="AG18" s="298">
        <v>70.113</v>
      </c>
      <c r="AH18" s="342">
        <v>2.282559451659115</v>
      </c>
      <c r="AI18" s="109" t="s">
        <v>43</v>
      </c>
    </row>
    <row r="19" spans="1:35" ht="30" customHeight="1">
      <c r="A19" s="109" t="s">
        <v>44</v>
      </c>
      <c r="B19" s="501">
        <v>209298.91500000001</v>
      </c>
      <c r="C19" s="298">
        <v>45.353999999999999</v>
      </c>
      <c r="D19" s="342">
        <v>2.1669486437614833</v>
      </c>
      <c r="E19" s="308">
        <v>40.32</v>
      </c>
      <c r="F19" s="342">
        <v>1.9264313911995197</v>
      </c>
      <c r="G19" s="308">
        <v>2.5000000000000001E-2</v>
      </c>
      <c r="H19" s="342">
        <v>1.1944639082338293E-3</v>
      </c>
      <c r="I19" s="305">
        <v>5.0090000000000003</v>
      </c>
      <c r="J19" s="348">
        <v>0.23932278865373</v>
      </c>
      <c r="K19" s="298">
        <v>33.142000000000003</v>
      </c>
      <c r="L19" s="342">
        <v>1.4929809040285427</v>
      </c>
      <c r="M19" s="311">
        <v>6.6920000000000002</v>
      </c>
      <c r="N19" s="342">
        <v>0.30146123377463668</v>
      </c>
      <c r="O19" s="313">
        <v>0</v>
      </c>
      <c r="P19" s="342">
        <v>0</v>
      </c>
      <c r="Q19" s="313">
        <v>26.45</v>
      </c>
      <c r="R19" s="342">
        <v>1.1915196702539059</v>
      </c>
      <c r="S19" s="305">
        <v>4.8719999999999999</v>
      </c>
      <c r="T19" s="342">
        <v>0.21947386894053045</v>
      </c>
      <c r="U19" s="305">
        <v>3.786</v>
      </c>
      <c r="V19" s="342">
        <v>0.17055173805600335</v>
      </c>
      <c r="W19" s="305">
        <v>0</v>
      </c>
      <c r="X19" s="342">
        <v>0</v>
      </c>
      <c r="Y19" s="305">
        <v>1.0860000000000001</v>
      </c>
      <c r="Z19" s="342">
        <v>4.8922130884527106E-2</v>
      </c>
      <c r="AA19" s="298">
        <v>-0.25800000000000001</v>
      </c>
      <c r="AB19" s="342">
        <v>-1.1622384685274396E-2</v>
      </c>
      <c r="AC19" s="317">
        <v>710.24099999999999</v>
      </c>
      <c r="AD19" s="345">
        <v>33.934289625916122</v>
      </c>
      <c r="AE19" s="298">
        <v>32.924999999999997</v>
      </c>
      <c r="AF19" s="342">
        <v>1.5731089671439529</v>
      </c>
      <c r="AG19" s="298">
        <v>563.46799999999996</v>
      </c>
      <c r="AH19" s="342">
        <v>26.921687577787967</v>
      </c>
      <c r="AI19" s="109" t="s">
        <v>44</v>
      </c>
    </row>
    <row r="20" spans="1:35" ht="30" customHeight="1">
      <c r="A20" s="109" t="s">
        <v>45</v>
      </c>
      <c r="B20" s="501">
        <v>177292.43900000001</v>
      </c>
      <c r="C20" s="298">
        <v>23.646000000000001</v>
      </c>
      <c r="D20" s="342">
        <v>1.3337286199779788</v>
      </c>
      <c r="E20" s="308">
        <v>19.298999999999999</v>
      </c>
      <c r="F20" s="342">
        <v>1.0885404988985456</v>
      </c>
      <c r="G20" s="308">
        <v>0.624</v>
      </c>
      <c r="H20" s="342">
        <v>3.5196086393735039E-2</v>
      </c>
      <c r="I20" s="305">
        <v>3.7229999999999999</v>
      </c>
      <c r="J20" s="348">
        <v>0.20999203468569799</v>
      </c>
      <c r="K20" s="298">
        <v>16.561</v>
      </c>
      <c r="L20" s="342">
        <v>0.88378581860977656</v>
      </c>
      <c r="M20" s="311">
        <v>1.3320000000000001</v>
      </c>
      <c r="N20" s="342">
        <v>7.1082827751236186E-2</v>
      </c>
      <c r="O20" s="313">
        <v>0</v>
      </c>
      <c r="P20" s="342">
        <v>0</v>
      </c>
      <c r="Q20" s="313">
        <v>15.228999999999999</v>
      </c>
      <c r="R20" s="342">
        <v>0.81270299085854036</v>
      </c>
      <c r="S20" s="305">
        <v>0.69699999999999995</v>
      </c>
      <c r="T20" s="342">
        <v>3.7195743950909618E-2</v>
      </c>
      <c r="U20" s="305">
        <v>0.69699999999999995</v>
      </c>
      <c r="V20" s="342">
        <v>3.7195743950909618E-2</v>
      </c>
      <c r="W20" s="305">
        <v>0</v>
      </c>
      <c r="X20" s="342">
        <v>0</v>
      </c>
      <c r="Y20" s="305">
        <v>0</v>
      </c>
      <c r="Z20" s="342">
        <v>0</v>
      </c>
      <c r="AA20" s="298">
        <v>0</v>
      </c>
      <c r="AB20" s="342">
        <v>0</v>
      </c>
      <c r="AC20" s="317">
        <v>760.89700000000005</v>
      </c>
      <c r="AD20" s="345">
        <v>42.917622674252904</v>
      </c>
      <c r="AE20" s="298">
        <v>71.159000000000006</v>
      </c>
      <c r="AF20" s="342">
        <v>4.0136511405317181</v>
      </c>
      <c r="AG20" s="298">
        <v>909.31100000000004</v>
      </c>
      <c r="AH20" s="342">
        <v>51.288763645470524</v>
      </c>
      <c r="AI20" s="109" t="s">
        <v>45</v>
      </c>
    </row>
    <row r="21" spans="1:35" ht="30" customHeight="1">
      <c r="A21" s="109" t="s">
        <v>46</v>
      </c>
      <c r="B21" s="501">
        <v>779933.19099999999</v>
      </c>
      <c r="C21" s="298">
        <v>247.398</v>
      </c>
      <c r="D21" s="342">
        <v>3.1720409242078276</v>
      </c>
      <c r="E21" s="308">
        <v>171.899</v>
      </c>
      <c r="F21" s="342">
        <v>2.2040221134786915</v>
      </c>
      <c r="G21" s="308">
        <v>6.4489999999999998</v>
      </c>
      <c r="H21" s="342">
        <v>8.2686569496181361E-2</v>
      </c>
      <c r="I21" s="305">
        <v>69.05</v>
      </c>
      <c r="J21" s="348">
        <v>0.8853322412329544</v>
      </c>
      <c r="K21" s="298">
        <v>298.68</v>
      </c>
      <c r="L21" s="342">
        <v>3.5199163135771729</v>
      </c>
      <c r="M21" s="311">
        <v>29.917000000000002</v>
      </c>
      <c r="N21" s="342">
        <v>0.35256909184842739</v>
      </c>
      <c r="O21" s="313">
        <v>0.44600000000000001</v>
      </c>
      <c r="P21" s="342">
        <v>5.2560689562589366E-3</v>
      </c>
      <c r="Q21" s="313">
        <v>268.31700000000001</v>
      </c>
      <c r="R21" s="342">
        <v>3.1620911527724869</v>
      </c>
      <c r="S21" s="305">
        <v>1.6739999999999999</v>
      </c>
      <c r="T21" s="342">
        <v>1.9727935947931527E-2</v>
      </c>
      <c r="U21" s="305">
        <v>0.60399999999999998</v>
      </c>
      <c r="V21" s="342">
        <v>7.1180844160995457E-3</v>
      </c>
      <c r="W21" s="305">
        <v>0</v>
      </c>
      <c r="X21" s="342">
        <v>0</v>
      </c>
      <c r="Y21" s="305">
        <v>1.07</v>
      </c>
      <c r="Z21" s="342">
        <v>1.260985153183198E-2</v>
      </c>
      <c r="AA21" s="298">
        <v>-7.109</v>
      </c>
      <c r="AB21" s="342">
        <v>-8.3778910784853763E-2</v>
      </c>
      <c r="AC21" s="317">
        <v>2765.6750000000002</v>
      </c>
      <c r="AD21" s="345">
        <v>35.46040906983275</v>
      </c>
      <c r="AE21" s="298">
        <v>244.96</v>
      </c>
      <c r="AF21" s="342">
        <v>3.1407818365304059</v>
      </c>
      <c r="AG21" s="298">
        <v>501.31400000000002</v>
      </c>
      <c r="AH21" s="342">
        <v>6.4276531090725184</v>
      </c>
      <c r="AI21" s="109" t="s">
        <v>46</v>
      </c>
    </row>
    <row r="22" spans="1:35" ht="30" customHeight="1">
      <c r="A22" s="109" t="s">
        <v>47</v>
      </c>
      <c r="B22" s="501">
        <v>729941.78599999996</v>
      </c>
      <c r="C22" s="298">
        <v>65.486999999999995</v>
      </c>
      <c r="D22" s="342">
        <v>0.89715373548980515</v>
      </c>
      <c r="E22" s="308">
        <v>48.65</v>
      </c>
      <c r="F22" s="342">
        <v>0.66649150566645321</v>
      </c>
      <c r="G22" s="308">
        <v>4.7E-2</v>
      </c>
      <c r="H22" s="342">
        <v>6.4388696333655298E-4</v>
      </c>
      <c r="I22" s="305">
        <v>16.79</v>
      </c>
      <c r="J22" s="348">
        <v>0.23001834286001543</v>
      </c>
      <c r="K22" s="298">
        <v>102.92700000000001</v>
      </c>
      <c r="L22" s="342">
        <v>1.2912503141024798</v>
      </c>
      <c r="M22" s="311">
        <v>21.823</v>
      </c>
      <c r="N22" s="342">
        <v>0.27377612875784207</v>
      </c>
      <c r="O22" s="313">
        <v>0.24299999999999999</v>
      </c>
      <c r="P22" s="342">
        <v>3.0485084217639928E-3</v>
      </c>
      <c r="Q22" s="313">
        <v>80.861000000000004</v>
      </c>
      <c r="R22" s="342">
        <v>1.0144256769228734</v>
      </c>
      <c r="S22" s="305">
        <v>5.226</v>
      </c>
      <c r="T22" s="342">
        <v>6.5561749021146615E-2</v>
      </c>
      <c r="U22" s="305">
        <v>5.226</v>
      </c>
      <c r="V22" s="342">
        <v>6.5561749021146615E-2</v>
      </c>
      <c r="W22" s="305">
        <v>0</v>
      </c>
      <c r="X22" s="342">
        <v>0</v>
      </c>
      <c r="Y22" s="305">
        <v>0</v>
      </c>
      <c r="Z22" s="342">
        <v>0</v>
      </c>
      <c r="AA22" s="298">
        <v>0</v>
      </c>
      <c r="AB22" s="342">
        <v>0</v>
      </c>
      <c r="AC22" s="317">
        <v>2213.672</v>
      </c>
      <c r="AD22" s="345">
        <v>30.326692380918171</v>
      </c>
      <c r="AE22" s="298">
        <v>208.29599999999999</v>
      </c>
      <c r="AF22" s="342">
        <v>2.8535974237266095</v>
      </c>
      <c r="AG22" s="298">
        <v>409.43900000000002</v>
      </c>
      <c r="AH22" s="342">
        <v>5.6092007315224457</v>
      </c>
      <c r="AI22" s="109" t="s">
        <v>47</v>
      </c>
    </row>
    <row r="23" spans="1:35" ht="30" customHeight="1">
      <c r="A23" s="109" t="s">
        <v>48</v>
      </c>
      <c r="B23" s="501">
        <v>1874484.0060000001</v>
      </c>
      <c r="C23" s="298">
        <v>361.63099999999997</v>
      </c>
      <c r="D23" s="342">
        <v>1.9292295844747793</v>
      </c>
      <c r="E23" s="308">
        <v>288.762</v>
      </c>
      <c r="F23" s="342">
        <v>1.5404879373507976</v>
      </c>
      <c r="G23" s="308">
        <v>5.9320000000000004</v>
      </c>
      <c r="H23" s="342">
        <v>3.1646042222885737E-2</v>
      </c>
      <c r="I23" s="305">
        <v>66.936999999999998</v>
      </c>
      <c r="J23" s="348">
        <v>0.35709560490109615</v>
      </c>
      <c r="K23" s="298">
        <v>403.66699999999997</v>
      </c>
      <c r="L23" s="342">
        <v>1.971491407010356</v>
      </c>
      <c r="M23" s="311">
        <v>62.548999999999999</v>
      </c>
      <c r="N23" s="342">
        <v>0.3054864926216182</v>
      </c>
      <c r="O23" s="313">
        <v>18.391999999999999</v>
      </c>
      <c r="P23" s="342">
        <v>8.9825697809666066E-2</v>
      </c>
      <c r="Q23" s="313">
        <v>322.726</v>
      </c>
      <c r="R23" s="342">
        <v>1.576179216579072</v>
      </c>
      <c r="S23" s="305">
        <v>0.23100000000000001</v>
      </c>
      <c r="T23" s="342">
        <v>1.1281935729682939E-3</v>
      </c>
      <c r="U23" s="305">
        <v>0</v>
      </c>
      <c r="V23" s="342">
        <v>0</v>
      </c>
      <c r="W23" s="305">
        <v>0</v>
      </c>
      <c r="X23" s="342">
        <v>0</v>
      </c>
      <c r="Y23" s="305">
        <v>0.23100000000000001</v>
      </c>
      <c r="Z23" s="342">
        <v>1.1281935729682939E-3</v>
      </c>
      <c r="AA23" s="298">
        <v>-2.8210000000000002</v>
      </c>
      <c r="AB23" s="342">
        <v>-1.3777636663824921E-2</v>
      </c>
      <c r="AC23" s="317">
        <v>7538.4480000000003</v>
      </c>
      <c r="AD23" s="345">
        <v>40.216123348453898</v>
      </c>
      <c r="AE23" s="298">
        <v>488.90800000000002</v>
      </c>
      <c r="AF23" s="342">
        <v>2.6082271090874274</v>
      </c>
      <c r="AG23" s="298">
        <v>1640.8409999999999</v>
      </c>
      <c r="AH23" s="342">
        <v>8.7535609519625837</v>
      </c>
      <c r="AI23" s="109" t="s">
        <v>48</v>
      </c>
    </row>
    <row r="24" spans="1:35" ht="30" customHeight="1">
      <c r="A24" s="109" t="s">
        <v>49</v>
      </c>
      <c r="B24" s="501">
        <v>1126263.5519999999</v>
      </c>
      <c r="C24" s="298">
        <v>218.65600000000001</v>
      </c>
      <c r="D24" s="342">
        <v>1.9414283593898989</v>
      </c>
      <c r="E24" s="308">
        <v>189.02600000000001</v>
      </c>
      <c r="F24" s="342">
        <v>1.6783460644209858</v>
      </c>
      <c r="G24" s="308">
        <v>2.5920000000000001</v>
      </c>
      <c r="H24" s="342">
        <v>2.3014151486986951E-2</v>
      </c>
      <c r="I24" s="305">
        <v>27.038</v>
      </c>
      <c r="J24" s="348">
        <v>0.24006814348192637</v>
      </c>
      <c r="K24" s="298">
        <v>145.93100000000001</v>
      </c>
      <c r="L24" s="342">
        <v>1.1982529170137521</v>
      </c>
      <c r="M24" s="311">
        <v>18.939</v>
      </c>
      <c r="N24" s="342">
        <v>0.155509877923974</v>
      </c>
      <c r="O24" s="313">
        <v>5.6680000000000001</v>
      </c>
      <c r="P24" s="342">
        <v>4.6540471412064244E-2</v>
      </c>
      <c r="Q24" s="313">
        <v>121.324</v>
      </c>
      <c r="R24" s="342">
        <v>0.99620256767771376</v>
      </c>
      <c r="S24" s="305">
        <v>17.053999999999998</v>
      </c>
      <c r="T24" s="342">
        <v>0.14003196885344804</v>
      </c>
      <c r="U24" s="305">
        <v>15.036</v>
      </c>
      <c r="V24" s="342">
        <v>0.12346198450102291</v>
      </c>
      <c r="W24" s="305">
        <v>0</v>
      </c>
      <c r="X24" s="342">
        <v>0</v>
      </c>
      <c r="Y24" s="305">
        <v>2.0179999999999998</v>
      </c>
      <c r="Z24" s="342">
        <v>1.656998435242513E-2</v>
      </c>
      <c r="AA24" s="298">
        <v>-0.48899999999999999</v>
      </c>
      <c r="AB24" s="342">
        <v>-4.0152241567571302E-3</v>
      </c>
      <c r="AC24" s="317">
        <v>3676.2240000000002</v>
      </c>
      <c r="AD24" s="345">
        <v>32.640885816395489</v>
      </c>
      <c r="AE24" s="298">
        <v>461.41800000000001</v>
      </c>
      <c r="AF24" s="342">
        <v>4.0968918791753639</v>
      </c>
      <c r="AG24" s="298">
        <v>822.80499999999995</v>
      </c>
      <c r="AH24" s="342">
        <v>7.3056168650657005</v>
      </c>
      <c r="AI24" s="109" t="s">
        <v>49</v>
      </c>
    </row>
    <row r="25" spans="1:35" ht="30" customHeight="1">
      <c r="A25" s="109" t="s">
        <v>50</v>
      </c>
      <c r="B25" s="501">
        <v>231644.266</v>
      </c>
      <c r="C25" s="298">
        <v>65.09</v>
      </c>
      <c r="D25" s="342">
        <v>2.8099119880653554</v>
      </c>
      <c r="E25" s="308">
        <v>32.853999999999999</v>
      </c>
      <c r="F25" s="342">
        <v>1.4182954133645598</v>
      </c>
      <c r="G25" s="308">
        <v>8.4000000000000005E-2</v>
      </c>
      <c r="H25" s="342">
        <v>3.6262499154630489E-3</v>
      </c>
      <c r="I25" s="305">
        <v>32.152000000000001</v>
      </c>
      <c r="J25" s="348">
        <v>1.3879903247853327</v>
      </c>
      <c r="K25" s="298">
        <v>50.956000000000003</v>
      </c>
      <c r="L25" s="342">
        <v>1.9664089251450831</v>
      </c>
      <c r="M25" s="311">
        <v>5.5629999999999997</v>
      </c>
      <c r="N25" s="342">
        <v>0.21467801339551959</v>
      </c>
      <c r="O25" s="313">
        <v>2.8000000000000001E-2</v>
      </c>
      <c r="P25" s="342">
        <v>1.0805292782805228E-3</v>
      </c>
      <c r="Q25" s="313">
        <v>45.365000000000002</v>
      </c>
      <c r="R25" s="342">
        <v>1.7506503824712827</v>
      </c>
      <c r="S25" s="305">
        <v>0</v>
      </c>
      <c r="T25" s="342">
        <v>0</v>
      </c>
      <c r="U25" s="305">
        <v>0</v>
      </c>
      <c r="V25" s="342">
        <v>0</v>
      </c>
      <c r="W25" s="305">
        <v>0</v>
      </c>
      <c r="X25" s="342">
        <v>0</v>
      </c>
      <c r="Y25" s="305">
        <v>0</v>
      </c>
      <c r="Z25" s="342">
        <v>0</v>
      </c>
      <c r="AA25" s="298">
        <v>-0.248</v>
      </c>
      <c r="AB25" s="342">
        <v>-9.5704021790560586E-3</v>
      </c>
      <c r="AC25" s="317">
        <v>621.13300000000004</v>
      </c>
      <c r="AD25" s="345">
        <v>26.814089151682261</v>
      </c>
      <c r="AE25" s="298">
        <v>46.65</v>
      </c>
      <c r="AF25" s="342">
        <v>2.0138637923375144</v>
      </c>
      <c r="AG25" s="298">
        <v>218.874</v>
      </c>
      <c r="AH25" s="342">
        <v>9.4487121904411833</v>
      </c>
      <c r="AI25" s="109" t="s">
        <v>50</v>
      </c>
    </row>
    <row r="26" spans="1:35" ht="30" customHeight="1">
      <c r="A26" s="109" t="s">
        <v>51</v>
      </c>
      <c r="B26" s="501">
        <v>106162.716</v>
      </c>
      <c r="C26" s="298">
        <v>22.849</v>
      </c>
      <c r="D26" s="342">
        <v>2.1522621934427524</v>
      </c>
      <c r="E26" s="308">
        <v>18.937999999999999</v>
      </c>
      <c r="F26" s="342">
        <v>1.7838654391622759</v>
      </c>
      <c r="G26" s="308">
        <v>0.745</v>
      </c>
      <c r="H26" s="342">
        <v>7.0175295816659392E-2</v>
      </c>
      <c r="I26" s="305">
        <v>3.1659999999999999</v>
      </c>
      <c r="J26" s="348">
        <v>0.29822145846381698</v>
      </c>
      <c r="K26" s="298">
        <v>1.915</v>
      </c>
      <c r="L26" s="342">
        <v>0.15950058841557804</v>
      </c>
      <c r="M26" s="311">
        <v>0.71</v>
      </c>
      <c r="N26" s="342">
        <v>5.9135988394287423E-2</v>
      </c>
      <c r="O26" s="313">
        <v>0</v>
      </c>
      <c r="P26" s="342">
        <v>0</v>
      </c>
      <c r="Q26" s="313">
        <v>1.2050000000000001</v>
      </c>
      <c r="R26" s="342">
        <v>0.10036460002129063</v>
      </c>
      <c r="S26" s="305">
        <v>0</v>
      </c>
      <c r="T26" s="342">
        <v>0</v>
      </c>
      <c r="U26" s="305">
        <v>0</v>
      </c>
      <c r="V26" s="342">
        <v>0</v>
      </c>
      <c r="W26" s="305">
        <v>0</v>
      </c>
      <c r="X26" s="342">
        <v>0</v>
      </c>
      <c r="Y26" s="305">
        <v>0</v>
      </c>
      <c r="Z26" s="342">
        <v>0</v>
      </c>
      <c r="AA26" s="298">
        <v>-7.1999999999999995E-2</v>
      </c>
      <c r="AB26" s="342">
        <v>-5.9968889639277385E-3</v>
      </c>
      <c r="AC26" s="317">
        <v>238.357</v>
      </c>
      <c r="AD26" s="345">
        <v>22.452044275129509</v>
      </c>
      <c r="AE26" s="298">
        <v>4.0940000000000003</v>
      </c>
      <c r="AF26" s="342">
        <v>0.38563444439383032</v>
      </c>
      <c r="AG26" s="298">
        <v>126.217</v>
      </c>
      <c r="AH26" s="342">
        <v>11.889013841733288</v>
      </c>
      <c r="AI26" s="109" t="s">
        <v>51</v>
      </c>
    </row>
    <row r="27" spans="1:35" ht="30" customHeight="1">
      <c r="A27" s="109" t="s">
        <v>52</v>
      </c>
      <c r="B27" s="501">
        <v>109957.408</v>
      </c>
      <c r="C27" s="298">
        <v>46.420999999999999</v>
      </c>
      <c r="D27" s="342">
        <v>4.221725561228217</v>
      </c>
      <c r="E27" s="308">
        <v>41.191000000000003</v>
      </c>
      <c r="F27" s="342">
        <v>3.7460868484640892</v>
      </c>
      <c r="G27" s="308">
        <v>0.373</v>
      </c>
      <c r="H27" s="342">
        <v>3.3922225594841232E-2</v>
      </c>
      <c r="I27" s="305">
        <v>4.8570000000000002</v>
      </c>
      <c r="J27" s="348">
        <v>0.44171648716928652</v>
      </c>
      <c r="K27" s="298">
        <v>25.061</v>
      </c>
      <c r="L27" s="342">
        <v>2.0168325564626204</v>
      </c>
      <c r="M27" s="311">
        <v>1.72</v>
      </c>
      <c r="N27" s="342">
        <v>0.1384203342690119</v>
      </c>
      <c r="O27" s="313">
        <v>0</v>
      </c>
      <c r="P27" s="342">
        <v>0</v>
      </c>
      <c r="Q27" s="313">
        <v>23.341000000000001</v>
      </c>
      <c r="R27" s="342">
        <v>1.8784122221936086</v>
      </c>
      <c r="S27" s="305">
        <v>0</v>
      </c>
      <c r="T27" s="342">
        <v>0</v>
      </c>
      <c r="U27" s="305">
        <v>0</v>
      </c>
      <c r="V27" s="342">
        <v>0</v>
      </c>
      <c r="W27" s="305">
        <v>0</v>
      </c>
      <c r="X27" s="342">
        <v>0</v>
      </c>
      <c r="Y27" s="305">
        <v>0</v>
      </c>
      <c r="Z27" s="342">
        <v>0</v>
      </c>
      <c r="AA27" s="298">
        <v>-0.04</v>
      </c>
      <c r="AB27" s="342">
        <v>-3.2190775411398117E-3</v>
      </c>
      <c r="AC27" s="317">
        <v>188.905</v>
      </c>
      <c r="AD27" s="345">
        <v>17.179833849848482</v>
      </c>
      <c r="AE27" s="298">
        <v>29.742999999999999</v>
      </c>
      <c r="AF27" s="342">
        <v>2.7049564500465486</v>
      </c>
      <c r="AG27" s="298">
        <v>41.234000000000002</v>
      </c>
      <c r="AH27" s="342">
        <v>3.7499974535594731</v>
      </c>
      <c r="AI27" s="109" t="s">
        <v>52</v>
      </c>
    </row>
    <row r="28" spans="1:35" ht="30" customHeight="1">
      <c r="A28" s="109" t="s">
        <v>53</v>
      </c>
      <c r="B28" s="501">
        <v>76162.462</v>
      </c>
      <c r="C28" s="298">
        <v>18.25</v>
      </c>
      <c r="D28" s="342">
        <v>2.3961935474197249</v>
      </c>
      <c r="E28" s="308">
        <v>15.222</v>
      </c>
      <c r="F28" s="342">
        <v>1.9986223659629068</v>
      </c>
      <c r="G28" s="308">
        <v>2E-3</v>
      </c>
      <c r="H28" s="342">
        <v>2.6259655314188769E-4</v>
      </c>
      <c r="I28" s="305">
        <v>3.0259999999999998</v>
      </c>
      <c r="J28" s="348">
        <v>0.39730858490367599</v>
      </c>
      <c r="K28" s="298">
        <v>18.013999999999999</v>
      </c>
      <c r="L28" s="342">
        <v>2.1087950555690056</v>
      </c>
      <c r="M28" s="311">
        <v>2.5209999999999999</v>
      </c>
      <c r="N28" s="342">
        <v>0.29511892611798946</v>
      </c>
      <c r="O28" s="313">
        <v>0.45200000000000001</v>
      </c>
      <c r="P28" s="342">
        <v>5.2913032370222629E-2</v>
      </c>
      <c r="Q28" s="313">
        <v>15.041</v>
      </c>
      <c r="R28" s="342">
        <v>1.7607630970807933</v>
      </c>
      <c r="S28" s="305">
        <v>0</v>
      </c>
      <c r="T28" s="342">
        <v>0</v>
      </c>
      <c r="U28" s="305">
        <v>0</v>
      </c>
      <c r="V28" s="342">
        <v>0</v>
      </c>
      <c r="W28" s="305">
        <v>0</v>
      </c>
      <c r="X28" s="342">
        <v>0</v>
      </c>
      <c r="Y28" s="305">
        <v>0</v>
      </c>
      <c r="Z28" s="342">
        <v>0</v>
      </c>
      <c r="AA28" s="298">
        <v>0</v>
      </c>
      <c r="AB28" s="342">
        <v>0</v>
      </c>
      <c r="AC28" s="317">
        <v>179.32499999999999</v>
      </c>
      <c r="AD28" s="345">
        <v>23.545063446084498</v>
      </c>
      <c r="AE28" s="298">
        <v>16.818999999999999</v>
      </c>
      <c r="AF28" s="342">
        <v>2.2083057136467041</v>
      </c>
      <c r="AG28" s="298">
        <v>26.608000000000001</v>
      </c>
      <c r="AH28" s="342">
        <v>3.4935845429996735</v>
      </c>
      <c r="AI28" s="109" t="s">
        <v>53</v>
      </c>
    </row>
    <row r="29" spans="1:35" ht="30" customHeight="1">
      <c r="A29" s="109" t="s">
        <v>54</v>
      </c>
      <c r="B29" s="501">
        <v>86834.857999999993</v>
      </c>
      <c r="C29" s="298">
        <v>22.963999999999999</v>
      </c>
      <c r="D29" s="342">
        <v>2.6445600912942129</v>
      </c>
      <c r="E29" s="308">
        <v>20.376000000000001</v>
      </c>
      <c r="F29" s="342">
        <v>2.3465230979015366</v>
      </c>
      <c r="G29" s="308">
        <v>1.6E-2</v>
      </c>
      <c r="H29" s="342">
        <v>1.8425780117012458E-3</v>
      </c>
      <c r="I29" s="305">
        <v>2.5720000000000001</v>
      </c>
      <c r="J29" s="348">
        <v>0.29619441538097524</v>
      </c>
      <c r="K29" s="298">
        <v>14.27</v>
      </c>
      <c r="L29" s="342">
        <v>1.5233341431094392</v>
      </c>
      <c r="M29" s="311">
        <v>1.962</v>
      </c>
      <c r="N29" s="342">
        <v>0.20944510082555851</v>
      </c>
      <c r="O29" s="313">
        <v>0</v>
      </c>
      <c r="P29" s="342">
        <v>0</v>
      </c>
      <c r="Q29" s="313">
        <v>12.308</v>
      </c>
      <c r="R29" s="342">
        <v>1.3138890422838807</v>
      </c>
      <c r="S29" s="305">
        <v>0</v>
      </c>
      <c r="T29" s="342">
        <v>0</v>
      </c>
      <c r="U29" s="305">
        <v>0</v>
      </c>
      <c r="V29" s="342">
        <v>0</v>
      </c>
      <c r="W29" s="305">
        <v>0</v>
      </c>
      <c r="X29" s="342">
        <v>0</v>
      </c>
      <c r="Y29" s="305">
        <v>0</v>
      </c>
      <c r="Z29" s="342">
        <v>0</v>
      </c>
      <c r="AA29" s="298">
        <v>0</v>
      </c>
      <c r="AB29" s="342">
        <v>0</v>
      </c>
      <c r="AC29" s="317">
        <v>147.523</v>
      </c>
      <c r="AD29" s="345">
        <v>16.98891475126268</v>
      </c>
      <c r="AE29" s="298">
        <v>39.030999999999999</v>
      </c>
      <c r="AF29" s="342">
        <v>4.494853898419457</v>
      </c>
      <c r="AG29" s="298">
        <v>27.727</v>
      </c>
      <c r="AH29" s="342">
        <v>3.1930725331525274</v>
      </c>
      <c r="AI29" s="109" t="s">
        <v>54</v>
      </c>
    </row>
    <row r="30" spans="1:35" ht="30" customHeight="1">
      <c r="A30" s="109" t="s">
        <v>55</v>
      </c>
      <c r="B30" s="501">
        <v>203637.731</v>
      </c>
      <c r="C30" s="298">
        <v>87.965000000000003</v>
      </c>
      <c r="D30" s="342">
        <v>4.3196808159289501</v>
      </c>
      <c r="E30" s="308">
        <v>76.584999999999994</v>
      </c>
      <c r="F30" s="342">
        <v>3.7608452826455818</v>
      </c>
      <c r="G30" s="308">
        <v>0.84699999999999998</v>
      </c>
      <c r="H30" s="342">
        <v>4.1593470710985278E-2</v>
      </c>
      <c r="I30" s="305">
        <v>10.532999999999999</v>
      </c>
      <c r="J30" s="348">
        <v>0.51724206257238248</v>
      </c>
      <c r="K30" s="298">
        <v>32.015999999999998</v>
      </c>
      <c r="L30" s="342">
        <v>1.4972515594375071</v>
      </c>
      <c r="M30" s="311">
        <v>9.2360000000000007</v>
      </c>
      <c r="N30" s="342">
        <v>0.43192826720904609</v>
      </c>
      <c r="O30" s="313">
        <v>2.1000000000000001E-2</v>
      </c>
      <c r="P30" s="342">
        <v>9.8208029573299774E-4</v>
      </c>
      <c r="Q30" s="313">
        <v>22.759</v>
      </c>
      <c r="R30" s="342">
        <v>1.0643412119327282</v>
      </c>
      <c r="S30" s="305">
        <v>0</v>
      </c>
      <c r="T30" s="342">
        <v>0</v>
      </c>
      <c r="U30" s="305">
        <v>0</v>
      </c>
      <c r="V30" s="342">
        <v>0</v>
      </c>
      <c r="W30" s="305">
        <v>0</v>
      </c>
      <c r="X30" s="342">
        <v>0</v>
      </c>
      <c r="Y30" s="305">
        <v>0</v>
      </c>
      <c r="Z30" s="342">
        <v>0</v>
      </c>
      <c r="AA30" s="298">
        <v>0</v>
      </c>
      <c r="AB30" s="342">
        <v>0</v>
      </c>
      <c r="AC30" s="317">
        <v>348.06799999999998</v>
      </c>
      <c r="AD30" s="345">
        <v>17.092510228372166</v>
      </c>
      <c r="AE30" s="298">
        <v>87.155000000000001</v>
      </c>
      <c r="AF30" s="342">
        <v>4.2799042973033323</v>
      </c>
      <c r="AG30" s="298">
        <v>92.650999999999996</v>
      </c>
      <c r="AH30" s="342">
        <v>4.5497953422001149</v>
      </c>
      <c r="AI30" s="109" t="s">
        <v>55</v>
      </c>
    </row>
    <row r="31" spans="1:35" ht="30" customHeight="1">
      <c r="A31" s="109" t="s">
        <v>56</v>
      </c>
      <c r="B31" s="501">
        <v>216846.43100000001</v>
      </c>
      <c r="C31" s="298">
        <v>70.344999999999999</v>
      </c>
      <c r="D31" s="342">
        <v>3.2440008201011157</v>
      </c>
      <c r="E31" s="308">
        <v>54.107999999999997</v>
      </c>
      <c r="F31" s="342">
        <v>2.4952220680081196</v>
      </c>
      <c r="G31" s="308">
        <v>1.242</v>
      </c>
      <c r="H31" s="342">
        <v>5.7275556451284175E-2</v>
      </c>
      <c r="I31" s="305">
        <v>14.994999999999999</v>
      </c>
      <c r="J31" s="348">
        <v>0.69150319564171192</v>
      </c>
      <c r="K31" s="298">
        <v>91.947999999999993</v>
      </c>
      <c r="L31" s="342">
        <v>3.9461285331702891</v>
      </c>
      <c r="M31" s="311">
        <v>12.085000000000001</v>
      </c>
      <c r="N31" s="342">
        <v>0.51865144781140382</v>
      </c>
      <c r="O31" s="313">
        <v>1.073</v>
      </c>
      <c r="P31" s="342">
        <v>4.6049896855741519E-2</v>
      </c>
      <c r="Q31" s="313">
        <v>78.790000000000006</v>
      </c>
      <c r="R31" s="342">
        <v>3.3814271885031451</v>
      </c>
      <c r="S31" s="305">
        <v>0</v>
      </c>
      <c r="T31" s="342">
        <v>0</v>
      </c>
      <c r="U31" s="305">
        <v>0</v>
      </c>
      <c r="V31" s="342">
        <v>0</v>
      </c>
      <c r="W31" s="305">
        <v>0</v>
      </c>
      <c r="X31" s="342">
        <v>0</v>
      </c>
      <c r="Y31" s="305">
        <v>0</v>
      </c>
      <c r="Z31" s="342">
        <v>0</v>
      </c>
      <c r="AA31" s="298">
        <v>-1.21</v>
      </c>
      <c r="AB31" s="342">
        <v>-5.1929520219428919E-2</v>
      </c>
      <c r="AC31" s="317">
        <v>388.64100000000002</v>
      </c>
      <c r="AD31" s="345">
        <v>17.922407032836986</v>
      </c>
      <c r="AE31" s="298">
        <v>120.111</v>
      </c>
      <c r="AF31" s="342">
        <v>5.5389890184542629</v>
      </c>
      <c r="AG31" s="298">
        <v>237.745</v>
      </c>
      <c r="AH31" s="342">
        <v>10.963749733100288</v>
      </c>
      <c r="AI31" s="109" t="s">
        <v>56</v>
      </c>
    </row>
    <row r="32" spans="1:35" ht="30" customHeight="1">
      <c r="A32" s="109" t="s">
        <v>57</v>
      </c>
      <c r="B32" s="501">
        <v>342040.52100000001</v>
      </c>
      <c r="C32" s="298">
        <v>105.092</v>
      </c>
      <c r="D32" s="342">
        <v>3.0725014595566003</v>
      </c>
      <c r="E32" s="308">
        <v>79.686999999999998</v>
      </c>
      <c r="F32" s="342">
        <v>2.3297532048841663</v>
      </c>
      <c r="G32" s="308">
        <v>2.6539999999999999</v>
      </c>
      <c r="H32" s="342">
        <v>7.7593145754797851E-2</v>
      </c>
      <c r="I32" s="305">
        <v>22.751000000000001</v>
      </c>
      <c r="J32" s="348">
        <v>0.66515510891763607</v>
      </c>
      <c r="K32" s="298">
        <v>70.486999999999995</v>
      </c>
      <c r="L32" s="342">
        <v>1.9508512214808851</v>
      </c>
      <c r="M32" s="311">
        <v>12.505000000000001</v>
      </c>
      <c r="N32" s="342">
        <v>0.34609778433779947</v>
      </c>
      <c r="O32" s="313">
        <v>0.80800000000000005</v>
      </c>
      <c r="P32" s="342">
        <v>2.2362815653334023E-2</v>
      </c>
      <c r="Q32" s="313">
        <v>57.173999999999999</v>
      </c>
      <c r="R32" s="342">
        <v>1.5823906214897516</v>
      </c>
      <c r="S32" s="305">
        <v>0.77</v>
      </c>
      <c r="T32" s="342">
        <v>2.1311099075578214E-2</v>
      </c>
      <c r="U32" s="305">
        <v>0.77</v>
      </c>
      <c r="V32" s="342">
        <v>2.1311099075578214E-2</v>
      </c>
      <c r="W32" s="305">
        <v>0</v>
      </c>
      <c r="X32" s="342">
        <v>0</v>
      </c>
      <c r="Y32" s="305">
        <v>0</v>
      </c>
      <c r="Z32" s="342">
        <v>0</v>
      </c>
      <c r="AA32" s="298">
        <v>-4.9450000000000003</v>
      </c>
      <c r="AB32" s="342">
        <v>-0.13686153886848607</v>
      </c>
      <c r="AC32" s="317">
        <v>634.79100000000005</v>
      </c>
      <c r="AD32" s="345">
        <v>18.558941441911792</v>
      </c>
      <c r="AE32" s="298">
        <v>90.569000000000003</v>
      </c>
      <c r="AF32" s="342">
        <v>2.6479026442600935</v>
      </c>
      <c r="AG32" s="298">
        <v>269.62700000000001</v>
      </c>
      <c r="AH32" s="342">
        <v>7.8828964244268596</v>
      </c>
      <c r="AI32" s="109" t="s">
        <v>57</v>
      </c>
    </row>
    <row r="33" spans="1:35" ht="30" customHeight="1">
      <c r="A33" s="109" t="s">
        <v>58</v>
      </c>
      <c r="B33" s="501">
        <v>916205.83900000004</v>
      </c>
      <c r="C33" s="298">
        <v>185.982</v>
      </c>
      <c r="D33" s="342">
        <v>2.0299150265511461</v>
      </c>
      <c r="E33" s="308">
        <v>152.16900000000001</v>
      </c>
      <c r="F33" s="342">
        <v>1.6608604040996513</v>
      </c>
      <c r="G33" s="308">
        <v>3.9649999999999999</v>
      </c>
      <c r="H33" s="342">
        <v>4.3276301363977657E-2</v>
      </c>
      <c r="I33" s="305">
        <v>29.847999999999999</v>
      </c>
      <c r="J33" s="348">
        <v>0.32577832108751709</v>
      </c>
      <c r="K33" s="298">
        <v>203.815</v>
      </c>
      <c r="L33" s="342">
        <v>2.0473633411363568</v>
      </c>
      <c r="M33" s="311">
        <v>61.000999999999998</v>
      </c>
      <c r="N33" s="342">
        <v>0.61276751550503594</v>
      </c>
      <c r="O33" s="313">
        <v>2.7120000000000002</v>
      </c>
      <c r="P33" s="342">
        <v>2.7242594417299024E-2</v>
      </c>
      <c r="Q33" s="313">
        <v>140.102</v>
      </c>
      <c r="R33" s="342">
        <v>1.4073532312140218</v>
      </c>
      <c r="S33" s="305">
        <v>0</v>
      </c>
      <c r="T33" s="342">
        <v>0</v>
      </c>
      <c r="U33" s="305">
        <v>0</v>
      </c>
      <c r="V33" s="342">
        <v>0</v>
      </c>
      <c r="W33" s="305">
        <v>0</v>
      </c>
      <c r="X33" s="342">
        <v>0</v>
      </c>
      <c r="Y33" s="305">
        <v>0</v>
      </c>
      <c r="Z33" s="342">
        <v>0</v>
      </c>
      <c r="AA33" s="298">
        <v>-0.27200000000000002</v>
      </c>
      <c r="AB33" s="342">
        <v>-2.7322956052748277E-3</v>
      </c>
      <c r="AC33" s="317">
        <v>1909.71</v>
      </c>
      <c r="AD33" s="345">
        <v>20.843678556822642</v>
      </c>
      <c r="AE33" s="298">
        <v>146.054</v>
      </c>
      <c r="AF33" s="342">
        <v>1.594117760255837</v>
      </c>
      <c r="AG33" s="298">
        <v>506.28</v>
      </c>
      <c r="AH33" s="342">
        <v>5.5258324979961184</v>
      </c>
      <c r="AI33" s="109" t="s">
        <v>58</v>
      </c>
    </row>
    <row r="34" spans="1:35" ht="30" customHeight="1">
      <c r="A34" s="109" t="s">
        <v>59</v>
      </c>
      <c r="B34" s="501">
        <v>180937.30300000001</v>
      </c>
      <c r="C34" s="298">
        <v>29.212</v>
      </c>
      <c r="D34" s="342">
        <v>1.614481895974762</v>
      </c>
      <c r="E34" s="308">
        <v>24.786000000000001</v>
      </c>
      <c r="F34" s="342">
        <v>1.3698667764490773</v>
      </c>
      <c r="G34" s="308">
        <v>4.7E-2</v>
      </c>
      <c r="H34" s="342">
        <v>2.5975848661787555E-3</v>
      </c>
      <c r="I34" s="305">
        <v>4.3789999999999996</v>
      </c>
      <c r="J34" s="348">
        <v>0.24201753465950576</v>
      </c>
      <c r="K34" s="298">
        <v>28.140999999999998</v>
      </c>
      <c r="L34" s="342">
        <v>1.4655357176562347</v>
      </c>
      <c r="M34" s="311">
        <v>3.456</v>
      </c>
      <c r="N34" s="342">
        <v>0.17998263886215654</v>
      </c>
      <c r="O34" s="313">
        <v>0</v>
      </c>
      <c r="P34" s="342">
        <v>0</v>
      </c>
      <c r="Q34" s="313">
        <v>24.684999999999999</v>
      </c>
      <c r="R34" s="342">
        <v>1.2855530787940781</v>
      </c>
      <c r="S34" s="305">
        <v>0</v>
      </c>
      <c r="T34" s="342">
        <v>0</v>
      </c>
      <c r="U34" s="305">
        <v>0</v>
      </c>
      <c r="V34" s="342">
        <v>0</v>
      </c>
      <c r="W34" s="305">
        <v>0</v>
      </c>
      <c r="X34" s="342">
        <v>0</v>
      </c>
      <c r="Y34" s="305">
        <v>0</v>
      </c>
      <c r="Z34" s="342">
        <v>0</v>
      </c>
      <c r="AA34" s="298">
        <v>-4.5999999999999999E-2</v>
      </c>
      <c r="AB34" s="342">
        <v>-2.3956022533736113E-3</v>
      </c>
      <c r="AC34" s="317">
        <v>550.66</v>
      </c>
      <c r="AD34" s="345">
        <v>30.43374643425518</v>
      </c>
      <c r="AE34" s="298">
        <v>29.594999999999999</v>
      </c>
      <c r="AF34" s="342">
        <v>1.6356494492459632</v>
      </c>
      <c r="AG34" s="298">
        <v>108.27800000000001</v>
      </c>
      <c r="AH34" s="342">
        <v>5.9842828540447517</v>
      </c>
      <c r="AI34" s="109" t="s">
        <v>59</v>
      </c>
    </row>
    <row r="35" spans="1:35" ht="30" customHeight="1">
      <c r="A35" s="109" t="s">
        <v>60</v>
      </c>
      <c r="B35" s="501">
        <v>149364.68</v>
      </c>
      <c r="C35" s="298">
        <v>511.197</v>
      </c>
      <c r="D35" s="342">
        <v>34.224757820925269</v>
      </c>
      <c r="E35" s="308">
        <v>481.56799999999998</v>
      </c>
      <c r="F35" s="342">
        <v>32.241089392753359</v>
      </c>
      <c r="G35" s="308">
        <v>0.64100000000000001</v>
      </c>
      <c r="H35" s="342">
        <v>4.2915098803813591E-2</v>
      </c>
      <c r="I35" s="305">
        <v>28.988</v>
      </c>
      <c r="J35" s="348">
        <v>1.9407533293680943</v>
      </c>
      <c r="K35" s="298">
        <v>12.34</v>
      </c>
      <c r="L35" s="342">
        <v>0.75250274699582942</v>
      </c>
      <c r="M35" s="311">
        <v>0.31900000000000001</v>
      </c>
      <c r="N35" s="342">
        <v>1.9452866798352481E-2</v>
      </c>
      <c r="O35" s="313">
        <v>0</v>
      </c>
      <c r="P35" s="342">
        <v>0</v>
      </c>
      <c r="Q35" s="313">
        <v>12.021000000000001</v>
      </c>
      <c r="R35" s="342">
        <v>0.73304988019747708</v>
      </c>
      <c r="S35" s="305">
        <v>0</v>
      </c>
      <c r="T35" s="342">
        <v>0</v>
      </c>
      <c r="U35" s="305">
        <v>0</v>
      </c>
      <c r="V35" s="342">
        <v>0</v>
      </c>
      <c r="W35" s="305">
        <v>0</v>
      </c>
      <c r="X35" s="342">
        <v>0</v>
      </c>
      <c r="Y35" s="305">
        <v>0</v>
      </c>
      <c r="Z35" s="342">
        <v>0</v>
      </c>
      <c r="AA35" s="298">
        <v>0</v>
      </c>
      <c r="AB35" s="342">
        <v>0</v>
      </c>
      <c r="AC35" s="317">
        <v>551.37800000000004</v>
      </c>
      <c r="AD35" s="345">
        <v>36.914885098672599</v>
      </c>
      <c r="AE35" s="298">
        <v>50.781999999999996</v>
      </c>
      <c r="AF35" s="342">
        <v>3.399866688697756</v>
      </c>
      <c r="AG35" s="298">
        <v>253.56399999999999</v>
      </c>
      <c r="AH35" s="342">
        <v>16.976168663167222</v>
      </c>
      <c r="AI35" s="109" t="s">
        <v>60</v>
      </c>
    </row>
    <row r="36" spans="1:35" ht="30" customHeight="1">
      <c r="A36" s="109" t="s">
        <v>61</v>
      </c>
      <c r="B36" s="501">
        <v>257092.21</v>
      </c>
      <c r="C36" s="298">
        <v>61.832000000000001</v>
      </c>
      <c r="D36" s="342">
        <v>2.4050514793894378</v>
      </c>
      <c r="E36" s="308">
        <v>52</v>
      </c>
      <c r="F36" s="342">
        <v>2.0226205998229196</v>
      </c>
      <c r="G36" s="308">
        <v>0.22800000000000001</v>
      </c>
      <c r="H36" s="342">
        <v>8.8684133992235712E-3</v>
      </c>
      <c r="I36" s="305">
        <v>9.6039999999999992</v>
      </c>
      <c r="J36" s="348">
        <v>0.3735624661672946</v>
      </c>
      <c r="K36" s="298">
        <v>48.743000000000002</v>
      </c>
      <c r="L36" s="342">
        <v>1.7426245450082327</v>
      </c>
      <c r="M36" s="311">
        <v>11.653</v>
      </c>
      <c r="N36" s="342">
        <v>0.41660964288166369</v>
      </c>
      <c r="O36" s="313">
        <v>0.1</v>
      </c>
      <c r="P36" s="342">
        <v>3.5751278029834696E-3</v>
      </c>
      <c r="Q36" s="313">
        <v>36.99</v>
      </c>
      <c r="R36" s="342">
        <v>1.3224397743235854</v>
      </c>
      <c r="S36" s="305">
        <v>0</v>
      </c>
      <c r="T36" s="342">
        <v>0</v>
      </c>
      <c r="U36" s="305">
        <v>0</v>
      </c>
      <c r="V36" s="342">
        <v>0</v>
      </c>
      <c r="W36" s="305">
        <v>0</v>
      </c>
      <c r="X36" s="342">
        <v>0</v>
      </c>
      <c r="Y36" s="305">
        <v>0</v>
      </c>
      <c r="Z36" s="342">
        <v>0</v>
      </c>
      <c r="AA36" s="298">
        <v>0</v>
      </c>
      <c r="AB36" s="342">
        <v>0</v>
      </c>
      <c r="AC36" s="317">
        <v>1043.4169999999999</v>
      </c>
      <c r="AD36" s="345">
        <v>40.585321507796756</v>
      </c>
      <c r="AE36" s="298">
        <v>125.447</v>
      </c>
      <c r="AF36" s="342">
        <v>4.8794555074228034</v>
      </c>
      <c r="AG36" s="298">
        <v>268.15300000000002</v>
      </c>
      <c r="AH36" s="342">
        <v>10.430226571236833</v>
      </c>
      <c r="AI36" s="109" t="s">
        <v>61</v>
      </c>
    </row>
    <row r="37" spans="1:35" ht="30" customHeight="1">
      <c r="A37" s="109" t="s">
        <v>62</v>
      </c>
      <c r="B37" s="501">
        <v>1348891.138</v>
      </c>
      <c r="C37" s="298">
        <v>261.48500000000001</v>
      </c>
      <c r="D37" s="342">
        <v>1.9385181845564177</v>
      </c>
      <c r="E37" s="308">
        <v>211.36500000000001</v>
      </c>
      <c r="F37" s="342">
        <v>1.5669537299606753</v>
      </c>
      <c r="G37" s="308">
        <v>4.4189999999999996</v>
      </c>
      <c r="H37" s="342">
        <v>3.2760241916571918E-2</v>
      </c>
      <c r="I37" s="305">
        <v>45.701000000000001</v>
      </c>
      <c r="J37" s="348">
        <v>0.33880421267917027</v>
      </c>
      <c r="K37" s="298">
        <v>140.10300000000001</v>
      </c>
      <c r="L37" s="342">
        <v>0.93697330884525309</v>
      </c>
      <c r="M37" s="311">
        <v>40.497</v>
      </c>
      <c r="N37" s="342">
        <v>0.27083365872469695</v>
      </c>
      <c r="O37" s="313">
        <v>1.2869999999999999</v>
      </c>
      <c r="P37" s="342">
        <v>8.60712938683569E-3</v>
      </c>
      <c r="Q37" s="313">
        <v>98.319000000000003</v>
      </c>
      <c r="R37" s="342">
        <v>0.65753252073372037</v>
      </c>
      <c r="S37" s="305">
        <v>0</v>
      </c>
      <c r="T37" s="342">
        <v>0</v>
      </c>
      <c r="U37" s="305">
        <v>0</v>
      </c>
      <c r="V37" s="342">
        <v>0</v>
      </c>
      <c r="W37" s="305">
        <v>0</v>
      </c>
      <c r="X37" s="342">
        <v>0</v>
      </c>
      <c r="Y37" s="305">
        <v>0</v>
      </c>
      <c r="Z37" s="342">
        <v>0</v>
      </c>
      <c r="AA37" s="298">
        <v>-4.0209999999999999</v>
      </c>
      <c r="AB37" s="342">
        <v>-2.6891427555917877E-2</v>
      </c>
      <c r="AC37" s="317">
        <v>5962.9520000000002</v>
      </c>
      <c r="AD37" s="345">
        <v>44.20632497327594</v>
      </c>
      <c r="AE37" s="298">
        <v>831.79700000000003</v>
      </c>
      <c r="AF37" s="342">
        <v>6.166524314432853</v>
      </c>
      <c r="AG37" s="298">
        <v>1106.221</v>
      </c>
      <c r="AH37" s="342">
        <v>8.200965732788438</v>
      </c>
      <c r="AI37" s="109" t="s">
        <v>62</v>
      </c>
    </row>
    <row r="38" spans="1:35" ht="30" customHeight="1">
      <c r="A38" s="109" t="s">
        <v>63</v>
      </c>
      <c r="B38" s="501">
        <v>690579.14300000004</v>
      </c>
      <c r="C38" s="298">
        <v>199.22</v>
      </c>
      <c r="D38" s="342">
        <v>2.8848250344566226</v>
      </c>
      <c r="E38" s="308">
        <v>154.363</v>
      </c>
      <c r="F38" s="342">
        <v>2.2352687822197952</v>
      </c>
      <c r="G38" s="308">
        <v>0.34699999999999998</v>
      </c>
      <c r="H38" s="342">
        <v>5.0247680300996292E-3</v>
      </c>
      <c r="I38" s="305">
        <v>44.51</v>
      </c>
      <c r="J38" s="348">
        <v>0.64453148420672757</v>
      </c>
      <c r="K38" s="298">
        <v>150.11099999999999</v>
      </c>
      <c r="L38" s="342">
        <v>1.9717217301971863</v>
      </c>
      <c r="M38" s="311">
        <v>14.972</v>
      </c>
      <c r="N38" s="342">
        <v>0.19665859093945331</v>
      </c>
      <c r="O38" s="313">
        <v>0.74</v>
      </c>
      <c r="P38" s="342">
        <v>9.7199677594974245E-3</v>
      </c>
      <c r="Q38" s="313">
        <v>134.399</v>
      </c>
      <c r="R38" s="342">
        <v>1.7653431714982357</v>
      </c>
      <c r="S38" s="305">
        <v>11.407</v>
      </c>
      <c r="T38" s="342">
        <v>0.1498319895034961</v>
      </c>
      <c r="U38" s="305">
        <v>11.407</v>
      </c>
      <c r="V38" s="342">
        <v>0.1498319895034961</v>
      </c>
      <c r="W38" s="305">
        <v>0</v>
      </c>
      <c r="X38" s="342">
        <v>0</v>
      </c>
      <c r="Y38" s="305">
        <v>0</v>
      </c>
      <c r="Z38" s="342">
        <v>0</v>
      </c>
      <c r="AA38" s="298">
        <v>-0.501</v>
      </c>
      <c r="AB38" s="342">
        <v>-6.5806808750110942E-3</v>
      </c>
      <c r="AC38" s="317">
        <v>2145.3649999999998</v>
      </c>
      <c r="AD38" s="345">
        <v>31.06617136857259</v>
      </c>
      <c r="AE38" s="298">
        <v>321.82600000000002</v>
      </c>
      <c r="AF38" s="342">
        <v>4.6602334180254852</v>
      </c>
      <c r="AG38" s="298">
        <v>373.17500000000001</v>
      </c>
      <c r="AH38" s="342">
        <v>5.4037977222836568</v>
      </c>
      <c r="AI38" s="109" t="s">
        <v>63</v>
      </c>
    </row>
    <row r="39" spans="1:35" ht="30" customHeight="1">
      <c r="A39" s="109" t="s">
        <v>64</v>
      </c>
      <c r="B39" s="501">
        <v>121863.094</v>
      </c>
      <c r="C39" s="298">
        <v>69.876000000000005</v>
      </c>
      <c r="D39" s="342">
        <v>5.7339755381559581</v>
      </c>
      <c r="E39" s="308">
        <v>51.39</v>
      </c>
      <c r="F39" s="342">
        <v>4.2170273470982114</v>
      </c>
      <c r="G39" s="308">
        <v>0.04</v>
      </c>
      <c r="H39" s="342">
        <v>3.2823719378075205E-3</v>
      </c>
      <c r="I39" s="305">
        <v>18.446000000000002</v>
      </c>
      <c r="J39" s="348">
        <v>1.5136658191199381</v>
      </c>
      <c r="K39" s="298">
        <v>31.128</v>
      </c>
      <c r="L39" s="342">
        <v>2.3334483673936188</v>
      </c>
      <c r="M39" s="311">
        <v>5.2359999999999998</v>
      </c>
      <c r="N39" s="342">
        <v>0.39250628539170485</v>
      </c>
      <c r="O39" s="313">
        <v>0</v>
      </c>
      <c r="P39" s="342">
        <v>0</v>
      </c>
      <c r="Q39" s="313">
        <v>25.891999999999999</v>
      </c>
      <c r="R39" s="342">
        <v>1.9409420820019143</v>
      </c>
      <c r="S39" s="305">
        <v>0.90500000000000003</v>
      </c>
      <c r="T39" s="342">
        <v>6.7841518006014692E-2</v>
      </c>
      <c r="U39" s="305">
        <v>0.90500000000000003</v>
      </c>
      <c r="V39" s="342">
        <v>6.7841518006014692E-2</v>
      </c>
      <c r="W39" s="305">
        <v>0</v>
      </c>
      <c r="X39" s="342">
        <v>0</v>
      </c>
      <c r="Y39" s="305">
        <v>0</v>
      </c>
      <c r="Z39" s="342">
        <v>0</v>
      </c>
      <c r="AA39" s="298">
        <v>-0.48099999999999998</v>
      </c>
      <c r="AB39" s="342">
        <v>-3.6057204597671901E-2</v>
      </c>
      <c r="AC39" s="317">
        <v>459.25099999999998</v>
      </c>
      <c r="AD39" s="345">
        <v>37.685814870251036</v>
      </c>
      <c r="AE39" s="298">
        <v>43.188000000000002</v>
      </c>
      <c r="AF39" s="342">
        <v>3.54397698125078</v>
      </c>
      <c r="AG39" s="298">
        <v>95.320999999999998</v>
      </c>
      <c r="AH39" s="342">
        <v>7.8219743870937668</v>
      </c>
      <c r="AI39" s="109" t="s">
        <v>64</v>
      </c>
    </row>
    <row r="40" spans="1:35" ht="30" customHeight="1">
      <c r="A40" s="109" t="s">
        <v>65</v>
      </c>
      <c r="B40" s="501">
        <v>96008.937999999995</v>
      </c>
      <c r="C40" s="298">
        <v>18.442</v>
      </c>
      <c r="D40" s="342">
        <v>1.9208628263339398</v>
      </c>
      <c r="E40" s="308">
        <v>16.183</v>
      </c>
      <c r="F40" s="342">
        <v>1.6855722328685689</v>
      </c>
      <c r="G40" s="308">
        <v>0.23599999999999999</v>
      </c>
      <c r="H40" s="342">
        <v>2.4581044735647425E-2</v>
      </c>
      <c r="I40" s="305">
        <v>2.0230000000000001</v>
      </c>
      <c r="J40" s="348">
        <v>0.21070954872972353</v>
      </c>
      <c r="K40" s="298">
        <v>20.562000000000001</v>
      </c>
      <c r="L40" s="342">
        <v>1.9361871011991225</v>
      </c>
      <c r="M40" s="311">
        <v>2.7290000000000001</v>
      </c>
      <c r="N40" s="342">
        <v>0.25697182176696848</v>
      </c>
      <c r="O40" s="313">
        <v>0</v>
      </c>
      <c r="P40" s="342">
        <v>0</v>
      </c>
      <c r="Q40" s="313">
        <v>17.832999999999998</v>
      </c>
      <c r="R40" s="342">
        <v>1.6792152794321538</v>
      </c>
      <c r="S40" s="305">
        <v>0</v>
      </c>
      <c r="T40" s="342">
        <v>0</v>
      </c>
      <c r="U40" s="305">
        <v>0</v>
      </c>
      <c r="V40" s="342">
        <v>0</v>
      </c>
      <c r="W40" s="305">
        <v>0</v>
      </c>
      <c r="X40" s="342">
        <v>0</v>
      </c>
      <c r="Y40" s="305">
        <v>0</v>
      </c>
      <c r="Z40" s="342">
        <v>0</v>
      </c>
      <c r="AA40" s="298">
        <v>0</v>
      </c>
      <c r="AB40" s="342">
        <v>0</v>
      </c>
      <c r="AC40" s="317">
        <v>260.649</v>
      </c>
      <c r="AD40" s="345">
        <v>27.148409869922734</v>
      </c>
      <c r="AE40" s="298">
        <v>31.100999999999999</v>
      </c>
      <c r="AF40" s="342">
        <v>3.2393858996752991</v>
      </c>
      <c r="AG40" s="298">
        <v>73.215000000000003</v>
      </c>
      <c r="AH40" s="342">
        <v>7.6258525013577394</v>
      </c>
      <c r="AI40" s="109" t="s">
        <v>65</v>
      </c>
    </row>
    <row r="41" spans="1:35" ht="30" customHeight="1">
      <c r="A41" s="109" t="s">
        <v>66</v>
      </c>
      <c r="B41" s="501">
        <v>59901.743000000002</v>
      </c>
      <c r="C41" s="298">
        <v>10.004</v>
      </c>
      <c r="D41" s="342">
        <v>1.6700682649585004</v>
      </c>
      <c r="E41" s="308">
        <v>7.4870000000000001</v>
      </c>
      <c r="F41" s="342">
        <v>1.2498801579112646</v>
      </c>
      <c r="G41" s="308">
        <v>4.9000000000000002E-2</v>
      </c>
      <c r="H41" s="342">
        <v>8.1800624733073292E-3</v>
      </c>
      <c r="I41" s="305">
        <v>2.468</v>
      </c>
      <c r="J41" s="348">
        <v>0.41200804457392831</v>
      </c>
      <c r="K41" s="298">
        <v>3.6920000000000002</v>
      </c>
      <c r="L41" s="342">
        <v>0.54973166954962271</v>
      </c>
      <c r="M41" s="311">
        <v>1.2390000000000001</v>
      </c>
      <c r="N41" s="342">
        <v>0.18448470708883602</v>
      </c>
      <c r="O41" s="313">
        <v>0</v>
      </c>
      <c r="P41" s="342">
        <v>0</v>
      </c>
      <c r="Q41" s="313">
        <v>2.4529999999999998</v>
      </c>
      <c r="R41" s="342">
        <v>0.36524696246078664</v>
      </c>
      <c r="S41" s="305">
        <v>0</v>
      </c>
      <c r="T41" s="342">
        <v>0</v>
      </c>
      <c r="U41" s="305">
        <v>0</v>
      </c>
      <c r="V41" s="342">
        <v>0</v>
      </c>
      <c r="W41" s="305">
        <v>0</v>
      </c>
      <c r="X41" s="342">
        <v>0</v>
      </c>
      <c r="Y41" s="305">
        <v>0</v>
      </c>
      <c r="Z41" s="342">
        <v>0</v>
      </c>
      <c r="AA41" s="298">
        <v>-0.1</v>
      </c>
      <c r="AB41" s="342">
        <v>-1.4889806867541244E-2</v>
      </c>
      <c r="AC41" s="317">
        <v>164.489</v>
      </c>
      <c r="AD41" s="345">
        <v>27.459801962690804</v>
      </c>
      <c r="AE41" s="298">
        <v>23.922999999999998</v>
      </c>
      <c r="AF41" s="342">
        <v>3.9937068275292082</v>
      </c>
      <c r="AG41" s="298">
        <v>17.741</v>
      </c>
      <c r="AH41" s="342">
        <v>2.9616834354886796</v>
      </c>
      <c r="AI41" s="109" t="s">
        <v>66</v>
      </c>
    </row>
    <row r="42" spans="1:35" ht="30" customHeight="1">
      <c r="A42" s="109" t="s">
        <v>67</v>
      </c>
      <c r="B42" s="501">
        <v>60465.764999999999</v>
      </c>
      <c r="C42" s="298">
        <v>18.96</v>
      </c>
      <c r="D42" s="342">
        <v>3.1356586656928926</v>
      </c>
      <c r="E42" s="308">
        <v>14.726000000000001</v>
      </c>
      <c r="F42" s="342">
        <v>2.4354277168245537</v>
      </c>
      <c r="G42" s="308">
        <v>1.3089999999999999</v>
      </c>
      <c r="H42" s="342">
        <v>0.21648613889198293</v>
      </c>
      <c r="I42" s="305">
        <v>2.9249999999999998</v>
      </c>
      <c r="J42" s="348">
        <v>0.48374480997635605</v>
      </c>
      <c r="K42" s="298">
        <v>8.9529999999999994</v>
      </c>
      <c r="L42" s="342">
        <v>1.3759725570652073</v>
      </c>
      <c r="M42" s="311">
        <v>1.9059999999999999</v>
      </c>
      <c r="N42" s="342">
        <v>0.29293015679283874</v>
      </c>
      <c r="O42" s="313">
        <v>0.96399999999999997</v>
      </c>
      <c r="P42" s="342">
        <v>0.14815565117958895</v>
      </c>
      <c r="Q42" s="313">
        <v>6.0830000000000002</v>
      </c>
      <c r="R42" s="342">
        <v>0.93488674909277969</v>
      </c>
      <c r="S42" s="305">
        <v>11.246</v>
      </c>
      <c r="T42" s="342">
        <v>1.7283801381386488</v>
      </c>
      <c r="U42" s="305">
        <v>1.599</v>
      </c>
      <c r="V42" s="342">
        <v>0.24574780729892401</v>
      </c>
      <c r="W42" s="305">
        <v>0</v>
      </c>
      <c r="X42" s="342">
        <v>0</v>
      </c>
      <c r="Y42" s="305">
        <v>9.6470000000000002</v>
      </c>
      <c r="Z42" s="342">
        <v>1.4826323308397247</v>
      </c>
      <c r="AA42" s="298">
        <v>-0.66600000000000004</v>
      </c>
      <c r="AB42" s="342">
        <v>-0.1023564975991766</v>
      </c>
      <c r="AC42" s="317">
        <v>188.96899999999999</v>
      </c>
      <c r="AD42" s="345">
        <v>31.252230084246843</v>
      </c>
      <c r="AE42" s="298">
        <v>19.885000000000002</v>
      </c>
      <c r="AF42" s="342">
        <v>3.2886377936341336</v>
      </c>
      <c r="AG42" s="298">
        <v>73.804000000000002</v>
      </c>
      <c r="AH42" s="342">
        <v>12.205915198459822</v>
      </c>
      <c r="AI42" s="109" t="s">
        <v>67</v>
      </c>
    </row>
    <row r="43" spans="1:35" ht="30" customHeight="1">
      <c r="A43" s="109" t="s">
        <v>68</v>
      </c>
      <c r="B43" s="501">
        <v>250941.29300000001</v>
      </c>
      <c r="C43" s="298">
        <v>39.502000000000002</v>
      </c>
      <c r="D43" s="342">
        <v>1.5741530430386363</v>
      </c>
      <c r="E43" s="308">
        <v>32.328000000000003</v>
      </c>
      <c r="F43" s="342">
        <v>1.288269443961142</v>
      </c>
      <c r="G43" s="308">
        <v>4.0000000000000001E-3</v>
      </c>
      <c r="H43" s="342">
        <v>1.593998322149396E-4</v>
      </c>
      <c r="I43" s="305">
        <v>7.17</v>
      </c>
      <c r="J43" s="348">
        <v>0.28572419924527925</v>
      </c>
      <c r="K43" s="298">
        <v>53.4</v>
      </c>
      <c r="L43" s="342">
        <v>1.9270207413710703</v>
      </c>
      <c r="M43" s="311">
        <v>5.6319999999999997</v>
      </c>
      <c r="N43" s="342">
        <v>0.2032393411123945</v>
      </c>
      <c r="O43" s="313">
        <v>0.42599999999999999</v>
      </c>
      <c r="P43" s="342">
        <v>1.5372862094083818E-2</v>
      </c>
      <c r="Q43" s="313">
        <v>47.341999999999999</v>
      </c>
      <c r="R43" s="342">
        <v>1.7084085381645917</v>
      </c>
      <c r="S43" s="305">
        <v>6.2779999999999996</v>
      </c>
      <c r="T43" s="342">
        <v>0.22655123996868121</v>
      </c>
      <c r="U43" s="305">
        <v>6.2779999999999996</v>
      </c>
      <c r="V43" s="342">
        <v>0.22655123996868121</v>
      </c>
      <c r="W43" s="305">
        <v>0</v>
      </c>
      <c r="X43" s="342">
        <v>0</v>
      </c>
      <c r="Y43" s="305">
        <v>0</v>
      </c>
      <c r="Z43" s="342">
        <v>0</v>
      </c>
      <c r="AA43" s="298">
        <v>-5.1379999999999999</v>
      </c>
      <c r="AB43" s="342">
        <v>-0.18541259492817525</v>
      </c>
      <c r="AC43" s="317">
        <v>929.07799999999997</v>
      </c>
      <c r="AD43" s="345">
        <v>37.023719328647914</v>
      </c>
      <c r="AE43" s="298">
        <v>62.89</v>
      </c>
      <c r="AF43" s="342">
        <v>2.5061638619993878</v>
      </c>
      <c r="AG43" s="298">
        <v>144.27600000000001</v>
      </c>
      <c r="AH43" s="342">
        <v>5.7493925481606567</v>
      </c>
      <c r="AI43" s="109" t="s">
        <v>68</v>
      </c>
    </row>
    <row r="44" spans="1:35" ht="30" customHeight="1">
      <c r="A44" s="109" t="s">
        <v>69</v>
      </c>
      <c r="B44" s="501">
        <v>338149.59</v>
      </c>
      <c r="C44" s="298">
        <v>98.899000000000001</v>
      </c>
      <c r="D44" s="342">
        <v>2.9247115159891219</v>
      </c>
      <c r="E44" s="308">
        <v>80.308000000000007</v>
      </c>
      <c r="F44" s="342">
        <v>2.3749252512771051</v>
      </c>
      <c r="G44" s="308">
        <v>0.14199999999999999</v>
      </c>
      <c r="H44" s="342">
        <v>4.1993249200745738E-3</v>
      </c>
      <c r="I44" s="305">
        <v>18.449000000000002</v>
      </c>
      <c r="J44" s="348">
        <v>0.54558693979194239</v>
      </c>
      <c r="K44" s="298">
        <v>84.947999999999993</v>
      </c>
      <c r="L44" s="342">
        <v>2.3592760994309812</v>
      </c>
      <c r="M44" s="311">
        <v>21.498999999999999</v>
      </c>
      <c r="N44" s="342">
        <v>0.59709559803252177</v>
      </c>
      <c r="O44" s="313">
        <v>0.157</v>
      </c>
      <c r="P44" s="342">
        <v>4.3603892688546409E-3</v>
      </c>
      <c r="Q44" s="313">
        <v>63.292000000000002</v>
      </c>
      <c r="R44" s="342">
        <v>1.7578201121296047</v>
      </c>
      <c r="S44" s="305">
        <v>16.776</v>
      </c>
      <c r="T44" s="342">
        <v>0.4659228686261494</v>
      </c>
      <c r="U44" s="305">
        <v>10.302</v>
      </c>
      <c r="V44" s="342">
        <v>0.28611930094102234</v>
      </c>
      <c r="W44" s="305">
        <v>0</v>
      </c>
      <c r="X44" s="342">
        <v>0</v>
      </c>
      <c r="Y44" s="305">
        <v>6.4740000000000002</v>
      </c>
      <c r="Z44" s="342">
        <v>0.17980356768512704</v>
      </c>
      <c r="AA44" s="298">
        <v>-3.7999999999999999E-2</v>
      </c>
      <c r="AB44" s="342">
        <v>-1.0553808421431615E-3</v>
      </c>
      <c r="AC44" s="317">
        <v>898.52</v>
      </c>
      <c r="AD44" s="345">
        <v>26.571672022432438</v>
      </c>
      <c r="AE44" s="298">
        <v>131.34200000000001</v>
      </c>
      <c r="AF44" s="342">
        <v>3.884138969383343</v>
      </c>
      <c r="AG44" s="298">
        <v>256.733</v>
      </c>
      <c r="AH44" s="342">
        <v>7.5922907373627151</v>
      </c>
      <c r="AI44" s="109" t="s">
        <v>69</v>
      </c>
    </row>
    <row r="45" spans="1:35" ht="30" customHeight="1">
      <c r="A45" s="109" t="s">
        <v>70</v>
      </c>
      <c r="B45" s="501">
        <v>129038.12699999999</v>
      </c>
      <c r="C45" s="298">
        <v>21.954999999999998</v>
      </c>
      <c r="D45" s="342">
        <v>1.7014351115000299</v>
      </c>
      <c r="E45" s="308">
        <v>15.91</v>
      </c>
      <c r="F45" s="342">
        <v>1.2329689193334308</v>
      </c>
      <c r="G45" s="308">
        <v>0.44400000000000001</v>
      </c>
      <c r="H45" s="342">
        <v>3.4408434958142255E-2</v>
      </c>
      <c r="I45" s="305">
        <v>5.601</v>
      </c>
      <c r="J45" s="348">
        <v>0.43405775720845674</v>
      </c>
      <c r="K45" s="298">
        <v>35.795999999999999</v>
      </c>
      <c r="L45" s="342">
        <v>2.5693998825002242</v>
      </c>
      <c r="M45" s="311">
        <v>5.3529999999999998</v>
      </c>
      <c r="N45" s="342">
        <v>0.38423280732550286</v>
      </c>
      <c r="O45" s="313">
        <v>0.82799999999999996</v>
      </c>
      <c r="P45" s="342">
        <v>5.9432984208017264E-2</v>
      </c>
      <c r="Q45" s="313">
        <v>29.614999999999998</v>
      </c>
      <c r="R45" s="342">
        <v>2.125734090966704</v>
      </c>
      <c r="S45" s="305">
        <v>18.734999999999999</v>
      </c>
      <c r="T45" s="342">
        <v>1.3447789361560427</v>
      </c>
      <c r="U45" s="305">
        <v>0</v>
      </c>
      <c r="V45" s="342">
        <v>0</v>
      </c>
      <c r="W45" s="305">
        <v>0.58399999999999996</v>
      </c>
      <c r="X45" s="342">
        <v>4.1918916397925214E-2</v>
      </c>
      <c r="Y45" s="305">
        <v>18.151</v>
      </c>
      <c r="Z45" s="342">
        <v>1.3028600197581175</v>
      </c>
      <c r="AA45" s="298">
        <v>0</v>
      </c>
      <c r="AB45" s="342">
        <v>0</v>
      </c>
      <c r="AC45" s="317">
        <v>339.98700000000002</v>
      </c>
      <c r="AD45" s="345">
        <v>26.34779409034665</v>
      </c>
      <c r="AE45" s="298">
        <v>17.876000000000001</v>
      </c>
      <c r="AF45" s="342">
        <v>1.3853269894408806</v>
      </c>
      <c r="AG45" s="298">
        <v>225.482</v>
      </c>
      <c r="AH45" s="342">
        <v>17.474060205477098</v>
      </c>
      <c r="AI45" s="109" t="s">
        <v>70</v>
      </c>
    </row>
    <row r="46" spans="1:35" ht="30" customHeight="1">
      <c r="A46" s="109" t="s">
        <v>71</v>
      </c>
      <c r="B46" s="501">
        <v>91455.581000000006</v>
      </c>
      <c r="C46" s="298">
        <v>51.481000000000002</v>
      </c>
      <c r="D46" s="342">
        <v>5.6290714505438437</v>
      </c>
      <c r="E46" s="308">
        <v>31.870999999999999</v>
      </c>
      <c r="F46" s="342">
        <v>3.4848611371240423</v>
      </c>
      <c r="G46" s="308">
        <v>0</v>
      </c>
      <c r="H46" s="342">
        <v>0</v>
      </c>
      <c r="I46" s="305">
        <v>19.61</v>
      </c>
      <c r="J46" s="348">
        <v>2.144210313419801</v>
      </c>
      <c r="K46" s="298">
        <v>12.128</v>
      </c>
      <c r="L46" s="342">
        <v>1.199622550159424</v>
      </c>
      <c r="M46" s="311">
        <v>2.1829999999999998</v>
      </c>
      <c r="N46" s="342">
        <v>0.21592810248994249</v>
      </c>
      <c r="O46" s="313">
        <v>0</v>
      </c>
      <c r="P46" s="342">
        <v>0</v>
      </c>
      <c r="Q46" s="313">
        <v>9.9450000000000003</v>
      </c>
      <c r="R46" s="342">
        <v>0.98369444766948155</v>
      </c>
      <c r="S46" s="305">
        <v>0</v>
      </c>
      <c r="T46" s="342">
        <v>0</v>
      </c>
      <c r="U46" s="305">
        <v>0</v>
      </c>
      <c r="V46" s="342">
        <v>0</v>
      </c>
      <c r="W46" s="305">
        <v>0</v>
      </c>
      <c r="X46" s="342">
        <v>0</v>
      </c>
      <c r="Y46" s="305">
        <v>0</v>
      </c>
      <c r="Z46" s="342">
        <v>0</v>
      </c>
      <c r="AA46" s="298">
        <v>0</v>
      </c>
      <c r="AB46" s="342">
        <v>0</v>
      </c>
      <c r="AC46" s="317">
        <v>309.82600000000002</v>
      </c>
      <c r="AD46" s="345">
        <v>33.877210839653408</v>
      </c>
      <c r="AE46" s="298">
        <v>50.271000000000001</v>
      </c>
      <c r="AF46" s="342">
        <v>5.4967667856158497</v>
      </c>
      <c r="AG46" s="298">
        <v>64.698999999999998</v>
      </c>
      <c r="AH46" s="342">
        <v>7.074363236509317</v>
      </c>
      <c r="AI46" s="109" t="s">
        <v>71</v>
      </c>
    </row>
    <row r="47" spans="1:35" ht="30" customHeight="1">
      <c r="A47" s="109" t="s">
        <v>72</v>
      </c>
      <c r="B47" s="501">
        <v>128198.23299999999</v>
      </c>
      <c r="C47" s="298">
        <v>37.012</v>
      </c>
      <c r="D47" s="342">
        <v>2.887091275275222</v>
      </c>
      <c r="E47" s="308">
        <v>30.288</v>
      </c>
      <c r="F47" s="342">
        <v>2.3625910662902818</v>
      </c>
      <c r="G47" s="308">
        <v>1.4999999999999999E-2</v>
      </c>
      <c r="H47" s="342">
        <v>1.1700629290264867E-3</v>
      </c>
      <c r="I47" s="305">
        <v>6.7089999999999996</v>
      </c>
      <c r="J47" s="348">
        <v>0.52333014605591333</v>
      </c>
      <c r="K47" s="298">
        <v>37.874000000000002</v>
      </c>
      <c r="L47" s="342">
        <v>2.658946058202682</v>
      </c>
      <c r="M47" s="311">
        <v>8.3460000000000001</v>
      </c>
      <c r="N47" s="342">
        <v>0.58593134608859865</v>
      </c>
      <c r="O47" s="313">
        <v>0</v>
      </c>
      <c r="P47" s="342">
        <v>0</v>
      </c>
      <c r="Q47" s="313">
        <v>29.527999999999999</v>
      </c>
      <c r="R47" s="342">
        <v>2.0730147121140834</v>
      </c>
      <c r="S47" s="305">
        <v>0</v>
      </c>
      <c r="T47" s="342">
        <v>0</v>
      </c>
      <c r="U47" s="305">
        <v>0</v>
      </c>
      <c r="V47" s="342">
        <v>0</v>
      </c>
      <c r="W47" s="305">
        <v>0</v>
      </c>
      <c r="X47" s="342">
        <v>0</v>
      </c>
      <c r="Y47" s="305">
        <v>0</v>
      </c>
      <c r="Z47" s="342">
        <v>0</v>
      </c>
      <c r="AA47" s="298">
        <v>-0.21</v>
      </c>
      <c r="AB47" s="342">
        <v>-1.4743060469519016E-2</v>
      </c>
      <c r="AC47" s="317">
        <v>455.12900000000002</v>
      </c>
      <c r="AD47" s="345">
        <v>35.501971388326389</v>
      </c>
      <c r="AE47" s="298">
        <v>50.164000000000001</v>
      </c>
      <c r="AF47" s="342">
        <v>3.9130024514456454</v>
      </c>
      <c r="AG47" s="298">
        <v>69.745000000000005</v>
      </c>
      <c r="AH47" s="342">
        <v>5.4404025989968217</v>
      </c>
      <c r="AI47" s="109" t="s">
        <v>72</v>
      </c>
    </row>
    <row r="48" spans="1:35" ht="30" customHeight="1">
      <c r="A48" s="109" t="s">
        <v>73</v>
      </c>
      <c r="B48" s="501">
        <v>122605.916</v>
      </c>
      <c r="C48" s="298">
        <v>33.783999999999999</v>
      </c>
      <c r="D48" s="342">
        <v>2.7554950937277773</v>
      </c>
      <c r="E48" s="308">
        <v>25.382999999999999</v>
      </c>
      <c r="F48" s="342">
        <v>2.0702916162707838</v>
      </c>
      <c r="G48" s="308">
        <v>1.3839999999999999</v>
      </c>
      <c r="H48" s="342">
        <v>0.11288199176294234</v>
      </c>
      <c r="I48" s="305">
        <v>7.0170000000000003</v>
      </c>
      <c r="J48" s="348">
        <v>0.57232148569405084</v>
      </c>
      <c r="K48" s="298">
        <v>49.289000000000001</v>
      </c>
      <c r="L48" s="342">
        <v>3.7337805833501205</v>
      </c>
      <c r="M48" s="311">
        <v>7.9480000000000004</v>
      </c>
      <c r="N48" s="342">
        <v>0.60208338729669408</v>
      </c>
      <c r="O48" s="313">
        <v>0.26200000000000001</v>
      </c>
      <c r="P48" s="342">
        <v>1.984723798084221E-2</v>
      </c>
      <c r="Q48" s="313">
        <v>41.079000000000001</v>
      </c>
      <c r="R48" s="342">
        <v>3.1118499580725842</v>
      </c>
      <c r="S48" s="305">
        <v>0</v>
      </c>
      <c r="T48" s="342">
        <v>0</v>
      </c>
      <c r="U48" s="305">
        <v>0</v>
      </c>
      <c r="V48" s="342">
        <v>0</v>
      </c>
      <c r="W48" s="305">
        <v>0</v>
      </c>
      <c r="X48" s="342">
        <v>0</v>
      </c>
      <c r="Y48" s="305">
        <v>0</v>
      </c>
      <c r="Z48" s="342">
        <v>0</v>
      </c>
      <c r="AA48" s="298">
        <v>-1.087</v>
      </c>
      <c r="AB48" s="342">
        <v>-8.234331177547892E-2</v>
      </c>
      <c r="AC48" s="317">
        <v>357.52199999999999</v>
      </c>
      <c r="AD48" s="345">
        <v>29.160256834588633</v>
      </c>
      <c r="AE48" s="298">
        <v>29.920999999999999</v>
      </c>
      <c r="AF48" s="342">
        <v>2.4404205748114145</v>
      </c>
      <c r="AG48" s="298">
        <v>96.703000000000003</v>
      </c>
      <c r="AH48" s="342">
        <v>7.8873029259044891</v>
      </c>
      <c r="AI48" s="109" t="s">
        <v>73</v>
      </c>
    </row>
    <row r="49" spans="1:35" ht="30" customHeight="1">
      <c r="A49" s="109" t="s">
        <v>74</v>
      </c>
      <c r="B49" s="501">
        <v>63545.565999999999</v>
      </c>
      <c r="C49" s="298">
        <v>7.6840000000000002</v>
      </c>
      <c r="D49" s="342">
        <v>1.2092110407829242</v>
      </c>
      <c r="E49" s="308">
        <v>4.99</v>
      </c>
      <c r="F49" s="342">
        <v>0.78526328650530874</v>
      </c>
      <c r="G49" s="308">
        <v>2.3E-2</v>
      </c>
      <c r="H49" s="342">
        <v>3.6194500179603404E-3</v>
      </c>
      <c r="I49" s="305">
        <v>2.6709999999999998</v>
      </c>
      <c r="J49" s="348">
        <v>0.42032830425965512</v>
      </c>
      <c r="K49" s="298">
        <v>66.906000000000006</v>
      </c>
      <c r="L49" s="342">
        <v>9.7614153454071282</v>
      </c>
      <c r="M49" s="311">
        <v>19.198</v>
      </c>
      <c r="N49" s="342">
        <v>2.8009394045545393</v>
      </c>
      <c r="O49" s="313">
        <v>1.5549999999999999</v>
      </c>
      <c r="P49" s="342">
        <v>0.22687054766550208</v>
      </c>
      <c r="Q49" s="313">
        <v>46.152999999999999</v>
      </c>
      <c r="R49" s="342">
        <v>6.7336053931870854</v>
      </c>
      <c r="S49" s="305">
        <v>0</v>
      </c>
      <c r="T49" s="342">
        <v>0</v>
      </c>
      <c r="U49" s="305">
        <v>0</v>
      </c>
      <c r="V49" s="342">
        <v>0</v>
      </c>
      <c r="W49" s="305">
        <v>0</v>
      </c>
      <c r="X49" s="342">
        <v>0</v>
      </c>
      <c r="Y49" s="305">
        <v>0</v>
      </c>
      <c r="Z49" s="342">
        <v>0</v>
      </c>
      <c r="AA49" s="298">
        <v>-0.124</v>
      </c>
      <c r="AB49" s="342">
        <v>-1.8091284829917852E-2</v>
      </c>
      <c r="AC49" s="317">
        <v>217.321</v>
      </c>
      <c r="AD49" s="345">
        <v>34.199239015354742</v>
      </c>
      <c r="AE49" s="298">
        <v>27.001999999999999</v>
      </c>
      <c r="AF49" s="342">
        <v>4.2492343210854395</v>
      </c>
      <c r="AG49" s="298">
        <v>79.3</v>
      </c>
      <c r="AH49" s="342">
        <v>12.479234192358913</v>
      </c>
      <c r="AI49" s="109" t="s">
        <v>74</v>
      </c>
    </row>
    <row r="50" spans="1:35" ht="30" customHeight="1">
      <c r="A50" s="109" t="s">
        <v>75</v>
      </c>
      <c r="B50" s="501">
        <v>690814.98800000001</v>
      </c>
      <c r="C50" s="298">
        <v>103.075</v>
      </c>
      <c r="D50" s="342">
        <v>1.4920782234099415</v>
      </c>
      <c r="E50" s="308">
        <v>77.090999999999994</v>
      </c>
      <c r="F50" s="342">
        <v>1.1159427826426951</v>
      </c>
      <c r="G50" s="308">
        <v>0.42499999999999999</v>
      </c>
      <c r="H50" s="342">
        <v>6.1521537225246187E-3</v>
      </c>
      <c r="I50" s="305">
        <v>25.559000000000001</v>
      </c>
      <c r="J50" s="348">
        <v>0.36998328704472178</v>
      </c>
      <c r="K50" s="298">
        <v>86.968999999999994</v>
      </c>
      <c r="L50" s="342">
        <v>1.1254690537123904</v>
      </c>
      <c r="M50" s="311">
        <v>25.221</v>
      </c>
      <c r="N50" s="342">
        <v>0.32638589616622243</v>
      </c>
      <c r="O50" s="313">
        <v>1.0289999999999999</v>
      </c>
      <c r="P50" s="342">
        <v>1.3316327154158949E-2</v>
      </c>
      <c r="Q50" s="313">
        <v>60.719000000000001</v>
      </c>
      <c r="R50" s="342">
        <v>0.78576683039200912</v>
      </c>
      <c r="S50" s="305">
        <v>9.0329999999999995</v>
      </c>
      <c r="T50" s="342">
        <v>0.11689638793344782</v>
      </c>
      <c r="U50" s="305">
        <v>7.79</v>
      </c>
      <c r="V50" s="342">
        <v>0.10081067884441033</v>
      </c>
      <c r="W50" s="305">
        <v>0</v>
      </c>
      <c r="X50" s="342">
        <v>0</v>
      </c>
      <c r="Y50" s="305">
        <v>1.2430000000000001</v>
      </c>
      <c r="Z50" s="342">
        <v>1.6085709089037489E-2</v>
      </c>
      <c r="AA50" s="298">
        <v>-8.3949999999999996</v>
      </c>
      <c r="AB50" s="342">
        <v>-0.10864000627712769</v>
      </c>
      <c r="AC50" s="317">
        <v>2139.4259999999999</v>
      </c>
      <c r="AD50" s="345">
        <v>30.969594423449305</v>
      </c>
      <c r="AE50" s="298">
        <v>313.536</v>
      </c>
      <c r="AF50" s="342">
        <v>4.5386392224599508</v>
      </c>
      <c r="AG50" s="298">
        <v>705.15200000000004</v>
      </c>
      <c r="AH50" s="342">
        <v>10.207537651166307</v>
      </c>
      <c r="AI50" s="109" t="s">
        <v>75</v>
      </c>
    </row>
    <row r="51" spans="1:35" ht="30" customHeight="1">
      <c r="A51" s="109" t="s">
        <v>76</v>
      </c>
      <c r="B51" s="501">
        <v>90829.273000000001</v>
      </c>
      <c r="C51" s="298">
        <v>38.886000000000003</v>
      </c>
      <c r="D51" s="342">
        <v>4.2812188973482153</v>
      </c>
      <c r="E51" s="308">
        <v>34.991</v>
      </c>
      <c r="F51" s="342">
        <v>3.8523923889603302</v>
      </c>
      <c r="G51" s="308">
        <v>0.66700000000000004</v>
      </c>
      <c r="H51" s="342">
        <v>7.3434475248965167E-2</v>
      </c>
      <c r="I51" s="305">
        <v>3.2280000000000002</v>
      </c>
      <c r="J51" s="348">
        <v>0.35539203313891987</v>
      </c>
      <c r="K51" s="298">
        <v>8.5869999999999997</v>
      </c>
      <c r="L51" s="342">
        <v>0.83962319838514665</v>
      </c>
      <c r="M51" s="311">
        <v>0.72299999999999998</v>
      </c>
      <c r="N51" s="342">
        <v>7.0693789732439852E-2</v>
      </c>
      <c r="O51" s="313">
        <v>0.67800000000000005</v>
      </c>
      <c r="P51" s="342">
        <v>6.629376132585646E-2</v>
      </c>
      <c r="Q51" s="313">
        <v>7.1859999999999999</v>
      </c>
      <c r="R51" s="342">
        <v>0.70263564732685024</v>
      </c>
      <c r="S51" s="305">
        <v>0</v>
      </c>
      <c r="T51" s="342">
        <v>0</v>
      </c>
      <c r="U51" s="305">
        <v>0</v>
      </c>
      <c r="V51" s="342">
        <v>0</v>
      </c>
      <c r="W51" s="305">
        <v>0</v>
      </c>
      <c r="X51" s="342">
        <v>0</v>
      </c>
      <c r="Y51" s="305">
        <v>0</v>
      </c>
      <c r="Z51" s="342">
        <v>0</v>
      </c>
      <c r="AA51" s="298">
        <v>0</v>
      </c>
      <c r="AB51" s="342">
        <v>0</v>
      </c>
      <c r="AC51" s="317">
        <v>283.87599999999998</v>
      </c>
      <c r="AD51" s="345">
        <v>31.253800743291205</v>
      </c>
      <c r="AE51" s="298">
        <v>37.859000000000002</v>
      </c>
      <c r="AF51" s="342">
        <v>4.1681496228644264</v>
      </c>
      <c r="AG51" s="298">
        <v>137.929</v>
      </c>
      <c r="AH51" s="342">
        <v>15.185522843500024</v>
      </c>
      <c r="AI51" s="109" t="s">
        <v>76</v>
      </c>
    </row>
    <row r="52" spans="1:35" ht="30" customHeight="1">
      <c r="A52" s="109" t="s">
        <v>77</v>
      </c>
      <c r="B52" s="501">
        <v>138533.54800000001</v>
      </c>
      <c r="C52" s="298">
        <v>48.048000000000002</v>
      </c>
      <c r="D52" s="342">
        <v>3.4683295630311872</v>
      </c>
      <c r="E52" s="308">
        <v>38.624000000000002</v>
      </c>
      <c r="F52" s="342">
        <v>2.7880611272585036</v>
      </c>
      <c r="G52" s="308">
        <v>0.67900000000000005</v>
      </c>
      <c r="H52" s="342">
        <v>4.9013398545166835E-2</v>
      </c>
      <c r="I52" s="305">
        <v>8.7449999999999992</v>
      </c>
      <c r="J52" s="348">
        <v>0.63125503722751675</v>
      </c>
      <c r="K52" s="298">
        <v>32.326000000000001</v>
      </c>
      <c r="L52" s="342">
        <v>2.0908692897196626</v>
      </c>
      <c r="M52" s="311">
        <v>12.933</v>
      </c>
      <c r="N52" s="342">
        <v>0.83651588578680924</v>
      </c>
      <c r="O52" s="313">
        <v>2.06</v>
      </c>
      <c r="P52" s="342">
        <v>0.13324230454811933</v>
      </c>
      <c r="Q52" s="313">
        <v>17.332999999999998</v>
      </c>
      <c r="R52" s="342">
        <v>1.121111099384734</v>
      </c>
      <c r="S52" s="305">
        <v>13.688000000000001</v>
      </c>
      <c r="T52" s="342">
        <v>0.8853498372109988</v>
      </c>
      <c r="U52" s="305">
        <v>5.3390000000000004</v>
      </c>
      <c r="V52" s="342">
        <v>0.34533041940893644</v>
      </c>
      <c r="W52" s="305">
        <v>0</v>
      </c>
      <c r="X52" s="342">
        <v>0</v>
      </c>
      <c r="Y52" s="305">
        <v>8.3490000000000002</v>
      </c>
      <c r="Z52" s="342">
        <v>0.5400194178020622</v>
      </c>
      <c r="AA52" s="298">
        <v>0</v>
      </c>
      <c r="AB52" s="342">
        <v>0</v>
      </c>
      <c r="AC52" s="317">
        <v>586.44500000000005</v>
      </c>
      <c r="AD52" s="345">
        <v>42.332345375287723</v>
      </c>
      <c r="AE52" s="298">
        <v>20.045000000000002</v>
      </c>
      <c r="AF52" s="342">
        <v>1.446941934960043</v>
      </c>
      <c r="AG52" s="298">
        <v>73.715999999999994</v>
      </c>
      <c r="AH52" s="342">
        <v>5.3211659604646808</v>
      </c>
      <c r="AI52" s="109" t="s">
        <v>77</v>
      </c>
    </row>
    <row r="53" spans="1:35" ht="30" customHeight="1">
      <c r="A53" s="109" t="s">
        <v>78</v>
      </c>
      <c r="B53" s="501">
        <v>179038.111</v>
      </c>
      <c r="C53" s="298">
        <v>53.744</v>
      </c>
      <c r="D53" s="342">
        <v>3.0018189814346288</v>
      </c>
      <c r="E53" s="308">
        <v>48.395000000000003</v>
      </c>
      <c r="F53" s="342">
        <v>2.7030557756499118</v>
      </c>
      <c r="G53" s="308">
        <v>0.84</v>
      </c>
      <c r="H53" s="342">
        <v>4.6917385092384044E-2</v>
      </c>
      <c r="I53" s="305">
        <v>4.5090000000000003</v>
      </c>
      <c r="J53" s="348">
        <v>0.25184582069233297</v>
      </c>
      <c r="K53" s="298">
        <v>28.75</v>
      </c>
      <c r="L53" s="342">
        <v>1.4423988890628703</v>
      </c>
      <c r="M53" s="311">
        <v>1.1060000000000001</v>
      </c>
      <c r="N53" s="342">
        <v>5.5488458132296865E-2</v>
      </c>
      <c r="O53" s="313">
        <v>1.649</v>
      </c>
      <c r="P53" s="342">
        <v>8.2730983237032124E-2</v>
      </c>
      <c r="Q53" s="313">
        <v>25.995000000000001</v>
      </c>
      <c r="R53" s="342">
        <v>1.3041794476935415</v>
      </c>
      <c r="S53" s="305">
        <v>0</v>
      </c>
      <c r="T53" s="342">
        <v>0</v>
      </c>
      <c r="U53" s="305">
        <v>0</v>
      </c>
      <c r="V53" s="342">
        <v>0</v>
      </c>
      <c r="W53" s="305">
        <v>0</v>
      </c>
      <c r="X53" s="342">
        <v>0</v>
      </c>
      <c r="Y53" s="305">
        <v>0</v>
      </c>
      <c r="Z53" s="342">
        <v>0</v>
      </c>
      <c r="AA53" s="298">
        <v>-8.84</v>
      </c>
      <c r="AB53" s="342">
        <v>-0.44350630188924434</v>
      </c>
      <c r="AC53" s="317">
        <v>539.00900000000001</v>
      </c>
      <c r="AD53" s="345">
        <v>30.105824787215276</v>
      </c>
      <c r="AE53" s="298">
        <v>51.084000000000003</v>
      </c>
      <c r="AF53" s="342">
        <v>2.8532472619754126</v>
      </c>
      <c r="AG53" s="298">
        <v>195.50200000000001</v>
      </c>
      <c r="AH53" s="342">
        <v>10.919574548013411</v>
      </c>
      <c r="AI53" s="109" t="s">
        <v>78</v>
      </c>
    </row>
    <row r="54" spans="1:35" ht="30" customHeight="1">
      <c r="A54" s="109" t="s">
        <v>79</v>
      </c>
      <c r="B54" s="501">
        <v>105552.557</v>
      </c>
      <c r="C54" s="298">
        <v>31.899000000000001</v>
      </c>
      <c r="D54" s="342">
        <v>3.0220963761209503</v>
      </c>
      <c r="E54" s="308">
        <v>24.332000000000001</v>
      </c>
      <c r="F54" s="342">
        <v>2.3052023268370467</v>
      </c>
      <c r="G54" s="308">
        <v>0.59799999999999998</v>
      </c>
      <c r="H54" s="342">
        <v>5.6654240976843413E-2</v>
      </c>
      <c r="I54" s="305">
        <v>6.9690000000000003</v>
      </c>
      <c r="J54" s="348">
        <v>0.66023980830705975</v>
      </c>
      <c r="K54" s="298">
        <v>14.298</v>
      </c>
      <c r="L54" s="342">
        <v>1.2294994566514734</v>
      </c>
      <c r="M54" s="311">
        <v>1.7809999999999999</v>
      </c>
      <c r="N54" s="342">
        <v>0.15314998827082626</v>
      </c>
      <c r="O54" s="313">
        <v>0.26900000000000002</v>
      </c>
      <c r="P54" s="342">
        <v>2.3131581608563882E-2</v>
      </c>
      <c r="Q54" s="313">
        <v>12.247999999999999</v>
      </c>
      <c r="R54" s="342">
        <v>1.0532178867720832</v>
      </c>
      <c r="S54" s="305">
        <v>0</v>
      </c>
      <c r="T54" s="342">
        <v>0</v>
      </c>
      <c r="U54" s="305">
        <v>0</v>
      </c>
      <c r="V54" s="342">
        <v>0</v>
      </c>
      <c r="W54" s="305">
        <v>0</v>
      </c>
      <c r="X54" s="342">
        <v>0</v>
      </c>
      <c r="Y54" s="305">
        <v>0</v>
      </c>
      <c r="Z54" s="342">
        <v>0</v>
      </c>
      <c r="AA54" s="298">
        <v>0</v>
      </c>
      <c r="AB54" s="342">
        <v>0</v>
      </c>
      <c r="AC54" s="317">
        <v>364.017</v>
      </c>
      <c r="AD54" s="345">
        <v>34.48680073188563</v>
      </c>
      <c r="AE54" s="298">
        <v>42.018999999999998</v>
      </c>
      <c r="AF54" s="342">
        <v>3.9808604541906072</v>
      </c>
      <c r="AG54" s="298">
        <v>143.488</v>
      </c>
      <c r="AH54" s="342">
        <v>13.593986169373423</v>
      </c>
      <c r="AI54" s="109" t="s">
        <v>79</v>
      </c>
    </row>
    <row r="55" spans="1:35" ht="30" customHeight="1">
      <c r="A55" s="109" t="s">
        <v>80</v>
      </c>
      <c r="B55" s="501">
        <v>109850.41800000001</v>
      </c>
      <c r="C55" s="298">
        <v>41.533000000000001</v>
      </c>
      <c r="D55" s="342">
        <v>3.7808686353837997</v>
      </c>
      <c r="E55" s="308">
        <v>35.29</v>
      </c>
      <c r="F55" s="342">
        <v>3.2125503609826955</v>
      </c>
      <c r="G55" s="308">
        <v>9.1999999999999998E-2</v>
      </c>
      <c r="H55" s="342">
        <v>8.3750250272147352E-3</v>
      </c>
      <c r="I55" s="305">
        <v>6.1509999999999998</v>
      </c>
      <c r="J55" s="348">
        <v>0.55994324937388951</v>
      </c>
      <c r="K55" s="298">
        <v>12.818</v>
      </c>
      <c r="L55" s="342">
        <v>1.0236693631971554</v>
      </c>
      <c r="M55" s="311">
        <v>1.893</v>
      </c>
      <c r="N55" s="342">
        <v>0.15117850714091241</v>
      </c>
      <c r="O55" s="313">
        <v>0.77100000000000002</v>
      </c>
      <c r="P55" s="342">
        <v>6.1573496569278109E-2</v>
      </c>
      <c r="Q55" s="313">
        <v>10.154</v>
      </c>
      <c r="R55" s="342">
        <v>0.81091735948696486</v>
      </c>
      <c r="S55" s="305">
        <v>0</v>
      </c>
      <c r="T55" s="342">
        <v>0</v>
      </c>
      <c r="U55" s="305">
        <v>0</v>
      </c>
      <c r="V55" s="342">
        <v>0</v>
      </c>
      <c r="W55" s="305">
        <v>0</v>
      </c>
      <c r="X55" s="342">
        <v>0</v>
      </c>
      <c r="Y55" s="305">
        <v>0</v>
      </c>
      <c r="Z55" s="342">
        <v>0</v>
      </c>
      <c r="AA55" s="298">
        <v>-6.5000000000000002E-2</v>
      </c>
      <c r="AB55" s="342">
        <v>-5.1910211115474419E-3</v>
      </c>
      <c r="AC55" s="317">
        <v>437.31</v>
      </c>
      <c r="AD55" s="345">
        <v>39.809589072296468</v>
      </c>
      <c r="AE55" s="298">
        <v>35.895000000000003</v>
      </c>
      <c r="AF55" s="342">
        <v>3.2676252538247059</v>
      </c>
      <c r="AG55" s="298">
        <v>51.523000000000003</v>
      </c>
      <c r="AH55" s="342">
        <v>4.6902871138824436</v>
      </c>
      <c r="AI55" s="109" t="s">
        <v>80</v>
      </c>
    </row>
    <row r="56" spans="1:35" ht="30" customHeight="1">
      <c r="A56" s="109" t="s">
        <v>81</v>
      </c>
      <c r="B56" s="501">
        <v>148767.40700000001</v>
      </c>
      <c r="C56" s="298">
        <v>179.96100000000001</v>
      </c>
      <c r="D56" s="342">
        <v>12.096802897156097</v>
      </c>
      <c r="E56" s="308">
        <v>115.39700000000001</v>
      </c>
      <c r="F56" s="342">
        <v>7.7568737888938273</v>
      </c>
      <c r="G56" s="308">
        <v>0.40799999999999997</v>
      </c>
      <c r="H56" s="342">
        <v>2.742536206200058E-2</v>
      </c>
      <c r="I56" s="305">
        <v>64.156000000000006</v>
      </c>
      <c r="J56" s="348">
        <v>4.3125037462002682</v>
      </c>
      <c r="K56" s="298">
        <v>11.37</v>
      </c>
      <c r="L56" s="342">
        <v>0.69320849050132138</v>
      </c>
      <c r="M56" s="311">
        <v>0.43</v>
      </c>
      <c r="N56" s="342">
        <v>2.6216328136813388E-2</v>
      </c>
      <c r="O56" s="313">
        <v>0</v>
      </c>
      <c r="P56" s="342">
        <v>0</v>
      </c>
      <c r="Q56" s="313">
        <v>10.94</v>
      </c>
      <c r="R56" s="342">
        <v>0.66699216236450798</v>
      </c>
      <c r="S56" s="305">
        <v>0</v>
      </c>
      <c r="T56" s="342">
        <v>0</v>
      </c>
      <c r="U56" s="305">
        <v>0</v>
      </c>
      <c r="V56" s="342">
        <v>0</v>
      </c>
      <c r="W56" s="305">
        <v>0</v>
      </c>
      <c r="X56" s="342">
        <v>0</v>
      </c>
      <c r="Y56" s="305">
        <v>0</v>
      </c>
      <c r="Z56" s="342">
        <v>0</v>
      </c>
      <c r="AA56" s="298">
        <v>-0.20799999999999999</v>
      </c>
      <c r="AB56" s="342">
        <v>-1.268138663362136E-2</v>
      </c>
      <c r="AC56" s="317">
        <v>569.66300000000001</v>
      </c>
      <c r="AD56" s="345">
        <v>38.29219124589568</v>
      </c>
      <c r="AE56" s="298">
        <v>42.22</v>
      </c>
      <c r="AF56" s="342">
        <v>2.8379872212197661</v>
      </c>
      <c r="AG56" s="298">
        <v>931.97799999999995</v>
      </c>
      <c r="AH56" s="342">
        <v>62.646652166223475</v>
      </c>
      <c r="AI56" s="109" t="s">
        <v>81</v>
      </c>
    </row>
    <row r="57" spans="1:35" ht="30" customHeight="1" thickBot="1">
      <c r="A57" s="110" t="s">
        <v>82</v>
      </c>
      <c r="B57" s="299">
        <v>132347.92800000001</v>
      </c>
      <c r="C57" s="300">
        <v>69.863</v>
      </c>
      <c r="D57" s="343">
        <v>5.2787377222860634</v>
      </c>
      <c r="E57" s="309">
        <v>47.012999999999998</v>
      </c>
      <c r="F57" s="343">
        <v>3.5522278822529048</v>
      </c>
      <c r="G57" s="309">
        <v>0.95099999999999996</v>
      </c>
      <c r="H57" s="343">
        <v>7.1856055049082435E-2</v>
      </c>
      <c r="I57" s="306">
        <v>21.899000000000001</v>
      </c>
      <c r="J57" s="349">
        <v>1.6546537849840761</v>
      </c>
      <c r="K57" s="300">
        <v>16.558</v>
      </c>
      <c r="L57" s="343">
        <v>1.1466437005525918</v>
      </c>
      <c r="M57" s="311">
        <v>7.2279999999999998</v>
      </c>
      <c r="N57" s="343">
        <v>0.50053996059875183</v>
      </c>
      <c r="O57" s="312">
        <v>1.4470000000000001</v>
      </c>
      <c r="P57" s="343">
        <v>0.10020494230580991</v>
      </c>
      <c r="Q57" s="312">
        <v>7.883</v>
      </c>
      <c r="R57" s="343">
        <v>0.54589879764803007</v>
      </c>
      <c r="S57" s="306">
        <v>0</v>
      </c>
      <c r="T57" s="343">
        <v>0</v>
      </c>
      <c r="U57" s="306">
        <v>0</v>
      </c>
      <c r="V57" s="343">
        <v>0</v>
      </c>
      <c r="W57" s="306">
        <v>0</v>
      </c>
      <c r="X57" s="343">
        <v>0</v>
      </c>
      <c r="Y57" s="306">
        <v>0</v>
      </c>
      <c r="Z57" s="343">
        <v>0</v>
      </c>
      <c r="AA57" s="300">
        <v>-1.55</v>
      </c>
      <c r="AB57" s="343">
        <v>-0.10733770599447502</v>
      </c>
      <c r="AC57" s="318">
        <v>934.52099999999996</v>
      </c>
      <c r="AD57" s="346">
        <v>70.610927886985877</v>
      </c>
      <c r="AE57" s="300">
        <v>47.88</v>
      </c>
      <c r="AF57" s="343">
        <v>3.6177370302314062</v>
      </c>
      <c r="AG57" s="300">
        <v>219.70500000000001</v>
      </c>
      <c r="AH57" s="343">
        <v>16.600562118358212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8" t="s">
        <v>83</v>
      </c>
      <c r="B4" s="116" t="s">
        <v>84</v>
      </c>
      <c r="C4" s="116"/>
      <c r="D4" s="116"/>
      <c r="E4" s="116"/>
      <c r="F4" s="116"/>
      <c r="G4" s="117" t="s">
        <v>85</v>
      </c>
      <c r="H4" s="118"/>
      <c r="I4" s="118"/>
      <c r="J4" s="118"/>
      <c r="K4" s="118"/>
      <c r="L4" s="118"/>
      <c r="M4" s="118"/>
      <c r="N4" s="118"/>
      <c r="O4" s="118"/>
      <c r="P4" s="119"/>
      <c r="Q4" s="119"/>
      <c r="R4" s="120"/>
      <c r="S4" s="768" t="s">
        <v>83</v>
      </c>
    </row>
    <row r="5" spans="1:19" s="53" customFormat="1" ht="24.95" customHeight="1" thickBot="1">
      <c r="A5" s="769"/>
      <c r="B5" s="776" t="s">
        <v>86</v>
      </c>
      <c r="C5" s="783" t="s">
        <v>87</v>
      </c>
      <c r="D5" s="247"/>
      <c r="E5" s="247"/>
      <c r="F5" s="248"/>
      <c r="G5" s="117" t="s">
        <v>88</v>
      </c>
      <c r="H5" s="118"/>
      <c r="I5" s="118"/>
      <c r="J5" s="118"/>
      <c r="K5" s="118"/>
      <c r="L5" s="121"/>
      <c r="M5" s="121"/>
      <c r="N5" s="121"/>
      <c r="O5" s="121"/>
      <c r="P5" s="119" t="s">
        <v>89</v>
      </c>
      <c r="Q5" s="119"/>
      <c r="R5" s="120"/>
      <c r="S5" s="769"/>
    </row>
    <row r="6" spans="1:19" s="53" customFormat="1" ht="24.95" customHeight="1" thickBot="1">
      <c r="A6" s="769"/>
      <c r="B6" s="777"/>
      <c r="C6" s="784"/>
      <c r="D6" s="249"/>
      <c r="E6" s="249"/>
      <c r="F6" s="250"/>
      <c r="G6" s="117" t="s">
        <v>90</v>
      </c>
      <c r="H6" s="118"/>
      <c r="I6" s="118"/>
      <c r="J6" s="118"/>
      <c r="K6" s="118"/>
      <c r="L6" s="361"/>
      <c r="M6" s="361"/>
      <c r="N6" s="361"/>
      <c r="O6" s="245" t="s">
        <v>91</v>
      </c>
      <c r="P6" s="244"/>
      <c r="Q6" s="123"/>
      <c r="R6" s="771" t="s">
        <v>97</v>
      </c>
      <c r="S6" s="769"/>
    </row>
    <row r="7" spans="1:19" s="53" customFormat="1" ht="24.95" customHeight="1">
      <c r="A7" s="769"/>
      <c r="B7" s="777"/>
      <c r="C7" s="784"/>
      <c r="D7" s="779" t="s">
        <v>98</v>
      </c>
      <c r="E7" s="779" t="s">
        <v>125</v>
      </c>
      <c r="F7" s="781" t="s">
        <v>99</v>
      </c>
      <c r="G7" s="766" t="s">
        <v>87</v>
      </c>
      <c r="H7" s="122"/>
      <c r="I7" s="122"/>
      <c r="J7" s="122"/>
      <c r="K7" s="774" t="s">
        <v>93</v>
      </c>
      <c r="L7" s="362"/>
      <c r="M7" s="362"/>
      <c r="N7" s="362"/>
      <c r="O7" s="766" t="s">
        <v>87</v>
      </c>
      <c r="P7" s="123" t="s">
        <v>95</v>
      </c>
      <c r="Q7" s="123" t="s">
        <v>96</v>
      </c>
      <c r="R7" s="772"/>
      <c r="S7" s="769"/>
    </row>
    <row r="8" spans="1:19" s="53" customFormat="1" ht="24.95" customHeight="1" thickBot="1">
      <c r="A8" s="770"/>
      <c r="B8" s="778"/>
      <c r="C8" s="785"/>
      <c r="D8" s="780"/>
      <c r="E8" s="780"/>
      <c r="F8" s="782"/>
      <c r="G8" s="767"/>
      <c r="H8" s="363" t="s">
        <v>98</v>
      </c>
      <c r="I8" s="363" t="s">
        <v>125</v>
      </c>
      <c r="J8" s="363" t="s">
        <v>99</v>
      </c>
      <c r="K8" s="775"/>
      <c r="L8" s="363" t="s">
        <v>98</v>
      </c>
      <c r="M8" s="363" t="s">
        <v>125</v>
      </c>
      <c r="N8" s="363" t="s">
        <v>99</v>
      </c>
      <c r="O8" s="767"/>
      <c r="P8" s="477"/>
      <c r="Q8" s="477"/>
      <c r="R8" s="773"/>
      <c r="S8" s="770"/>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-2.4541121357610791</v>
      </c>
      <c r="C10" s="285">
        <v>-19.141723407097871</v>
      </c>
      <c r="D10" s="286">
        <v>-19.660260596834789</v>
      </c>
      <c r="E10" s="286">
        <v>54.560484012803812</v>
      </c>
      <c r="F10" s="364">
        <v>-19.148868393153123</v>
      </c>
      <c r="G10" s="287">
        <v>-1.1273423581855582</v>
      </c>
      <c r="H10" s="286">
        <v>-22.102766983678734</v>
      </c>
      <c r="I10" s="286">
        <v>71.427286356821583</v>
      </c>
      <c r="J10" s="286">
        <v>3.4515515783957653</v>
      </c>
      <c r="K10" s="286">
        <v>-17.877478805750087</v>
      </c>
      <c r="L10" s="286">
        <v>-69.710009054704841</v>
      </c>
      <c r="M10" s="286" t="s">
        <v>22</v>
      </c>
      <c r="N10" s="364">
        <v>125.96865890026919</v>
      </c>
      <c r="O10" s="284">
        <v>12.612865759994008</v>
      </c>
      <c r="P10" s="284">
        <v>22.136274655297441</v>
      </c>
      <c r="Q10" s="284">
        <v>5.5712918882920661</v>
      </c>
      <c r="R10" s="284">
        <v>4.6295478330510065</v>
      </c>
      <c r="S10" s="107" t="s">
        <v>100</v>
      </c>
    </row>
    <row r="11" spans="1:19" ht="24.95" customHeight="1">
      <c r="A11" s="108" t="s">
        <v>101</v>
      </c>
      <c r="B11" s="508">
        <v>-5.5593047853955682</v>
      </c>
      <c r="C11" s="510">
        <v>-20.529577573557802</v>
      </c>
      <c r="D11" s="290">
        <v>-31.826546309465058</v>
      </c>
      <c r="E11" s="290">
        <v>124.70414201183431</v>
      </c>
      <c r="F11" s="511">
        <v>33.43457056916742</v>
      </c>
      <c r="G11" s="509">
        <v>78.014760909395903</v>
      </c>
      <c r="H11" s="290">
        <v>47.137561779242162</v>
      </c>
      <c r="I11" s="290" t="s">
        <v>211</v>
      </c>
      <c r="J11" s="290">
        <v>79.111332311649676</v>
      </c>
      <c r="K11" s="290">
        <v>-67.761103837244434</v>
      </c>
      <c r="L11" s="290">
        <v>-67.761103837244434</v>
      </c>
      <c r="M11" s="290" t="s">
        <v>22</v>
      </c>
      <c r="N11" s="511" t="s">
        <v>22</v>
      </c>
      <c r="O11" s="508">
        <v>-93.852562484221153</v>
      </c>
      <c r="P11" s="508">
        <v>-11.488314044690412</v>
      </c>
      <c r="Q11" s="508">
        <v>-29.805448491045922</v>
      </c>
      <c r="R11" s="508">
        <v>124.41565195262149</v>
      </c>
      <c r="S11" s="108" t="s">
        <v>101</v>
      </c>
    </row>
    <row r="12" spans="1:19" ht="24.95" customHeight="1">
      <c r="A12" s="109" t="s">
        <v>37</v>
      </c>
      <c r="B12" s="288">
        <v>-6.0780260912280681</v>
      </c>
      <c r="C12" s="291">
        <v>7.2272703398287774</v>
      </c>
      <c r="D12" s="292">
        <v>-0.94569341412309882</v>
      </c>
      <c r="E12" s="292">
        <v>-89.224137931034477</v>
      </c>
      <c r="F12" s="366">
        <v>152.4390243902439</v>
      </c>
      <c r="G12" s="291">
        <v>-15.48240978408576</v>
      </c>
      <c r="H12" s="289">
        <v>-39.371980676328498</v>
      </c>
      <c r="I12" s="289" t="s">
        <v>211</v>
      </c>
      <c r="J12" s="289">
        <v>-21.969373909672413</v>
      </c>
      <c r="K12" s="289" t="s">
        <v>22</v>
      </c>
      <c r="L12" s="289" t="s">
        <v>22</v>
      </c>
      <c r="M12" s="289" t="s">
        <v>22</v>
      </c>
      <c r="N12" s="365" t="s">
        <v>22</v>
      </c>
      <c r="O12" s="288">
        <v>-84.528832630098449</v>
      </c>
      <c r="P12" s="288">
        <v>25.287079959222154</v>
      </c>
      <c r="Q12" s="288">
        <v>-18.74538527422547</v>
      </c>
      <c r="R12" s="288">
        <v>-18.708349585466848</v>
      </c>
      <c r="S12" s="109" t="s">
        <v>102</v>
      </c>
    </row>
    <row r="13" spans="1:19" ht="24.95" customHeight="1">
      <c r="A13" s="109" t="s">
        <v>38</v>
      </c>
      <c r="B13" s="288">
        <v>-1.6193843338252236</v>
      </c>
      <c r="C13" s="291">
        <v>-21.431402774719217</v>
      </c>
      <c r="D13" s="292">
        <v>-30.806427978312897</v>
      </c>
      <c r="E13" s="292">
        <v>-8.9258698940998471</v>
      </c>
      <c r="F13" s="366">
        <v>95.480585614258416</v>
      </c>
      <c r="G13" s="291">
        <v>-66.513304020669963</v>
      </c>
      <c r="H13" s="289">
        <v>-37.771421141594075</v>
      </c>
      <c r="I13" s="289">
        <v>166.91176470588232</v>
      </c>
      <c r="J13" s="289">
        <v>-69.656913339219315</v>
      </c>
      <c r="K13" s="289" t="s">
        <v>22</v>
      </c>
      <c r="L13" s="289" t="s">
        <v>22</v>
      </c>
      <c r="M13" s="289" t="s">
        <v>22</v>
      </c>
      <c r="N13" s="365" t="s">
        <v>22</v>
      </c>
      <c r="O13" s="288">
        <v>85.714285714285722</v>
      </c>
      <c r="P13" s="288">
        <v>-8.3470094821298346</v>
      </c>
      <c r="Q13" s="288">
        <v>83.714419038730767</v>
      </c>
      <c r="R13" s="288">
        <v>-51.380813953488378</v>
      </c>
      <c r="S13" s="109" t="s">
        <v>38</v>
      </c>
    </row>
    <row r="14" spans="1:19" ht="24.95" customHeight="1">
      <c r="A14" s="109" t="s">
        <v>39</v>
      </c>
      <c r="B14" s="288">
        <v>-0.21211554969848123</v>
      </c>
      <c r="C14" s="291">
        <v>30.693570786700434</v>
      </c>
      <c r="D14" s="292">
        <v>-40.740676072077108</v>
      </c>
      <c r="E14" s="292" t="s">
        <v>211</v>
      </c>
      <c r="F14" s="366" t="s">
        <v>211</v>
      </c>
      <c r="G14" s="291">
        <v>-43.112377390968845</v>
      </c>
      <c r="H14" s="289">
        <v>-63.860835330366314</v>
      </c>
      <c r="I14" s="289" t="s">
        <v>211</v>
      </c>
      <c r="J14" s="289">
        <v>-35.59137096224228</v>
      </c>
      <c r="K14" s="289" t="s">
        <v>211</v>
      </c>
      <c r="L14" s="289" t="s">
        <v>22</v>
      </c>
      <c r="M14" s="289" t="s">
        <v>22</v>
      </c>
      <c r="N14" s="365" t="s">
        <v>211</v>
      </c>
      <c r="O14" s="288" t="s">
        <v>22</v>
      </c>
      <c r="P14" s="288">
        <v>72.488177729738084</v>
      </c>
      <c r="Q14" s="288">
        <v>60.567276330457048</v>
      </c>
      <c r="R14" s="288">
        <v>4.2049960427777791</v>
      </c>
      <c r="S14" s="109" t="s">
        <v>39</v>
      </c>
    </row>
    <row r="15" spans="1:19" ht="24.95" customHeight="1">
      <c r="A15" s="109" t="s">
        <v>40</v>
      </c>
      <c r="B15" s="288">
        <v>-3.0225501413876543</v>
      </c>
      <c r="C15" s="291">
        <v>-14.777831525119197</v>
      </c>
      <c r="D15" s="292">
        <v>-33.07282126429763</v>
      </c>
      <c r="E15" s="292" t="s">
        <v>22</v>
      </c>
      <c r="F15" s="366">
        <v>89.034482758620697</v>
      </c>
      <c r="G15" s="291">
        <v>4.2905451102394068</v>
      </c>
      <c r="H15" s="289">
        <v>-57.076799356654604</v>
      </c>
      <c r="I15" s="289" t="s">
        <v>22</v>
      </c>
      <c r="J15" s="289">
        <v>13.832015254290269</v>
      </c>
      <c r="K15" s="289" t="s">
        <v>22</v>
      </c>
      <c r="L15" s="289" t="s">
        <v>22</v>
      </c>
      <c r="M15" s="289" t="s">
        <v>22</v>
      </c>
      <c r="N15" s="365" t="s">
        <v>22</v>
      </c>
      <c r="O15" s="288" t="s">
        <v>211</v>
      </c>
      <c r="P15" s="288">
        <v>140.15567984447949</v>
      </c>
      <c r="Q15" s="288">
        <v>-40.144787989016081</v>
      </c>
      <c r="R15" s="288">
        <v>31.014919607937799</v>
      </c>
      <c r="S15" s="109" t="s">
        <v>40</v>
      </c>
    </row>
    <row r="16" spans="1:19" ht="24.95" customHeight="1">
      <c r="A16" s="109" t="s">
        <v>41</v>
      </c>
      <c r="B16" s="288">
        <v>-3.6594632787450649</v>
      </c>
      <c r="C16" s="291">
        <v>-24.528487229862478</v>
      </c>
      <c r="D16" s="292">
        <v>-13.029743735358849</v>
      </c>
      <c r="E16" s="292">
        <v>-73.295454545454547</v>
      </c>
      <c r="F16" s="366">
        <v>-49.342652687635216</v>
      </c>
      <c r="G16" s="291">
        <v>39.913862916881385</v>
      </c>
      <c r="H16" s="289">
        <v>-61.958533876342095</v>
      </c>
      <c r="I16" s="289" t="s">
        <v>22</v>
      </c>
      <c r="J16" s="289">
        <v>107.18127368292386</v>
      </c>
      <c r="K16" s="289" t="s">
        <v>22</v>
      </c>
      <c r="L16" s="289" t="s">
        <v>22</v>
      </c>
      <c r="M16" s="289" t="s">
        <v>22</v>
      </c>
      <c r="N16" s="365" t="s">
        <v>22</v>
      </c>
      <c r="O16" s="288" t="s">
        <v>22</v>
      </c>
      <c r="P16" s="288">
        <v>38.428918252916276</v>
      </c>
      <c r="Q16" s="288">
        <v>-60.948331796605537</v>
      </c>
      <c r="R16" s="288">
        <v>-61.659376347682205</v>
      </c>
      <c r="S16" s="109" t="s">
        <v>41</v>
      </c>
    </row>
    <row r="17" spans="1:19" ht="24.95" customHeight="1">
      <c r="A17" s="109" t="s">
        <v>42</v>
      </c>
      <c r="B17" s="288">
        <v>1.6774314503293937</v>
      </c>
      <c r="C17" s="291">
        <v>-12.456575682382137</v>
      </c>
      <c r="D17" s="292">
        <v>-14.065876497937268</v>
      </c>
      <c r="E17" s="292">
        <v>51.063829787234056</v>
      </c>
      <c r="F17" s="366">
        <v>-4.7923322683706004</v>
      </c>
      <c r="G17" s="291">
        <v>-48.469567574894945</v>
      </c>
      <c r="H17" s="289">
        <v>-56.027090501938936</v>
      </c>
      <c r="I17" s="289" t="s">
        <v>22</v>
      </c>
      <c r="J17" s="289">
        <v>-30.881332408049971</v>
      </c>
      <c r="K17" s="289" t="s">
        <v>22</v>
      </c>
      <c r="L17" s="289" t="s">
        <v>22</v>
      </c>
      <c r="M17" s="289" t="s">
        <v>22</v>
      </c>
      <c r="N17" s="365" t="s">
        <v>22</v>
      </c>
      <c r="O17" s="288" t="s">
        <v>22</v>
      </c>
      <c r="P17" s="288">
        <v>57.687306056073027</v>
      </c>
      <c r="Q17" s="288">
        <v>-21.71247395928512</v>
      </c>
      <c r="R17" s="288">
        <v>58.436012882344471</v>
      </c>
      <c r="S17" s="109" t="s">
        <v>42</v>
      </c>
    </row>
    <row r="18" spans="1:19" ht="24.95" customHeight="1">
      <c r="A18" s="109" t="s">
        <v>43</v>
      </c>
      <c r="B18" s="288">
        <v>-3.6088774503567151</v>
      </c>
      <c r="C18" s="291">
        <v>2.598937549246358</v>
      </c>
      <c r="D18" s="292">
        <v>8.2800272753839721</v>
      </c>
      <c r="E18" s="292" t="s">
        <v>211</v>
      </c>
      <c r="F18" s="366">
        <v>-27.79573367808662</v>
      </c>
      <c r="G18" s="291" t="s">
        <v>211</v>
      </c>
      <c r="H18" s="289">
        <v>98.259860788863108</v>
      </c>
      <c r="I18" s="289">
        <v>-68.571428571428569</v>
      </c>
      <c r="J18" s="289" t="s">
        <v>211</v>
      </c>
      <c r="K18" s="289" t="s">
        <v>22</v>
      </c>
      <c r="L18" s="289" t="s">
        <v>22</v>
      </c>
      <c r="M18" s="289" t="s">
        <v>22</v>
      </c>
      <c r="N18" s="365" t="s">
        <v>22</v>
      </c>
      <c r="O18" s="288" t="s">
        <v>22</v>
      </c>
      <c r="P18" s="288">
        <v>2.1506492848685923</v>
      </c>
      <c r="Q18" s="288">
        <v>22.479170209148108</v>
      </c>
      <c r="R18" s="288">
        <v>-57.886549019136744</v>
      </c>
      <c r="S18" s="109" t="s">
        <v>43</v>
      </c>
    </row>
    <row r="19" spans="1:19" ht="24.95" customHeight="1">
      <c r="A19" s="109" t="s">
        <v>44</v>
      </c>
      <c r="B19" s="288">
        <v>0.49678415585896119</v>
      </c>
      <c r="C19" s="291">
        <v>94.844696481505366</v>
      </c>
      <c r="D19" s="292">
        <v>118.45370320203719</v>
      </c>
      <c r="E19" s="292">
        <v>25</v>
      </c>
      <c r="F19" s="366">
        <v>4.3541666666666572</v>
      </c>
      <c r="G19" s="291">
        <v>-21.249851491030057</v>
      </c>
      <c r="H19" s="289">
        <v>18.842123956668445</v>
      </c>
      <c r="I19" s="289" t="s">
        <v>22</v>
      </c>
      <c r="J19" s="289">
        <v>-21.710818410537229</v>
      </c>
      <c r="K19" s="289">
        <v>322.54986990459668</v>
      </c>
      <c r="L19" s="289">
        <v>228.36079791847357</v>
      </c>
      <c r="M19" s="289" t="s">
        <v>22</v>
      </c>
      <c r="N19" s="365" t="s">
        <v>22</v>
      </c>
      <c r="O19" s="288" t="s">
        <v>22</v>
      </c>
      <c r="P19" s="288">
        <v>44.479501043561044</v>
      </c>
      <c r="Q19" s="288">
        <v>35.44366284092311</v>
      </c>
      <c r="R19" s="288">
        <v>40.885315090961825</v>
      </c>
      <c r="S19" s="109" t="s">
        <v>44</v>
      </c>
    </row>
    <row r="20" spans="1:19" ht="24.95" customHeight="1">
      <c r="A20" s="109" t="s">
        <v>45</v>
      </c>
      <c r="B20" s="288">
        <v>-1.789166926339135</v>
      </c>
      <c r="C20" s="291">
        <v>-37.106684043939673</v>
      </c>
      <c r="D20" s="292">
        <v>-33.839561193006517</v>
      </c>
      <c r="E20" s="292">
        <v>-46.666666666666664</v>
      </c>
      <c r="F20" s="366">
        <v>-48.697809011988426</v>
      </c>
      <c r="G20" s="291">
        <v>-59.719317020966095</v>
      </c>
      <c r="H20" s="289">
        <v>-90.154482962524952</v>
      </c>
      <c r="I20" s="289" t="s">
        <v>22</v>
      </c>
      <c r="J20" s="289">
        <v>-44.456196659129041</v>
      </c>
      <c r="K20" s="289">
        <v>-70.565878378378386</v>
      </c>
      <c r="L20" s="289">
        <v>-70.565878378378386</v>
      </c>
      <c r="M20" s="289" t="s">
        <v>22</v>
      </c>
      <c r="N20" s="365" t="s">
        <v>22</v>
      </c>
      <c r="O20" s="288" t="s">
        <v>22</v>
      </c>
      <c r="P20" s="288">
        <v>73.71284416236702</v>
      </c>
      <c r="Q20" s="288">
        <v>39.080212649519183</v>
      </c>
      <c r="R20" s="288">
        <v>382.25239320092282</v>
      </c>
      <c r="S20" s="109" t="s">
        <v>45</v>
      </c>
    </row>
    <row r="21" spans="1:19" ht="24.95" customHeight="1">
      <c r="A21" s="109" t="s">
        <v>46</v>
      </c>
      <c r="B21" s="288">
        <v>-3.8919357919280628</v>
      </c>
      <c r="C21" s="291">
        <v>-32.909926645062441</v>
      </c>
      <c r="D21" s="292">
        <v>-30.965088774030832</v>
      </c>
      <c r="E21" s="292">
        <v>167.59336099585062</v>
      </c>
      <c r="F21" s="366">
        <v>-41.154914693801025</v>
      </c>
      <c r="G21" s="291">
        <v>82.719130817794735</v>
      </c>
      <c r="H21" s="289">
        <v>6.3791202929986071</v>
      </c>
      <c r="I21" s="289">
        <v>-86.698478974053089</v>
      </c>
      <c r="J21" s="289">
        <v>103.28893535775978</v>
      </c>
      <c r="K21" s="289">
        <v>23.542435424354238</v>
      </c>
      <c r="L21" s="289">
        <v>-17.032967032967022</v>
      </c>
      <c r="M21" s="289" t="s">
        <v>22</v>
      </c>
      <c r="N21" s="365">
        <v>70.653907496012778</v>
      </c>
      <c r="O21" s="288">
        <v>250.88845014807504</v>
      </c>
      <c r="P21" s="288">
        <v>38.103800747625854</v>
      </c>
      <c r="Q21" s="288">
        <v>3.0841935606044757</v>
      </c>
      <c r="R21" s="288">
        <v>-53.766755970359164</v>
      </c>
      <c r="S21" s="109" t="s">
        <v>46</v>
      </c>
    </row>
    <row r="22" spans="1:19" ht="24.95" customHeight="1">
      <c r="A22" s="109" t="s">
        <v>47</v>
      </c>
      <c r="B22" s="288">
        <v>-1.9971783355052679</v>
      </c>
      <c r="C22" s="291">
        <v>-36.343753645165059</v>
      </c>
      <c r="D22" s="292">
        <v>-33.929977999293797</v>
      </c>
      <c r="E22" s="292">
        <v>-67.58620689655173</v>
      </c>
      <c r="F22" s="366">
        <v>-42.296456679382757</v>
      </c>
      <c r="G22" s="291">
        <v>16.780693692773752</v>
      </c>
      <c r="H22" s="289">
        <v>63.529411764705884</v>
      </c>
      <c r="I22" s="289">
        <v>-71.140142517814724</v>
      </c>
      <c r="J22" s="289">
        <v>9.3455037187288639</v>
      </c>
      <c r="K22" s="289">
        <v>439.31888544891638</v>
      </c>
      <c r="L22" s="289">
        <v>439.31888544891638</v>
      </c>
      <c r="M22" s="289" t="s">
        <v>22</v>
      </c>
      <c r="N22" s="365" t="s">
        <v>22</v>
      </c>
      <c r="O22" s="288" t="s">
        <v>22</v>
      </c>
      <c r="P22" s="288">
        <v>17.284861123473576</v>
      </c>
      <c r="Q22" s="288">
        <v>-21.614257974199575</v>
      </c>
      <c r="R22" s="288">
        <v>-1.001269903292723E-2</v>
      </c>
      <c r="S22" s="109" t="s">
        <v>47</v>
      </c>
    </row>
    <row r="23" spans="1:19" ht="24.95" customHeight="1">
      <c r="A23" s="109" t="s">
        <v>48</v>
      </c>
      <c r="B23" s="288">
        <v>-2.6220482698744689</v>
      </c>
      <c r="C23" s="291">
        <v>-16.858791613021879</v>
      </c>
      <c r="D23" s="292">
        <v>-18.274365962794093</v>
      </c>
      <c r="E23" s="292">
        <v>61.371055495103377</v>
      </c>
      <c r="F23" s="366">
        <v>-14.131592113196405</v>
      </c>
      <c r="G23" s="291">
        <v>0.37322896515368598</v>
      </c>
      <c r="H23" s="289">
        <v>-17.618470616126231</v>
      </c>
      <c r="I23" s="289">
        <v>118.90026184241847</v>
      </c>
      <c r="J23" s="289">
        <v>1.5378903718246306</v>
      </c>
      <c r="K23" s="289" t="s">
        <v>22</v>
      </c>
      <c r="L23" s="289" t="s">
        <v>22</v>
      </c>
      <c r="M23" s="289" t="s">
        <v>22</v>
      </c>
      <c r="N23" s="365" t="s">
        <v>22</v>
      </c>
      <c r="O23" s="288">
        <v>52.075471698113205</v>
      </c>
      <c r="P23" s="288">
        <v>38.049696035857806</v>
      </c>
      <c r="Q23" s="288">
        <v>-6.093724190122046</v>
      </c>
      <c r="R23" s="288">
        <v>-43.538273817389005</v>
      </c>
      <c r="S23" s="109" t="s">
        <v>48</v>
      </c>
    </row>
    <row r="24" spans="1:19" ht="24.95" customHeight="1">
      <c r="A24" s="109" t="s">
        <v>49</v>
      </c>
      <c r="B24" s="288">
        <v>-2.0942204988717492</v>
      </c>
      <c r="C24" s="291">
        <v>-22.213605219531971</v>
      </c>
      <c r="D24" s="292">
        <v>-22.80493980430272</v>
      </c>
      <c r="E24" s="292">
        <v>-45.671766925172918</v>
      </c>
      <c r="F24" s="366">
        <v>-14.053212117359109</v>
      </c>
      <c r="G24" s="291">
        <v>24.710296027893634</v>
      </c>
      <c r="H24" s="289">
        <v>6.927506775067755</v>
      </c>
      <c r="I24" s="289">
        <v>6.9433962264150892</v>
      </c>
      <c r="J24" s="289">
        <v>29.062593081145508</v>
      </c>
      <c r="K24" s="289">
        <v>81.696143191988057</v>
      </c>
      <c r="L24" s="289">
        <v>60.196036650330285</v>
      </c>
      <c r="M24" s="289" t="s">
        <v>22</v>
      </c>
      <c r="N24" s="365" t="s">
        <v>22</v>
      </c>
      <c r="O24" s="288">
        <v>-80.081466395112017</v>
      </c>
      <c r="P24" s="288">
        <v>22.198765654931833</v>
      </c>
      <c r="Q24" s="288">
        <v>23.20052546418674</v>
      </c>
      <c r="R24" s="288">
        <v>48.986542765468954</v>
      </c>
      <c r="S24" s="109" t="s">
        <v>49</v>
      </c>
    </row>
    <row r="25" spans="1:19" ht="24.95" customHeight="1">
      <c r="A25" s="109" t="s">
        <v>50</v>
      </c>
      <c r="B25" s="288">
        <v>-2.330328296447135</v>
      </c>
      <c r="C25" s="291">
        <v>-21.683992684570214</v>
      </c>
      <c r="D25" s="292">
        <v>-49.022467725918574</v>
      </c>
      <c r="E25" s="292" t="s">
        <v>211</v>
      </c>
      <c r="F25" s="366">
        <v>72.369055915938446</v>
      </c>
      <c r="G25" s="291">
        <v>-3.6857823309265427</v>
      </c>
      <c r="H25" s="289">
        <v>-53.86082773492577</v>
      </c>
      <c r="I25" s="289">
        <v>460</v>
      </c>
      <c r="J25" s="289">
        <v>11.068945255117029</v>
      </c>
      <c r="K25" s="289" t="s">
        <v>22</v>
      </c>
      <c r="L25" s="289" t="s">
        <v>22</v>
      </c>
      <c r="M25" s="289" t="s">
        <v>22</v>
      </c>
      <c r="N25" s="365" t="s">
        <v>22</v>
      </c>
      <c r="O25" s="288">
        <v>-65.745856353591165</v>
      </c>
      <c r="P25" s="288">
        <v>66.441041306590563</v>
      </c>
      <c r="Q25" s="288">
        <v>170.79584373367391</v>
      </c>
      <c r="R25" s="288">
        <v>5.2987587799480309</v>
      </c>
      <c r="S25" s="109" t="s">
        <v>50</v>
      </c>
    </row>
    <row r="26" spans="1:19" ht="24.95" customHeight="1">
      <c r="A26" s="109" t="s">
        <v>51</v>
      </c>
      <c r="B26" s="288">
        <v>-4.277832002822322</v>
      </c>
      <c r="C26" s="291">
        <v>-51.169003248418534</v>
      </c>
      <c r="D26" s="292">
        <v>-46.22636151967744</v>
      </c>
      <c r="E26" s="292" t="s">
        <v>211</v>
      </c>
      <c r="F26" s="366">
        <v>-72.359001222280426</v>
      </c>
      <c r="G26" s="291">
        <v>-93.809800879234544</v>
      </c>
      <c r="H26" s="289">
        <v>-93.620844564240798</v>
      </c>
      <c r="I26" s="289" t="s">
        <v>22</v>
      </c>
      <c r="J26" s="289">
        <v>-93.915985055033829</v>
      </c>
      <c r="K26" s="289" t="s">
        <v>22</v>
      </c>
      <c r="L26" s="289" t="s">
        <v>22</v>
      </c>
      <c r="M26" s="289" t="s">
        <v>22</v>
      </c>
      <c r="N26" s="365" t="s">
        <v>22</v>
      </c>
      <c r="O26" s="288" t="s">
        <v>22</v>
      </c>
      <c r="P26" s="288">
        <v>60.840109315429004</v>
      </c>
      <c r="Q26" s="288">
        <v>-70.129870129870127</v>
      </c>
      <c r="R26" s="288">
        <v>7.4159808685735555</v>
      </c>
      <c r="S26" s="109" t="s">
        <v>51</v>
      </c>
    </row>
    <row r="27" spans="1:19" ht="24.95" customHeight="1">
      <c r="A27" s="109" t="s">
        <v>52</v>
      </c>
      <c r="B27" s="288">
        <v>-4.5087355376738287</v>
      </c>
      <c r="C27" s="291">
        <v>19.721978645484086</v>
      </c>
      <c r="D27" s="292">
        <v>16.05386977713917</v>
      </c>
      <c r="E27" s="292" t="s">
        <v>22</v>
      </c>
      <c r="F27" s="366">
        <v>48.034135934166414</v>
      </c>
      <c r="G27" s="291">
        <v>99.007385055189388</v>
      </c>
      <c r="H27" s="289">
        <v>-25.605536332179938</v>
      </c>
      <c r="I27" s="289" t="s">
        <v>22</v>
      </c>
      <c r="J27" s="289">
        <v>127.030444509289</v>
      </c>
      <c r="K27" s="289" t="s">
        <v>22</v>
      </c>
      <c r="L27" s="289" t="s">
        <v>22</v>
      </c>
      <c r="M27" s="289" t="s">
        <v>22</v>
      </c>
      <c r="N27" s="365" t="s">
        <v>22</v>
      </c>
      <c r="O27" s="288" t="s">
        <v>22</v>
      </c>
      <c r="P27" s="288">
        <v>-3.9492149365440952</v>
      </c>
      <c r="Q27" s="288">
        <v>-3.0319825253480275</v>
      </c>
      <c r="R27" s="288">
        <v>-66.30686135919791</v>
      </c>
      <c r="S27" s="109" t="s">
        <v>52</v>
      </c>
    </row>
    <row r="28" spans="1:19" ht="24.95" customHeight="1">
      <c r="A28" s="109" t="s">
        <v>53</v>
      </c>
      <c r="B28" s="288">
        <v>-3.483542226543193</v>
      </c>
      <c r="C28" s="291">
        <v>0</v>
      </c>
      <c r="D28" s="292">
        <v>6.1802455357142776</v>
      </c>
      <c r="E28" s="292">
        <v>0</v>
      </c>
      <c r="F28" s="366">
        <v>-22.648261758691206</v>
      </c>
      <c r="G28" s="291">
        <v>71.13813414402432</v>
      </c>
      <c r="H28" s="289">
        <v>-30.912578788709226</v>
      </c>
      <c r="I28" s="289" t="s">
        <v>22</v>
      </c>
      <c r="J28" s="289">
        <v>118.71455576559543</v>
      </c>
      <c r="K28" s="289" t="s">
        <v>22</v>
      </c>
      <c r="L28" s="289" t="s">
        <v>22</v>
      </c>
      <c r="M28" s="289" t="s">
        <v>22</v>
      </c>
      <c r="N28" s="365" t="s">
        <v>22</v>
      </c>
      <c r="O28" s="288" t="s">
        <v>22</v>
      </c>
      <c r="P28" s="288">
        <v>52.986793611793615</v>
      </c>
      <c r="Q28" s="288">
        <v>-53.245489672810166</v>
      </c>
      <c r="R28" s="288">
        <v>-59.957260455386837</v>
      </c>
      <c r="S28" s="109" t="s">
        <v>53</v>
      </c>
    </row>
    <row r="29" spans="1:19" ht="24.95" customHeight="1">
      <c r="A29" s="109" t="s">
        <v>54</v>
      </c>
      <c r="B29" s="288">
        <v>-3.2810839076702507</v>
      </c>
      <c r="C29" s="291">
        <v>-46.04323308270677</v>
      </c>
      <c r="D29" s="292">
        <v>-47.981925403997863</v>
      </c>
      <c r="E29" s="292">
        <v>-64.444444444444443</v>
      </c>
      <c r="F29" s="366">
        <v>-23.086124401913878</v>
      </c>
      <c r="G29" s="291">
        <v>239.51939091125382</v>
      </c>
      <c r="H29" s="289">
        <v>250.98389982110916</v>
      </c>
      <c r="I29" s="289" t="s">
        <v>22</v>
      </c>
      <c r="J29" s="289">
        <v>237.7607025246981</v>
      </c>
      <c r="K29" s="289" t="s">
        <v>22</v>
      </c>
      <c r="L29" s="289" t="s">
        <v>22</v>
      </c>
      <c r="M29" s="289" t="s">
        <v>22</v>
      </c>
      <c r="N29" s="365" t="s">
        <v>22</v>
      </c>
      <c r="O29" s="288" t="s">
        <v>22</v>
      </c>
      <c r="P29" s="288">
        <v>-18.923360171470975</v>
      </c>
      <c r="Q29" s="288">
        <v>26.012139213533942</v>
      </c>
      <c r="R29" s="288">
        <v>-79.096049457177315</v>
      </c>
      <c r="S29" s="109" t="s">
        <v>54</v>
      </c>
    </row>
    <row r="30" spans="1:19" ht="24.95" customHeight="1">
      <c r="A30" s="109" t="s">
        <v>55</v>
      </c>
      <c r="B30" s="288">
        <v>-1.7660470500532313</v>
      </c>
      <c r="C30" s="291">
        <v>-32.781874450769877</v>
      </c>
      <c r="D30" s="292">
        <v>-33.693788852141097</v>
      </c>
      <c r="E30" s="292">
        <v>6.2735257214554565</v>
      </c>
      <c r="F30" s="366">
        <v>-27.687766030481939</v>
      </c>
      <c r="G30" s="291">
        <v>-54.636136930401271</v>
      </c>
      <c r="H30" s="289">
        <v>-19.617058311575292</v>
      </c>
      <c r="I30" s="289">
        <v>-94.601542416452446</v>
      </c>
      <c r="J30" s="289">
        <v>-61.226297766495733</v>
      </c>
      <c r="K30" s="289" t="s">
        <v>22</v>
      </c>
      <c r="L30" s="289" t="s">
        <v>22</v>
      </c>
      <c r="M30" s="289" t="s">
        <v>22</v>
      </c>
      <c r="N30" s="365" t="s">
        <v>22</v>
      </c>
      <c r="O30" s="288" t="s">
        <v>22</v>
      </c>
      <c r="P30" s="288">
        <v>4.4261434378890669</v>
      </c>
      <c r="Q30" s="288">
        <v>41.607226997254116</v>
      </c>
      <c r="R30" s="288">
        <v>-64.849535631904814</v>
      </c>
      <c r="S30" s="109" t="s">
        <v>55</v>
      </c>
    </row>
    <row r="31" spans="1:19" ht="24.95" customHeight="1">
      <c r="A31" s="109" t="s">
        <v>56</v>
      </c>
      <c r="B31" s="288">
        <v>-1.5147391420631209</v>
      </c>
      <c r="C31" s="291">
        <v>-4.8311596947886812</v>
      </c>
      <c r="D31" s="292">
        <v>16.286266924564814</v>
      </c>
      <c r="E31" s="292">
        <v>385.15625</v>
      </c>
      <c r="F31" s="366">
        <v>-44.72908219683007</v>
      </c>
      <c r="G31" s="291">
        <v>35.658537305064982</v>
      </c>
      <c r="H31" s="289">
        <v>117.82624369142033</v>
      </c>
      <c r="I31" s="289" t="s">
        <v>22</v>
      </c>
      <c r="J31" s="289">
        <v>26.608924812392544</v>
      </c>
      <c r="K31" s="289" t="s">
        <v>22</v>
      </c>
      <c r="L31" s="289" t="s">
        <v>22</v>
      </c>
      <c r="M31" s="289" t="s">
        <v>22</v>
      </c>
      <c r="N31" s="365" t="s">
        <v>22</v>
      </c>
      <c r="O31" s="288">
        <v>57.963446475195838</v>
      </c>
      <c r="P31" s="288">
        <v>9.173420228380408</v>
      </c>
      <c r="Q31" s="288">
        <v>234.80418118466895</v>
      </c>
      <c r="R31" s="288">
        <v>125.94180034973007</v>
      </c>
      <c r="S31" s="109" t="s">
        <v>56</v>
      </c>
    </row>
    <row r="32" spans="1:19" ht="24.95" customHeight="1">
      <c r="A32" s="109" t="s">
        <v>57</v>
      </c>
      <c r="B32" s="288">
        <v>-1.0166085826948716</v>
      </c>
      <c r="C32" s="291">
        <v>10.871744015529544</v>
      </c>
      <c r="D32" s="292">
        <v>-0.63717299683283102</v>
      </c>
      <c r="E32" s="292" t="s">
        <v>211</v>
      </c>
      <c r="F32" s="366">
        <v>57.828650711064853</v>
      </c>
      <c r="G32" s="291">
        <v>4.9679214216766354E-2</v>
      </c>
      <c r="H32" s="289">
        <v>61.54243637772899</v>
      </c>
      <c r="I32" s="289">
        <v>36.256323777403054</v>
      </c>
      <c r="J32" s="289">
        <v>-7.9590456872404189</v>
      </c>
      <c r="K32" s="289">
        <v>-69.637223974763401</v>
      </c>
      <c r="L32" s="289">
        <v>-69.637223974763401</v>
      </c>
      <c r="M32" s="289" t="s">
        <v>22</v>
      </c>
      <c r="N32" s="365" t="s">
        <v>22</v>
      </c>
      <c r="O32" s="288">
        <v>184.19540229885058</v>
      </c>
      <c r="P32" s="288">
        <v>-5.1490397474191241</v>
      </c>
      <c r="Q32" s="288">
        <v>-28.177982902729539</v>
      </c>
      <c r="R32" s="288">
        <v>-12.933673469387756</v>
      </c>
      <c r="S32" s="109" t="s">
        <v>57</v>
      </c>
    </row>
    <row r="33" spans="1:19" ht="24.95" customHeight="1">
      <c r="A33" s="109" t="s">
        <v>58</v>
      </c>
      <c r="B33" s="288">
        <v>-2.0824355454071508</v>
      </c>
      <c r="C33" s="291">
        <v>-19.394096996489409</v>
      </c>
      <c r="D33" s="292">
        <v>-19.724729503742893</v>
      </c>
      <c r="E33" s="292">
        <v>67.299578059071735</v>
      </c>
      <c r="F33" s="366">
        <v>-23.074147573516143</v>
      </c>
      <c r="G33" s="291">
        <v>-37.642649533425121</v>
      </c>
      <c r="H33" s="289">
        <v>-8.8530615904132901</v>
      </c>
      <c r="I33" s="289">
        <v>109.90712074303403</v>
      </c>
      <c r="J33" s="289">
        <v>-45.829595719013895</v>
      </c>
      <c r="K33" s="289" t="s">
        <v>22</v>
      </c>
      <c r="L33" s="289" t="s">
        <v>22</v>
      </c>
      <c r="M33" s="289" t="s">
        <v>22</v>
      </c>
      <c r="N33" s="365" t="s">
        <v>22</v>
      </c>
      <c r="O33" s="288">
        <v>-77.576257213520194</v>
      </c>
      <c r="P33" s="288">
        <v>4.6795579111119139</v>
      </c>
      <c r="Q33" s="288">
        <v>-30.639071856998356</v>
      </c>
      <c r="R33" s="288">
        <v>29.252308532827499</v>
      </c>
      <c r="S33" s="109" t="s">
        <v>58</v>
      </c>
    </row>
    <row r="34" spans="1:19" ht="24.95" customHeight="1">
      <c r="A34" s="109" t="s">
        <v>59</v>
      </c>
      <c r="B34" s="288">
        <v>-0.94069202799768448</v>
      </c>
      <c r="C34" s="291">
        <v>39.005472281703533</v>
      </c>
      <c r="D34" s="292">
        <v>82.625994694960212</v>
      </c>
      <c r="E34" s="292">
        <v>-95.699908508691678</v>
      </c>
      <c r="F34" s="366">
        <v>-31.039370078740163</v>
      </c>
      <c r="G34" s="291">
        <v>-38.026338971106412</v>
      </c>
      <c r="H34" s="289">
        <v>11.591863093316107</v>
      </c>
      <c r="I34" s="289" t="s">
        <v>22</v>
      </c>
      <c r="J34" s="289">
        <v>-41.658197631821515</v>
      </c>
      <c r="K34" s="289" t="s">
        <v>22</v>
      </c>
      <c r="L34" s="289" t="s">
        <v>22</v>
      </c>
      <c r="M34" s="289" t="s">
        <v>22</v>
      </c>
      <c r="N34" s="365" t="s">
        <v>22</v>
      </c>
      <c r="O34" s="288">
        <v>-96.714285714285708</v>
      </c>
      <c r="P34" s="288">
        <v>114.94706929394499</v>
      </c>
      <c r="Q34" s="288">
        <v>4.74252344717749</v>
      </c>
      <c r="R34" s="288">
        <v>36.082344661170339</v>
      </c>
      <c r="S34" s="109" t="s">
        <v>59</v>
      </c>
    </row>
    <row r="35" spans="1:19" ht="24.95" customHeight="1">
      <c r="A35" s="109" t="s">
        <v>60</v>
      </c>
      <c r="B35" s="288">
        <v>11.182703038369652</v>
      </c>
      <c r="C35" s="291">
        <v>39.206908101660844</v>
      </c>
      <c r="D35" s="292">
        <v>45.303132250930076</v>
      </c>
      <c r="E35" s="292">
        <v>-64.644236072807502</v>
      </c>
      <c r="F35" s="366">
        <v>-14.703545681918499</v>
      </c>
      <c r="G35" s="291">
        <v>76.034236804564927</v>
      </c>
      <c r="H35" s="289">
        <v>-92.800722184608446</v>
      </c>
      <c r="I35" s="289" t="s">
        <v>22</v>
      </c>
      <c r="J35" s="289">
        <v>366.1108956960062</v>
      </c>
      <c r="K35" s="289" t="s">
        <v>22</v>
      </c>
      <c r="L35" s="289" t="s">
        <v>22</v>
      </c>
      <c r="M35" s="289" t="s">
        <v>22</v>
      </c>
      <c r="N35" s="365" t="s">
        <v>22</v>
      </c>
      <c r="O35" s="288" t="s">
        <v>22</v>
      </c>
      <c r="P35" s="288">
        <v>121.74418370835093</v>
      </c>
      <c r="Q35" s="288">
        <v>63.391248391248382</v>
      </c>
      <c r="R35" s="288">
        <v>129.9399677167782</v>
      </c>
      <c r="S35" s="109" t="s">
        <v>60</v>
      </c>
    </row>
    <row r="36" spans="1:19" ht="24.95" customHeight="1">
      <c r="A36" s="109" t="s">
        <v>61</v>
      </c>
      <c r="B36" s="288">
        <v>-2.2112062696877928</v>
      </c>
      <c r="C36" s="291">
        <v>-0.37380768239236772</v>
      </c>
      <c r="D36" s="292">
        <v>5.1397145052367534</v>
      </c>
      <c r="E36" s="292">
        <v>293.10344827586204</v>
      </c>
      <c r="F36" s="366">
        <v>-23.461906279885241</v>
      </c>
      <c r="G36" s="291">
        <v>12.560040642896723</v>
      </c>
      <c r="H36" s="289">
        <v>35.060268891979604</v>
      </c>
      <c r="I36" s="289">
        <v>-54.128440366972477</v>
      </c>
      <c r="J36" s="289">
        <v>7.3480759185094939</v>
      </c>
      <c r="K36" s="289" t="s">
        <v>22</v>
      </c>
      <c r="L36" s="289" t="s">
        <v>22</v>
      </c>
      <c r="M36" s="289" t="s">
        <v>22</v>
      </c>
      <c r="N36" s="365" t="s">
        <v>22</v>
      </c>
      <c r="O36" s="288" t="s">
        <v>22</v>
      </c>
      <c r="P36" s="288">
        <v>1.2363754203559978</v>
      </c>
      <c r="Q36" s="288">
        <v>28.973125244175776</v>
      </c>
      <c r="R36" s="288">
        <v>64.762735712837383</v>
      </c>
      <c r="S36" s="109" t="s">
        <v>61</v>
      </c>
    </row>
    <row r="37" spans="1:19" ht="24.95" customHeight="1">
      <c r="A37" s="109" t="s">
        <v>62</v>
      </c>
      <c r="B37" s="288">
        <v>-3.7169000498616214</v>
      </c>
      <c r="C37" s="291">
        <v>-28.821859339570508</v>
      </c>
      <c r="D37" s="292">
        <v>-30.652934942731619</v>
      </c>
      <c r="E37" s="292" t="s">
        <v>211</v>
      </c>
      <c r="F37" s="366">
        <v>-26.354040770284428</v>
      </c>
      <c r="G37" s="291">
        <v>-27.243409983174431</v>
      </c>
      <c r="H37" s="289">
        <v>-23.157055843342633</v>
      </c>
      <c r="I37" s="289">
        <v>74.626865671641781</v>
      </c>
      <c r="J37" s="289">
        <v>-29.330966174546816</v>
      </c>
      <c r="K37" s="289" t="s">
        <v>22</v>
      </c>
      <c r="L37" s="289" t="s">
        <v>22</v>
      </c>
      <c r="M37" s="289" t="s">
        <v>22</v>
      </c>
      <c r="N37" s="365" t="s">
        <v>22</v>
      </c>
      <c r="O37" s="288">
        <v>9.5043572984749431</v>
      </c>
      <c r="P37" s="288">
        <v>5.8418873128937179</v>
      </c>
      <c r="Q37" s="288">
        <v>1.2331059495049601</v>
      </c>
      <c r="R37" s="288">
        <v>14.85043356201929</v>
      </c>
      <c r="S37" s="109" t="s">
        <v>62</v>
      </c>
    </row>
    <row r="38" spans="1:19" ht="24.95" customHeight="1">
      <c r="A38" s="109" t="s">
        <v>63</v>
      </c>
      <c r="B38" s="288">
        <v>-2.8178844833044963</v>
      </c>
      <c r="C38" s="291">
        <v>-30.025324636551076</v>
      </c>
      <c r="D38" s="292">
        <v>-18.340281010622533</v>
      </c>
      <c r="E38" s="292">
        <v>147.85714285714286</v>
      </c>
      <c r="F38" s="366">
        <v>-53.407794328542565</v>
      </c>
      <c r="G38" s="291">
        <v>-0.48395330182113128</v>
      </c>
      <c r="H38" s="289">
        <v>-26.543028162103823</v>
      </c>
      <c r="I38" s="289">
        <v>-49.864498644986455</v>
      </c>
      <c r="J38" s="289">
        <v>4.1990029693835567</v>
      </c>
      <c r="K38" s="289">
        <v>-62.027296937416779</v>
      </c>
      <c r="L38" s="289" t="s">
        <v>22</v>
      </c>
      <c r="M38" s="289" t="s">
        <v>22</v>
      </c>
      <c r="N38" s="365" t="s">
        <v>22</v>
      </c>
      <c r="O38" s="288" t="s">
        <v>22</v>
      </c>
      <c r="P38" s="288">
        <v>11.43502858899987</v>
      </c>
      <c r="Q38" s="288">
        <v>24.729574178645763</v>
      </c>
      <c r="R38" s="288">
        <v>-20.590250587314017</v>
      </c>
      <c r="S38" s="109" t="s">
        <v>63</v>
      </c>
    </row>
    <row r="39" spans="1:19" ht="24.95" customHeight="1">
      <c r="A39" s="109" t="s">
        <v>64</v>
      </c>
      <c r="B39" s="288">
        <v>-5.3000379746065249</v>
      </c>
      <c r="C39" s="291">
        <v>-20.893004720879418</v>
      </c>
      <c r="D39" s="292">
        <v>-5.6977704376548246</v>
      </c>
      <c r="E39" s="292">
        <v>-21.568627450980387</v>
      </c>
      <c r="F39" s="366">
        <v>-45.40180553500074</v>
      </c>
      <c r="G39" s="291">
        <v>-12.923799932863375</v>
      </c>
      <c r="H39" s="289">
        <v>258.8759424263194</v>
      </c>
      <c r="I39" s="289" t="s">
        <v>22</v>
      </c>
      <c r="J39" s="289">
        <v>-24.347699050401744</v>
      </c>
      <c r="K39" s="289" t="s">
        <v>22</v>
      </c>
      <c r="L39" s="289" t="s">
        <v>22</v>
      </c>
      <c r="M39" s="289" t="s">
        <v>22</v>
      </c>
      <c r="N39" s="365" t="s">
        <v>22</v>
      </c>
      <c r="O39" s="288">
        <v>-82.610267534345624</v>
      </c>
      <c r="P39" s="288">
        <v>23.199890548838553</v>
      </c>
      <c r="Q39" s="288">
        <v>48.081604663123613</v>
      </c>
      <c r="R39" s="288">
        <v>3.5872636383394934</v>
      </c>
      <c r="S39" s="109" t="s">
        <v>64</v>
      </c>
    </row>
    <row r="40" spans="1:19" ht="24.95" customHeight="1">
      <c r="A40" s="109" t="s">
        <v>65</v>
      </c>
      <c r="B40" s="288">
        <v>-4.9942946963519859</v>
      </c>
      <c r="C40" s="291">
        <v>-29.110128771862392</v>
      </c>
      <c r="D40" s="292">
        <v>-21.855232024723549</v>
      </c>
      <c r="E40" s="292">
        <v>140.81632653061226</v>
      </c>
      <c r="F40" s="366">
        <v>-61.155913978494624</v>
      </c>
      <c r="G40" s="291">
        <v>-4.3182875756165657</v>
      </c>
      <c r="H40" s="289">
        <v>-60.380371660859467</v>
      </c>
      <c r="I40" s="289" t="s">
        <v>22</v>
      </c>
      <c r="J40" s="289">
        <v>22.127105875907404</v>
      </c>
      <c r="K40" s="289" t="s">
        <v>22</v>
      </c>
      <c r="L40" s="289" t="s">
        <v>22</v>
      </c>
      <c r="M40" s="289" t="s">
        <v>22</v>
      </c>
      <c r="N40" s="365" t="s">
        <v>22</v>
      </c>
      <c r="O40" s="288" t="s">
        <v>22</v>
      </c>
      <c r="P40" s="288">
        <v>10.062072460096275</v>
      </c>
      <c r="Q40" s="288">
        <v>32.474336584742531</v>
      </c>
      <c r="R40" s="288">
        <v>-45.183171986253676</v>
      </c>
      <c r="S40" s="109" t="s">
        <v>65</v>
      </c>
    </row>
    <row r="41" spans="1:19" ht="24.95" customHeight="1">
      <c r="A41" s="109" t="s">
        <v>66</v>
      </c>
      <c r="B41" s="288">
        <v>-3.16309593802346</v>
      </c>
      <c r="C41" s="291">
        <v>-37.789938436664386</v>
      </c>
      <c r="D41" s="292">
        <v>-43.310365715151057</v>
      </c>
      <c r="E41" s="292">
        <v>-89.596602972399154</v>
      </c>
      <c r="F41" s="366">
        <v>2.7049521431543866</v>
      </c>
      <c r="G41" s="291">
        <v>-71.216964216106646</v>
      </c>
      <c r="H41" s="289" t="s">
        <v>211</v>
      </c>
      <c r="I41" s="289" t="s">
        <v>22</v>
      </c>
      <c r="J41" s="289">
        <v>-80.683518387274589</v>
      </c>
      <c r="K41" s="289" t="s">
        <v>22</v>
      </c>
      <c r="L41" s="289" t="s">
        <v>22</v>
      </c>
      <c r="M41" s="289" t="s">
        <v>22</v>
      </c>
      <c r="N41" s="365" t="s">
        <v>22</v>
      </c>
      <c r="O41" s="288" t="s">
        <v>22</v>
      </c>
      <c r="P41" s="288">
        <v>31.951162772042125</v>
      </c>
      <c r="Q41" s="288">
        <v>218.6759024910084</v>
      </c>
      <c r="R41" s="288">
        <v>-61.403241596867183</v>
      </c>
      <c r="S41" s="109" t="s">
        <v>66</v>
      </c>
    </row>
    <row r="42" spans="1:19" ht="24.95" customHeight="1">
      <c r="A42" s="109" t="s">
        <v>67</v>
      </c>
      <c r="B42" s="288">
        <v>-0.63883009384248624</v>
      </c>
      <c r="C42" s="291">
        <v>-56.418802436501551</v>
      </c>
      <c r="D42" s="292">
        <v>-60.172012765727267</v>
      </c>
      <c r="E42" s="292" t="s">
        <v>211</v>
      </c>
      <c r="F42" s="366">
        <v>-54.965357967667437</v>
      </c>
      <c r="G42" s="291">
        <v>-73.981400755594308</v>
      </c>
      <c r="H42" s="289">
        <v>-31.660093223377544</v>
      </c>
      <c r="I42" s="289" t="s">
        <v>211</v>
      </c>
      <c r="J42" s="289">
        <v>-80.707262924199171</v>
      </c>
      <c r="K42" s="289" t="s">
        <v>22</v>
      </c>
      <c r="L42" s="289" t="s">
        <v>22</v>
      </c>
      <c r="M42" s="289" t="s">
        <v>22</v>
      </c>
      <c r="N42" s="365" t="s">
        <v>22</v>
      </c>
      <c r="O42" s="288" t="s">
        <v>211</v>
      </c>
      <c r="P42" s="288">
        <v>78.13148071339694</v>
      </c>
      <c r="Q42" s="288" t="s">
        <v>211</v>
      </c>
      <c r="R42" s="288">
        <v>8.4332393041842977</v>
      </c>
      <c r="S42" s="109" t="s">
        <v>67</v>
      </c>
    </row>
    <row r="43" spans="1:19" ht="24.95" customHeight="1">
      <c r="A43" s="109" t="s">
        <v>68</v>
      </c>
      <c r="B43" s="288">
        <v>-2.5071019989499916</v>
      </c>
      <c r="C43" s="291">
        <v>-27.411382054062003</v>
      </c>
      <c r="D43" s="292">
        <v>-21.329666853235338</v>
      </c>
      <c r="E43" s="292">
        <v>-90.697674418604649</v>
      </c>
      <c r="F43" s="366">
        <v>-46.021230143792813</v>
      </c>
      <c r="G43" s="291">
        <v>-2.9690736635534307</v>
      </c>
      <c r="H43" s="289">
        <v>-44.713850986551485</v>
      </c>
      <c r="I43" s="289">
        <v>-12.345679012345684</v>
      </c>
      <c r="J43" s="289">
        <v>6.7198665494465786</v>
      </c>
      <c r="K43" s="289">
        <v>2.648790058862005</v>
      </c>
      <c r="L43" s="289">
        <v>365.727002967359</v>
      </c>
      <c r="M43" s="289" t="s">
        <v>22</v>
      </c>
      <c r="N43" s="365" t="s">
        <v>22</v>
      </c>
      <c r="O43" s="288" t="s">
        <v>211</v>
      </c>
      <c r="P43" s="288">
        <v>57.672079789969217</v>
      </c>
      <c r="Q43" s="288">
        <v>15.147298460186391</v>
      </c>
      <c r="R43" s="288">
        <v>-8.3577880254582908</v>
      </c>
      <c r="S43" s="109" t="s">
        <v>68</v>
      </c>
    </row>
    <row r="44" spans="1:19" ht="24.95" customHeight="1">
      <c r="A44" s="109" t="s">
        <v>69</v>
      </c>
      <c r="B44" s="288">
        <v>-1.1842001623216873</v>
      </c>
      <c r="C44" s="291">
        <v>5.429290237298261</v>
      </c>
      <c r="D44" s="292">
        <v>11.974344673731167</v>
      </c>
      <c r="E44" s="292">
        <v>-50.865051903114193</v>
      </c>
      <c r="F44" s="366">
        <v>-15.359911914483646</v>
      </c>
      <c r="G44" s="291">
        <v>-44.482785663869493</v>
      </c>
      <c r="H44" s="289">
        <v>88.306910747131468</v>
      </c>
      <c r="I44" s="289">
        <v>423.33333333333337</v>
      </c>
      <c r="J44" s="289">
        <v>-55.291208985271787</v>
      </c>
      <c r="K44" s="289">
        <v>144.40559440559443</v>
      </c>
      <c r="L44" s="289">
        <v>147.2875660105617</v>
      </c>
      <c r="M44" s="289" t="s">
        <v>22</v>
      </c>
      <c r="N44" s="365">
        <v>139.95552260934025</v>
      </c>
      <c r="O44" s="288">
        <v>-58.241758241758241</v>
      </c>
      <c r="P44" s="288">
        <v>30.611936371525644</v>
      </c>
      <c r="Q44" s="288">
        <v>55.353425435276307</v>
      </c>
      <c r="R44" s="288">
        <v>-15.215632399515201</v>
      </c>
      <c r="S44" s="109" t="s">
        <v>69</v>
      </c>
    </row>
    <row r="45" spans="1:19" ht="24.95" customHeight="1">
      <c r="A45" s="109" t="s">
        <v>70</v>
      </c>
      <c r="B45" s="288">
        <v>-1.2708267906326398</v>
      </c>
      <c r="C45" s="291">
        <v>51.403351493000486</v>
      </c>
      <c r="D45" s="292">
        <v>48.027540007443235</v>
      </c>
      <c r="E45" s="292" t="s">
        <v>211</v>
      </c>
      <c r="F45" s="366">
        <v>51.296596434359799</v>
      </c>
      <c r="G45" s="291">
        <v>-55.131611932815247</v>
      </c>
      <c r="H45" s="289">
        <v>11.081137165387005</v>
      </c>
      <c r="I45" s="289">
        <v>51.371115173674582</v>
      </c>
      <c r="J45" s="289">
        <v>-60.202381272341228</v>
      </c>
      <c r="K45" s="289" t="s">
        <v>211</v>
      </c>
      <c r="L45" s="289" t="s">
        <v>22</v>
      </c>
      <c r="M45" s="289" t="s">
        <v>22</v>
      </c>
      <c r="N45" s="365" t="s">
        <v>211</v>
      </c>
      <c r="O45" s="288" t="s">
        <v>22</v>
      </c>
      <c r="P45" s="288">
        <v>23.685158304866462</v>
      </c>
      <c r="Q45" s="288">
        <v>43.30607663940998</v>
      </c>
      <c r="R45" s="288">
        <v>78.18184691732651</v>
      </c>
      <c r="S45" s="109" t="s">
        <v>70</v>
      </c>
    </row>
    <row r="46" spans="1:19" ht="24.95" customHeight="1">
      <c r="A46" s="109" t="s">
        <v>71</v>
      </c>
      <c r="B46" s="288">
        <v>-4.1367805942421114</v>
      </c>
      <c r="C46" s="291">
        <v>-45.674517749356291</v>
      </c>
      <c r="D46" s="292">
        <v>-35.62454552799548</v>
      </c>
      <c r="E46" s="292" t="s">
        <v>22</v>
      </c>
      <c r="F46" s="366">
        <v>-56.66872900830829</v>
      </c>
      <c r="G46" s="291">
        <v>51.146560319042891</v>
      </c>
      <c r="H46" s="289">
        <v>-39.005308745459622</v>
      </c>
      <c r="I46" s="289" t="s">
        <v>22</v>
      </c>
      <c r="J46" s="289">
        <v>123.93605043909028</v>
      </c>
      <c r="K46" s="289" t="s">
        <v>22</v>
      </c>
      <c r="L46" s="289" t="s">
        <v>22</v>
      </c>
      <c r="M46" s="289" t="s">
        <v>22</v>
      </c>
      <c r="N46" s="365" t="s">
        <v>22</v>
      </c>
      <c r="O46" s="288" t="s">
        <v>22</v>
      </c>
      <c r="P46" s="288">
        <v>28.007701301867058</v>
      </c>
      <c r="Q46" s="288">
        <v>193.60471907487442</v>
      </c>
      <c r="R46" s="288">
        <v>19.9440129029866</v>
      </c>
      <c r="S46" s="109" t="s">
        <v>71</v>
      </c>
    </row>
    <row r="47" spans="1:19" ht="24.95" customHeight="1">
      <c r="A47" s="109" t="s">
        <v>72</v>
      </c>
      <c r="B47" s="288">
        <v>-3.6074897922533751</v>
      </c>
      <c r="C47" s="291">
        <v>-29.095785440613028</v>
      </c>
      <c r="D47" s="292">
        <v>1.0947930574098734</v>
      </c>
      <c r="E47" s="292">
        <v>-31.818181818181827</v>
      </c>
      <c r="F47" s="366">
        <v>-69.803762714915834</v>
      </c>
      <c r="G47" s="291">
        <v>20.265464244887596</v>
      </c>
      <c r="H47" s="289">
        <v>-38.260097647581006</v>
      </c>
      <c r="I47" s="289" t="s">
        <v>22</v>
      </c>
      <c r="J47" s="289">
        <v>64.510557691236272</v>
      </c>
      <c r="K47" s="289" t="s">
        <v>22</v>
      </c>
      <c r="L47" s="289" t="s">
        <v>22</v>
      </c>
      <c r="M47" s="289" t="s">
        <v>22</v>
      </c>
      <c r="N47" s="365" t="s">
        <v>22</v>
      </c>
      <c r="O47" s="288" t="s">
        <v>22</v>
      </c>
      <c r="P47" s="288">
        <v>80.244825865524007</v>
      </c>
      <c r="Q47" s="288">
        <v>146.21576519092963</v>
      </c>
      <c r="R47" s="288">
        <v>-17.826215022091304</v>
      </c>
      <c r="S47" s="109" t="s">
        <v>72</v>
      </c>
    </row>
    <row r="48" spans="1:19" ht="24.95" customHeight="1">
      <c r="A48" s="109" t="s">
        <v>73</v>
      </c>
      <c r="B48" s="288">
        <v>3.6363829810355242E-2</v>
      </c>
      <c r="C48" s="291">
        <v>-14.295136862934115</v>
      </c>
      <c r="D48" s="292">
        <v>24.134389671361504</v>
      </c>
      <c r="E48" s="292">
        <v>22.695035460992912</v>
      </c>
      <c r="F48" s="366">
        <v>-60.67365353359861</v>
      </c>
      <c r="G48" s="291">
        <v>58.955753353973165</v>
      </c>
      <c r="H48" s="289">
        <v>55.568604423566256</v>
      </c>
      <c r="I48" s="289">
        <v>11.489361702127667</v>
      </c>
      <c r="J48" s="289">
        <v>60.064682044887775</v>
      </c>
      <c r="K48" s="289" t="s">
        <v>22</v>
      </c>
      <c r="L48" s="289" t="s">
        <v>22</v>
      </c>
      <c r="M48" s="289" t="s">
        <v>22</v>
      </c>
      <c r="N48" s="365" t="s">
        <v>22</v>
      </c>
      <c r="O48" s="288" t="s">
        <v>211</v>
      </c>
      <c r="P48" s="288">
        <v>33.76709868598283</v>
      </c>
      <c r="Q48" s="288">
        <v>-27.204826898279933</v>
      </c>
      <c r="R48" s="288">
        <v>-63.487358786926841</v>
      </c>
      <c r="S48" s="109" t="s">
        <v>73</v>
      </c>
    </row>
    <row r="49" spans="1:19" ht="24.95" customHeight="1">
      <c r="A49" s="109" t="s">
        <v>74</v>
      </c>
      <c r="B49" s="288">
        <v>-2.9191832353273099</v>
      </c>
      <c r="C49" s="291">
        <v>4.1757049891539992</v>
      </c>
      <c r="D49" s="292">
        <v>-15.509651202167291</v>
      </c>
      <c r="E49" s="292">
        <v>-70.512820512820511</v>
      </c>
      <c r="F49" s="366">
        <v>91.88218390804596</v>
      </c>
      <c r="G49" s="291">
        <v>-15.373134328358205</v>
      </c>
      <c r="H49" s="289">
        <v>-17.182175057158872</v>
      </c>
      <c r="I49" s="289">
        <v>212.24899598393574</v>
      </c>
      <c r="J49" s="289">
        <v>-16.662754374243875</v>
      </c>
      <c r="K49" s="289" t="s">
        <v>22</v>
      </c>
      <c r="L49" s="289" t="s">
        <v>22</v>
      </c>
      <c r="M49" s="289" t="s">
        <v>22</v>
      </c>
      <c r="N49" s="365" t="s">
        <v>22</v>
      </c>
      <c r="O49" s="288" t="s">
        <v>22</v>
      </c>
      <c r="P49" s="288">
        <v>59.977179874121248</v>
      </c>
      <c r="Q49" s="288">
        <v>80.639550441530645</v>
      </c>
      <c r="R49" s="288">
        <v>50.88380234792703</v>
      </c>
      <c r="S49" s="109" t="s">
        <v>74</v>
      </c>
    </row>
    <row r="50" spans="1:19" ht="24.95" customHeight="1">
      <c r="A50" s="109" t="s">
        <v>75</v>
      </c>
      <c r="B50" s="288">
        <v>-1.4660715998828948</v>
      </c>
      <c r="C50" s="291">
        <v>-41.172945547521081</v>
      </c>
      <c r="D50" s="292">
        <v>-50.798422302213368</v>
      </c>
      <c r="E50" s="292">
        <v>14.247311827956992</v>
      </c>
      <c r="F50" s="366">
        <v>40.735642310445456</v>
      </c>
      <c r="G50" s="291">
        <v>74.293558860074569</v>
      </c>
      <c r="H50" s="289">
        <v>132.53734095519087</v>
      </c>
      <c r="I50" s="289" t="s">
        <v>22</v>
      </c>
      <c r="J50" s="289">
        <v>55.482433678172697</v>
      </c>
      <c r="K50" s="289">
        <v>166.22458001768348</v>
      </c>
      <c r="L50" s="289">
        <v>129.59033303860892</v>
      </c>
      <c r="M50" s="289" t="s">
        <v>22</v>
      </c>
      <c r="N50" s="365" t="s">
        <v>22</v>
      </c>
      <c r="O50" s="288">
        <v>76.217464315701079</v>
      </c>
      <c r="P50" s="288">
        <v>-4.961159109718011</v>
      </c>
      <c r="Q50" s="288">
        <v>20.278507720341437</v>
      </c>
      <c r="R50" s="288">
        <v>-20.64577043099753</v>
      </c>
      <c r="S50" s="109" t="s">
        <v>75</v>
      </c>
    </row>
    <row r="51" spans="1:19" ht="24.95" customHeight="1">
      <c r="A51" s="109" t="s">
        <v>76</v>
      </c>
      <c r="B51" s="288">
        <v>-3.4279657178973935</v>
      </c>
      <c r="C51" s="291">
        <v>-65.297398598902333</v>
      </c>
      <c r="D51" s="292">
        <v>-64.969064733796529</v>
      </c>
      <c r="E51" s="292">
        <v>-52.661462029808376</v>
      </c>
      <c r="F51" s="366">
        <v>-70</v>
      </c>
      <c r="G51" s="291">
        <v>-17.06586826347305</v>
      </c>
      <c r="H51" s="289">
        <v>-26.598984771573612</v>
      </c>
      <c r="I51" s="289">
        <v>-50.220264317180622</v>
      </c>
      <c r="J51" s="289">
        <v>-10.253528162857492</v>
      </c>
      <c r="K51" s="289" t="s">
        <v>22</v>
      </c>
      <c r="L51" s="289" t="s">
        <v>22</v>
      </c>
      <c r="M51" s="289" t="s">
        <v>22</v>
      </c>
      <c r="N51" s="365" t="s">
        <v>22</v>
      </c>
      <c r="O51" s="288" t="s">
        <v>22</v>
      </c>
      <c r="P51" s="288">
        <v>33.958115084421024</v>
      </c>
      <c r="Q51" s="288">
        <v>90.06476228726342</v>
      </c>
      <c r="R51" s="288">
        <v>101.38854414577523</v>
      </c>
      <c r="S51" s="109" t="s">
        <v>76</v>
      </c>
    </row>
    <row r="52" spans="1:19" ht="24.95" customHeight="1">
      <c r="A52" s="109" t="s">
        <v>77</v>
      </c>
      <c r="B52" s="288">
        <v>-3.2956667048527208</v>
      </c>
      <c r="C52" s="291">
        <v>-14.891506509609414</v>
      </c>
      <c r="D52" s="292">
        <v>-16.676015014885451</v>
      </c>
      <c r="E52" s="292" t="s">
        <v>211</v>
      </c>
      <c r="F52" s="366">
        <v>-12.733260153677278</v>
      </c>
      <c r="G52" s="291">
        <v>-27.502298773240042</v>
      </c>
      <c r="H52" s="289">
        <v>9.176093196015529</v>
      </c>
      <c r="I52" s="289" t="s">
        <v>211</v>
      </c>
      <c r="J52" s="289">
        <v>-46.506388494537376</v>
      </c>
      <c r="K52" s="289">
        <v>411.70093457943926</v>
      </c>
      <c r="L52" s="289">
        <v>99.588785046728958</v>
      </c>
      <c r="M52" s="289" t="s">
        <v>22</v>
      </c>
      <c r="N52" s="365" t="s">
        <v>22</v>
      </c>
      <c r="O52" s="288" t="s">
        <v>22</v>
      </c>
      <c r="P52" s="288">
        <v>79.149228654345507</v>
      </c>
      <c r="Q52" s="288">
        <v>-75.90745192307692</v>
      </c>
      <c r="R52" s="288">
        <v>-48.558628341742207</v>
      </c>
      <c r="S52" s="109" t="s">
        <v>77</v>
      </c>
    </row>
    <row r="53" spans="1:19" ht="24.95" customHeight="1">
      <c r="A53" s="109" t="s">
        <v>78</v>
      </c>
      <c r="B53" s="288">
        <v>-0.69616086885829986</v>
      </c>
      <c r="C53" s="291">
        <v>-71.450578754734423</v>
      </c>
      <c r="D53" s="292">
        <v>-73.522524592675268</v>
      </c>
      <c r="E53" s="292" t="s">
        <v>211</v>
      </c>
      <c r="F53" s="366">
        <v>-16.654343807763411</v>
      </c>
      <c r="G53" s="291">
        <v>277.99105968971867</v>
      </c>
      <c r="H53" s="289">
        <v>-23.776705720192965</v>
      </c>
      <c r="I53" s="289">
        <v>336.24338624338623</v>
      </c>
      <c r="J53" s="289">
        <v>349.97403496624548</v>
      </c>
      <c r="K53" s="289" t="s">
        <v>22</v>
      </c>
      <c r="L53" s="289" t="s">
        <v>22</v>
      </c>
      <c r="M53" s="289" t="s">
        <v>22</v>
      </c>
      <c r="N53" s="365" t="s">
        <v>22</v>
      </c>
      <c r="O53" s="288" t="s">
        <v>211</v>
      </c>
      <c r="P53" s="288">
        <v>13.007371563710763</v>
      </c>
      <c r="Q53" s="288">
        <v>-62.633038058942716</v>
      </c>
      <c r="R53" s="288">
        <v>11.194403367079971</v>
      </c>
      <c r="S53" s="109" t="s">
        <v>78</v>
      </c>
    </row>
    <row r="54" spans="1:19" ht="24.95" customHeight="1">
      <c r="A54" s="109" t="s">
        <v>79</v>
      </c>
      <c r="B54" s="288">
        <v>-3.2378143951160894</v>
      </c>
      <c r="C54" s="291">
        <v>-25.821454317140663</v>
      </c>
      <c r="D54" s="292">
        <v>-29.265385621675051</v>
      </c>
      <c r="E54" s="292" t="s">
        <v>211</v>
      </c>
      <c r="F54" s="366">
        <v>-18.405338953284158</v>
      </c>
      <c r="G54" s="291">
        <v>-58.310006997900629</v>
      </c>
      <c r="H54" s="289">
        <v>-89.46340886233213</v>
      </c>
      <c r="I54" s="289" t="s">
        <v>211</v>
      </c>
      <c r="J54" s="289">
        <v>-29.560616517138257</v>
      </c>
      <c r="K54" s="289" t="s">
        <v>22</v>
      </c>
      <c r="L54" s="289" t="s">
        <v>22</v>
      </c>
      <c r="M54" s="289" t="s">
        <v>22</v>
      </c>
      <c r="N54" s="365" t="s">
        <v>22</v>
      </c>
      <c r="O54" s="288" t="s">
        <v>22</v>
      </c>
      <c r="P54" s="288">
        <v>15.26528776978418</v>
      </c>
      <c r="Q54" s="288" t="s">
        <v>211</v>
      </c>
      <c r="R54" s="288">
        <v>56.347589212748574</v>
      </c>
      <c r="S54" s="109" t="s">
        <v>79</v>
      </c>
    </row>
    <row r="55" spans="1:19" ht="24.95" customHeight="1">
      <c r="A55" s="109" t="s">
        <v>80</v>
      </c>
      <c r="B55" s="288">
        <v>-2.5151250513646204</v>
      </c>
      <c r="C55" s="291">
        <v>-31.549541828729645</v>
      </c>
      <c r="D55" s="292">
        <v>-38.079028635597979</v>
      </c>
      <c r="E55" s="292">
        <v>-12.38095238095238</v>
      </c>
      <c r="F55" s="366">
        <v>71.863649063984354</v>
      </c>
      <c r="G55" s="291">
        <v>-85.938391329150022</v>
      </c>
      <c r="H55" s="289">
        <v>-97.112612681319689</v>
      </c>
      <c r="I55" s="289" t="s">
        <v>211</v>
      </c>
      <c r="J55" s="289">
        <v>-60.247425909251071</v>
      </c>
      <c r="K55" s="289" t="s">
        <v>22</v>
      </c>
      <c r="L55" s="289" t="s">
        <v>22</v>
      </c>
      <c r="M55" s="289" t="s">
        <v>22</v>
      </c>
      <c r="N55" s="365" t="s">
        <v>22</v>
      </c>
      <c r="O55" s="288">
        <v>-94.51013513513513</v>
      </c>
      <c r="P55" s="288">
        <v>24.720148987687978</v>
      </c>
      <c r="Q55" s="288">
        <v>106.15093039283252</v>
      </c>
      <c r="R55" s="288">
        <v>-42.972727675211409</v>
      </c>
      <c r="S55" s="109" t="s">
        <v>80</v>
      </c>
    </row>
    <row r="56" spans="1:19" ht="24.95" customHeight="1">
      <c r="A56" s="109" t="s">
        <v>81</v>
      </c>
      <c r="B56" s="288">
        <v>-1.139141225932562</v>
      </c>
      <c r="C56" s="291">
        <v>17.496392731926107</v>
      </c>
      <c r="D56" s="292">
        <v>9.5950386536744787</v>
      </c>
      <c r="E56" s="292">
        <v>-74.468085106382972</v>
      </c>
      <c r="F56" s="366">
        <v>38.652719846123915</v>
      </c>
      <c r="G56" s="291">
        <v>121.46474483833268</v>
      </c>
      <c r="H56" s="289">
        <v>-78.786383818450915</v>
      </c>
      <c r="I56" s="289" t="s">
        <v>22</v>
      </c>
      <c r="J56" s="289">
        <v>256.58409387222946</v>
      </c>
      <c r="K56" s="289" t="s">
        <v>22</v>
      </c>
      <c r="L56" s="289" t="s">
        <v>22</v>
      </c>
      <c r="M56" s="289" t="s">
        <v>22</v>
      </c>
      <c r="N56" s="365" t="s">
        <v>22</v>
      </c>
      <c r="O56" s="288" t="s">
        <v>22</v>
      </c>
      <c r="P56" s="288">
        <v>4.5930667019188576</v>
      </c>
      <c r="Q56" s="288">
        <v>352.61578044596911</v>
      </c>
      <c r="R56" s="288">
        <v>232.58321913897453</v>
      </c>
      <c r="S56" s="109" t="s">
        <v>81</v>
      </c>
    </row>
    <row r="57" spans="1:19" ht="24.95" customHeight="1" thickBot="1">
      <c r="A57" s="110" t="s">
        <v>82</v>
      </c>
      <c r="B57" s="284">
        <v>-3.2705686534201561</v>
      </c>
      <c r="C57" s="294">
        <v>-40.310481528314135</v>
      </c>
      <c r="D57" s="293">
        <v>-44.522196785537282</v>
      </c>
      <c r="E57" s="293">
        <v>78.759398496240607</v>
      </c>
      <c r="F57" s="367">
        <v>-31.070192005036205</v>
      </c>
      <c r="G57" s="287">
        <v>-68.829066265060248</v>
      </c>
      <c r="H57" s="286">
        <v>-65.926554471314759</v>
      </c>
      <c r="I57" s="286" t="s">
        <v>22</v>
      </c>
      <c r="J57" s="286">
        <v>-75.293822672140905</v>
      </c>
      <c r="K57" s="286" t="s">
        <v>22</v>
      </c>
      <c r="L57" s="286" t="s">
        <v>22</v>
      </c>
      <c r="M57" s="286" t="s">
        <v>22</v>
      </c>
      <c r="N57" s="364" t="s">
        <v>22</v>
      </c>
      <c r="O57" s="284">
        <v>-44.384642985288835</v>
      </c>
      <c r="P57" s="284">
        <v>84.255708446785889</v>
      </c>
      <c r="Q57" s="284">
        <v>-37.274013519886807</v>
      </c>
      <c r="R57" s="284">
        <v>76.131763121397483</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F893B-CA64-4356-82C5-3AFB0FC9BCA1}">
  <sheetPr>
    <pageSetUpPr fitToPage="1"/>
  </sheetPr>
  <dimension ref="A1:P22"/>
  <sheetViews>
    <sheetView showGridLines="0" zoomScaleNormal="100" zoomScaleSheetLayoutView="100" workbookViewId="0"/>
  </sheetViews>
  <sheetFormatPr defaultRowHeight="13.5"/>
  <cols>
    <col min="1" max="1" width="4.625" style="626" customWidth="1"/>
    <col min="2" max="2" width="4.625" style="624" customWidth="1"/>
    <col min="3" max="3" width="3.125" style="624" customWidth="1"/>
    <col min="4" max="4" width="10.5" style="625" bestFit="1" customWidth="1"/>
    <col min="5" max="5" width="11.625" style="625" customWidth="1"/>
    <col min="6" max="6" width="9.625" style="625" customWidth="1"/>
    <col min="7" max="7" width="11.625" style="625" customWidth="1"/>
    <col min="8" max="8" width="9.625" style="625" customWidth="1"/>
    <col min="9" max="9" width="11.625" style="625" customWidth="1"/>
    <col min="10" max="10" width="9.625" style="625" customWidth="1"/>
    <col min="11" max="11" width="11.625" style="625" customWidth="1"/>
    <col min="12" max="12" width="9.625" style="625" customWidth="1"/>
    <col min="13" max="15" width="10.625" style="625" customWidth="1"/>
    <col min="16" max="16" width="10.625" style="624" customWidth="1"/>
    <col min="17" max="16384" width="9" style="624"/>
  </cols>
  <sheetData>
    <row r="1" spans="1:16" s="542" customFormat="1" ht="41.1" customHeight="1">
      <c r="A1" s="540" t="s">
        <v>308</v>
      </c>
      <c r="B1" s="541"/>
      <c r="C1" s="541"/>
      <c r="D1" s="541"/>
      <c r="E1" s="541"/>
      <c r="F1" s="541"/>
      <c r="G1" s="541"/>
      <c r="H1" s="541"/>
      <c r="I1" s="541"/>
      <c r="J1" s="541"/>
      <c r="K1" s="541"/>
      <c r="L1" s="541"/>
    </row>
    <row r="2" spans="1:16" s="542" customFormat="1" ht="32.25" customHeight="1">
      <c r="A2" s="543" t="s">
        <v>309</v>
      </c>
      <c r="B2" s="541"/>
      <c r="C2" s="541"/>
      <c r="D2" s="541"/>
      <c r="E2" s="541"/>
      <c r="F2" s="541"/>
      <c r="G2" s="541"/>
      <c r="H2" s="541"/>
      <c r="I2" s="541"/>
      <c r="J2" s="541"/>
      <c r="K2" s="541"/>
      <c r="L2" s="541"/>
    </row>
    <row r="3" spans="1:16" s="542" customFormat="1" ht="32.25" customHeight="1">
      <c r="A3" s="544" t="s">
        <v>310</v>
      </c>
      <c r="B3" s="541"/>
      <c r="C3" s="541"/>
      <c r="D3" s="541"/>
      <c r="E3" s="541"/>
      <c r="F3" s="541"/>
      <c r="G3" s="541"/>
      <c r="H3" s="541"/>
      <c r="I3" s="541"/>
      <c r="J3" s="541"/>
      <c r="K3" s="541"/>
      <c r="L3" s="541"/>
    </row>
    <row r="4" spans="1:16" s="542" customFormat="1" ht="32.25" customHeight="1">
      <c r="D4" s="541"/>
    </row>
    <row r="5" spans="1:16" s="542" customFormat="1" ht="32.25" customHeight="1">
      <c r="B5" s="545"/>
      <c r="C5" s="545"/>
      <c r="D5" s="545"/>
      <c r="E5" s="545"/>
      <c r="F5" s="545"/>
      <c r="G5" s="545"/>
      <c r="H5" s="545"/>
      <c r="I5" s="545"/>
    </row>
    <row r="6" spans="1:16" s="546" customFormat="1" ht="18.75" customHeight="1" thickBot="1">
      <c r="A6" s="546" t="s">
        <v>311</v>
      </c>
      <c r="B6" s="547"/>
      <c r="C6" s="547"/>
      <c r="D6" s="547"/>
      <c r="E6" s="547"/>
      <c r="F6" s="547"/>
      <c r="G6" s="547"/>
      <c r="H6" s="547"/>
      <c r="I6" s="547"/>
      <c r="L6" s="548" t="str">
        <f>A2</f>
        <v>令和4年3月審査分</v>
      </c>
    </row>
    <row r="7" spans="1:16" s="542" customFormat="1" ht="23.25" customHeight="1">
      <c r="A7" s="809" t="s">
        <v>312</v>
      </c>
      <c r="B7" s="810"/>
      <c r="C7" s="810"/>
      <c r="D7" s="811"/>
      <c r="E7" s="786" t="s">
        <v>313</v>
      </c>
      <c r="F7" s="788" t="s">
        <v>314</v>
      </c>
      <c r="G7" s="790" t="s">
        <v>315</v>
      </c>
      <c r="H7" s="792" t="s">
        <v>316</v>
      </c>
      <c r="I7" s="794" t="s">
        <v>317</v>
      </c>
      <c r="J7" s="795"/>
      <c r="K7" s="795"/>
      <c r="L7" s="796"/>
    </row>
    <row r="8" spans="1:16" s="542" customFormat="1" ht="36.75" customHeight="1" thickBot="1">
      <c r="A8" s="812"/>
      <c r="B8" s="813"/>
      <c r="C8" s="813"/>
      <c r="D8" s="814"/>
      <c r="E8" s="787"/>
      <c r="F8" s="789"/>
      <c r="G8" s="791"/>
      <c r="H8" s="793"/>
      <c r="I8" s="549" t="s">
        <v>313</v>
      </c>
      <c r="J8" s="550" t="s">
        <v>318</v>
      </c>
      <c r="K8" s="551" t="s">
        <v>315</v>
      </c>
      <c r="L8" s="552" t="s">
        <v>319</v>
      </c>
    </row>
    <row r="9" spans="1:16" s="542" customFormat="1" ht="12" customHeight="1" thickTop="1">
      <c r="A9" s="797" t="s">
        <v>320</v>
      </c>
      <c r="B9" s="553"/>
      <c r="C9" s="553"/>
      <c r="D9" s="553"/>
      <c r="E9" s="554" t="s">
        <v>321</v>
      </c>
      <c r="F9" s="555" t="s">
        <v>15</v>
      </c>
      <c r="G9" s="555" t="s">
        <v>322</v>
      </c>
      <c r="H9" s="556" t="s">
        <v>130</v>
      </c>
      <c r="I9" s="554" t="s">
        <v>323</v>
      </c>
      <c r="J9" s="555" t="s">
        <v>323</v>
      </c>
      <c r="K9" s="555" t="s">
        <v>323</v>
      </c>
      <c r="L9" s="557" t="s">
        <v>323</v>
      </c>
    </row>
    <row r="10" spans="1:16" s="542" customFormat="1" ht="33.75" customHeight="1">
      <c r="A10" s="798"/>
      <c r="B10" s="558" t="s">
        <v>324</v>
      </c>
      <c r="C10" s="559"/>
      <c r="D10" s="560"/>
      <c r="E10" s="561">
        <v>95</v>
      </c>
      <c r="F10" s="562" t="s">
        <v>22</v>
      </c>
      <c r="G10" s="563">
        <v>23932.330999999998</v>
      </c>
      <c r="H10" s="564" t="s">
        <v>22</v>
      </c>
      <c r="I10" s="565">
        <v>-5.940594059405953</v>
      </c>
      <c r="J10" s="566" t="s">
        <v>22</v>
      </c>
      <c r="K10" s="567">
        <v>-5.2329707405498311</v>
      </c>
      <c r="L10" s="568" t="s">
        <v>22</v>
      </c>
    </row>
    <row r="11" spans="1:16" s="542" customFormat="1" ht="33.75" customHeight="1" thickBot="1">
      <c r="A11" s="799"/>
      <c r="B11" s="569" t="s">
        <v>325</v>
      </c>
      <c r="C11" s="569"/>
      <c r="D11" s="569"/>
      <c r="E11" s="570">
        <v>41</v>
      </c>
      <c r="F11" s="571">
        <v>4315.7894736842109</v>
      </c>
      <c r="G11" s="572">
        <v>94.423000000000002</v>
      </c>
      <c r="H11" s="573">
        <v>39.45415931277234</v>
      </c>
      <c r="I11" s="574">
        <v>28.125</v>
      </c>
      <c r="J11" s="575">
        <v>36.21710526315789</v>
      </c>
      <c r="K11" s="575">
        <v>-75.027835594121342</v>
      </c>
      <c r="L11" s="576">
        <v>-73.648889702440002</v>
      </c>
      <c r="O11" s="577"/>
      <c r="P11" s="577"/>
    </row>
    <row r="12" spans="1:16" s="542" customFormat="1" ht="33.75" customHeight="1">
      <c r="A12" s="800" t="s">
        <v>326</v>
      </c>
      <c r="B12" s="803" t="s">
        <v>5</v>
      </c>
      <c r="C12" s="578" t="s">
        <v>6</v>
      </c>
      <c r="D12" s="579"/>
      <c r="E12" s="580">
        <v>22</v>
      </c>
      <c r="F12" s="581">
        <v>2315.7894736842104</v>
      </c>
      <c r="G12" s="582" t="s">
        <v>22</v>
      </c>
      <c r="H12" s="583" t="s">
        <v>22</v>
      </c>
      <c r="I12" s="584">
        <v>4.7619047619047734</v>
      </c>
      <c r="J12" s="581">
        <v>11.378446115288227</v>
      </c>
      <c r="K12" s="582" t="s">
        <v>22</v>
      </c>
      <c r="L12" s="585" t="s">
        <v>22</v>
      </c>
      <c r="O12" s="586"/>
      <c r="P12" s="587"/>
    </row>
    <row r="13" spans="1:16" s="542" customFormat="1" ht="33.75" customHeight="1">
      <c r="A13" s="801"/>
      <c r="B13" s="804"/>
      <c r="C13" s="588" t="s">
        <v>3</v>
      </c>
      <c r="D13" s="589"/>
      <c r="E13" s="590">
        <v>7</v>
      </c>
      <c r="F13" s="591">
        <v>736.8421052631578</v>
      </c>
      <c r="G13" s="592">
        <v>7.5839999999999996</v>
      </c>
      <c r="H13" s="593">
        <v>3.168934944113885</v>
      </c>
      <c r="I13" s="594">
        <v>75</v>
      </c>
      <c r="J13" s="591">
        <v>86.052631578947341</v>
      </c>
      <c r="K13" s="595">
        <v>-87.459488061379716</v>
      </c>
      <c r="L13" s="596">
        <v>-86.767009542646676</v>
      </c>
      <c r="O13" s="597"/>
      <c r="P13" s="597"/>
    </row>
    <row r="14" spans="1:16" s="542" customFormat="1" ht="33.75" customHeight="1">
      <c r="A14" s="801"/>
      <c r="B14" s="804"/>
      <c r="C14" s="598"/>
      <c r="D14" s="599" t="s">
        <v>7</v>
      </c>
      <c r="E14" s="590">
        <v>7</v>
      </c>
      <c r="F14" s="591">
        <v>736.8421052631578</v>
      </c>
      <c r="G14" s="600">
        <v>7.5839999999999996</v>
      </c>
      <c r="H14" s="593">
        <v>3.168934944113885</v>
      </c>
      <c r="I14" s="594">
        <v>133.33333333333334</v>
      </c>
      <c r="J14" s="591">
        <v>148.07017543859646</v>
      </c>
      <c r="K14" s="591">
        <v>-87.449526709472423</v>
      </c>
      <c r="L14" s="596">
        <v>-86.756498131679024</v>
      </c>
      <c r="P14" s="601"/>
    </row>
    <row r="15" spans="1:16" s="542" customFormat="1" ht="33.75" customHeight="1">
      <c r="A15" s="801"/>
      <c r="B15" s="804"/>
      <c r="C15" s="602"/>
      <c r="D15" s="599" t="s">
        <v>8</v>
      </c>
      <c r="E15" s="603">
        <v>0</v>
      </c>
      <c r="F15" s="604">
        <v>0</v>
      </c>
      <c r="G15" s="605">
        <v>0</v>
      </c>
      <c r="H15" s="606">
        <v>0</v>
      </c>
      <c r="I15" s="607">
        <v>0</v>
      </c>
      <c r="J15" s="604">
        <v>0</v>
      </c>
      <c r="K15" s="604">
        <v>0</v>
      </c>
      <c r="L15" s="608">
        <v>0</v>
      </c>
      <c r="O15" s="609"/>
    </row>
    <row r="16" spans="1:16" s="542" customFormat="1" ht="33.75" customHeight="1" thickBot="1">
      <c r="A16" s="801"/>
      <c r="B16" s="805"/>
      <c r="C16" s="610" t="s">
        <v>9</v>
      </c>
      <c r="D16" s="611"/>
      <c r="E16" s="570">
        <v>29</v>
      </c>
      <c r="F16" s="571">
        <v>3052.6315789473683</v>
      </c>
      <c r="G16" s="612" t="s">
        <v>22</v>
      </c>
      <c r="H16" s="613" t="s">
        <v>22</v>
      </c>
      <c r="I16" s="614">
        <v>15.999999999999986</v>
      </c>
      <c r="J16" s="571">
        <v>23.326315789473682</v>
      </c>
      <c r="K16" s="612" t="s">
        <v>22</v>
      </c>
      <c r="L16" s="615" t="s">
        <v>22</v>
      </c>
    </row>
    <row r="17" spans="1:12" s="542" customFormat="1" ht="33.75" customHeight="1">
      <c r="A17" s="801"/>
      <c r="B17" s="806" t="s">
        <v>10</v>
      </c>
      <c r="C17" s="602" t="s">
        <v>6</v>
      </c>
      <c r="D17" s="616"/>
      <c r="E17" s="561">
        <v>5</v>
      </c>
      <c r="F17" s="617">
        <v>526.31578947368416</v>
      </c>
      <c r="G17" s="618" t="s">
        <v>22</v>
      </c>
      <c r="H17" s="564" t="s">
        <v>22</v>
      </c>
      <c r="I17" s="619">
        <v>66.666666666666686</v>
      </c>
      <c r="J17" s="617">
        <v>77.192982456140356</v>
      </c>
      <c r="K17" s="618" t="s">
        <v>22</v>
      </c>
      <c r="L17" s="620" t="s">
        <v>22</v>
      </c>
    </row>
    <row r="18" spans="1:12" s="542" customFormat="1" ht="33.75" customHeight="1">
      <c r="A18" s="801"/>
      <c r="B18" s="807"/>
      <c r="C18" s="621" t="s">
        <v>3</v>
      </c>
      <c r="D18" s="622"/>
      <c r="E18" s="603">
        <v>0</v>
      </c>
      <c r="F18" s="604">
        <v>0</v>
      </c>
      <c r="G18" s="605">
        <v>0</v>
      </c>
      <c r="H18" s="606">
        <v>0</v>
      </c>
      <c r="I18" s="607" t="s">
        <v>22</v>
      </c>
      <c r="J18" s="604" t="s">
        <v>22</v>
      </c>
      <c r="K18" s="604" t="s">
        <v>22</v>
      </c>
      <c r="L18" s="608" t="s">
        <v>22</v>
      </c>
    </row>
    <row r="19" spans="1:12" s="542" customFormat="1" ht="33.75" customHeight="1" thickBot="1">
      <c r="A19" s="802"/>
      <c r="B19" s="808"/>
      <c r="C19" s="610" t="s">
        <v>9</v>
      </c>
      <c r="D19" s="611"/>
      <c r="E19" s="570">
        <v>5</v>
      </c>
      <c r="F19" s="571">
        <v>526.31578947368416</v>
      </c>
      <c r="G19" s="612" t="s">
        <v>22</v>
      </c>
      <c r="H19" s="613" t="s">
        <v>22</v>
      </c>
      <c r="I19" s="614">
        <v>66.666666666666686</v>
      </c>
      <c r="J19" s="571">
        <v>77.192982456140356</v>
      </c>
      <c r="K19" s="612" t="s">
        <v>22</v>
      </c>
      <c r="L19" s="615" t="s">
        <v>22</v>
      </c>
    </row>
    <row r="20" spans="1:12" s="542" customFormat="1" ht="18.75" customHeight="1">
      <c r="A20" s="623"/>
    </row>
    <row r="21" spans="1:12" s="542" customFormat="1" ht="18.75" customHeight="1">
      <c r="A21" s="542" t="s">
        <v>327</v>
      </c>
    </row>
    <row r="22" spans="1:12" ht="14.25">
      <c r="A22" s="542" t="s">
        <v>328</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140">
        <v>28103</v>
      </c>
      <c r="O7" s="141">
        <v>23795</v>
      </c>
      <c r="P7" s="133"/>
      <c r="Q7" s="133"/>
      <c r="R7" s="134"/>
    </row>
    <row r="8" spans="1:18">
      <c r="L8" s="132"/>
      <c r="M8" s="139" t="s">
        <v>141</v>
      </c>
      <c r="N8" s="140">
        <v>1276</v>
      </c>
      <c r="O8" s="141">
        <v>1031</v>
      </c>
      <c r="P8" s="133"/>
      <c r="Q8" s="133"/>
      <c r="R8" s="134"/>
    </row>
    <row r="9" spans="1:18">
      <c r="L9" s="132"/>
      <c r="M9" s="139" t="s">
        <v>142</v>
      </c>
      <c r="N9" s="140">
        <v>6640</v>
      </c>
      <c r="O9" s="141">
        <v>5003</v>
      </c>
      <c r="P9" s="133"/>
      <c r="Q9" s="133"/>
      <c r="R9" s="134"/>
    </row>
    <row r="10" spans="1:18">
      <c r="L10" s="132"/>
      <c r="M10" s="142" t="s">
        <v>195</v>
      </c>
      <c r="N10" s="140">
        <v>13241</v>
      </c>
      <c r="O10" s="141">
        <v>11386</v>
      </c>
      <c r="P10" s="133"/>
      <c r="Q10" s="133"/>
      <c r="R10" s="134"/>
    </row>
    <row r="11" spans="1:18">
      <c r="L11" s="132"/>
      <c r="M11" s="142" t="s">
        <v>145</v>
      </c>
      <c r="N11" s="140">
        <v>565</v>
      </c>
      <c r="O11" s="141">
        <v>468</v>
      </c>
      <c r="P11" s="133"/>
      <c r="Q11" s="133"/>
      <c r="R11" s="134"/>
    </row>
    <row r="12" spans="1:18">
      <c r="L12" s="132"/>
      <c r="M12" s="142" t="s">
        <v>146</v>
      </c>
      <c r="N12" s="140">
        <v>3094</v>
      </c>
      <c r="O12" s="141">
        <v>2375</v>
      </c>
      <c r="P12" s="133"/>
      <c r="Q12" s="133"/>
      <c r="R12" s="134"/>
    </row>
    <row r="13" spans="1:18">
      <c r="L13" s="132"/>
      <c r="M13" s="142" t="s">
        <v>147</v>
      </c>
      <c r="N13" s="140">
        <v>47</v>
      </c>
      <c r="O13" s="141">
        <v>28</v>
      </c>
      <c r="P13" s="133"/>
      <c r="Q13" s="133"/>
      <c r="R13" s="134"/>
    </row>
    <row r="14" spans="1:18">
      <c r="L14" s="132"/>
      <c r="M14" s="142" t="s">
        <v>148</v>
      </c>
      <c r="N14" s="140">
        <v>1</v>
      </c>
      <c r="O14" s="141">
        <v>0</v>
      </c>
      <c r="P14" s="133"/>
      <c r="Q14" s="133"/>
      <c r="R14" s="134"/>
    </row>
    <row r="15" spans="1:18">
      <c r="L15" s="132"/>
      <c r="M15" s="142" t="s">
        <v>149</v>
      </c>
      <c r="N15" s="140">
        <v>4</v>
      </c>
      <c r="O15" s="141">
        <v>6</v>
      </c>
      <c r="P15" s="133"/>
      <c r="Q15" s="133"/>
      <c r="R15" s="134"/>
    </row>
    <row r="16" spans="1:18">
      <c r="L16" s="132"/>
      <c r="M16" s="142" t="s">
        <v>150</v>
      </c>
      <c r="N16" s="140">
        <v>2489</v>
      </c>
      <c r="O16" s="141">
        <v>2188</v>
      </c>
      <c r="P16" s="133"/>
      <c r="Q16" s="133"/>
      <c r="R16" s="134"/>
    </row>
    <row r="17" spans="2:28">
      <c r="L17" s="132"/>
      <c r="M17" s="142" t="s">
        <v>151</v>
      </c>
      <c r="N17" s="140">
        <v>114</v>
      </c>
      <c r="O17" s="141">
        <v>76</v>
      </c>
      <c r="P17" s="133"/>
      <c r="Q17" s="133"/>
      <c r="R17" s="134"/>
    </row>
    <row r="18" spans="2:28">
      <c r="L18" s="132"/>
      <c r="M18" s="142" t="s">
        <v>152</v>
      </c>
      <c r="N18" s="140">
        <v>627</v>
      </c>
      <c r="O18" s="141">
        <v>473</v>
      </c>
      <c r="P18" s="133"/>
      <c r="Q18" s="133"/>
      <c r="R18" s="134"/>
    </row>
    <row r="19" spans="2:28">
      <c r="L19" s="132"/>
      <c r="M19" s="142" t="s">
        <v>153</v>
      </c>
      <c r="N19" s="140">
        <v>8233</v>
      </c>
      <c r="O19" s="141">
        <v>6908</v>
      </c>
      <c r="P19" s="133"/>
      <c r="Q19" s="133"/>
      <c r="R19" s="134"/>
    </row>
    <row r="20" spans="2:28">
      <c r="L20" s="132"/>
      <c r="M20" s="142" t="s">
        <v>154</v>
      </c>
      <c r="N20" s="140">
        <v>421</v>
      </c>
      <c r="O20" s="141">
        <v>335</v>
      </c>
      <c r="P20" s="133"/>
      <c r="Q20" s="133"/>
      <c r="R20" s="134"/>
    </row>
    <row r="21" spans="2:28">
      <c r="L21" s="132"/>
      <c r="M21" s="142" t="s">
        <v>155</v>
      </c>
      <c r="N21" s="140">
        <v>1876</v>
      </c>
      <c r="O21" s="141">
        <v>1439</v>
      </c>
      <c r="P21" s="133"/>
      <c r="Q21" s="133"/>
      <c r="R21" s="134"/>
    </row>
    <row r="22" spans="2:28">
      <c r="L22" s="132"/>
      <c r="M22" s="368" t="s">
        <v>156</v>
      </c>
      <c r="N22" s="512">
        <v>4093</v>
      </c>
      <c r="O22" s="144">
        <v>3285</v>
      </c>
      <c r="P22" s="133"/>
      <c r="Q22" s="133"/>
      <c r="R22" s="134"/>
    </row>
    <row r="23" spans="2:28">
      <c r="L23" s="132"/>
      <c r="M23" s="368" t="s">
        <v>157</v>
      </c>
      <c r="N23" s="513">
        <v>175</v>
      </c>
      <c r="O23" s="141">
        <v>152</v>
      </c>
      <c r="P23" s="133"/>
      <c r="Q23" s="133"/>
      <c r="R23" s="134"/>
    </row>
    <row r="24" spans="2:28" ht="14.25" thickBot="1">
      <c r="L24" s="132"/>
      <c r="M24" s="145" t="s">
        <v>158</v>
      </c>
      <c r="N24" s="514">
        <v>1039</v>
      </c>
      <c r="O24" s="515">
        <v>710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7" t="str">
        <f>N5</f>
        <v>令和3年3月審査分</v>
      </c>
      <c r="O27" s="821" t="str">
        <f>O5</f>
        <v>令和4年3月審査分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155">
        <v>3.6019000000000001</v>
      </c>
      <c r="O30" s="156">
        <v>2.9828999999999999</v>
      </c>
      <c r="P30" s="516">
        <v>-17.185374385740857</v>
      </c>
      <c r="Q30" s="157"/>
      <c r="R30" s="134"/>
    </row>
    <row r="31" spans="2:28">
      <c r="L31" s="132"/>
      <c r="M31" s="142" t="s">
        <v>143</v>
      </c>
      <c r="N31" s="155">
        <v>1.3241000000000001</v>
      </c>
      <c r="O31" s="156">
        <v>1.1386000000000001</v>
      </c>
      <c r="P31" s="516">
        <v>-14.009515897590816</v>
      </c>
      <c r="Q31" s="157"/>
      <c r="R31" s="134"/>
    </row>
    <row r="32" spans="2:28">
      <c r="L32" s="132"/>
      <c r="M32" s="142" t="s">
        <v>145</v>
      </c>
      <c r="N32" s="155">
        <v>5.6500000000000002E-2</v>
      </c>
      <c r="O32" s="156">
        <v>4.6800000000000001E-2</v>
      </c>
      <c r="P32" s="516">
        <v>-17.16814159292035</v>
      </c>
      <c r="Q32" s="157"/>
      <c r="R32" s="134"/>
    </row>
    <row r="33" spans="12:18" ht="13.5" customHeight="1">
      <c r="L33" s="132"/>
      <c r="M33" s="142" t="s">
        <v>146</v>
      </c>
      <c r="N33" s="155">
        <v>0.30940000000000001</v>
      </c>
      <c r="O33" s="156">
        <v>0.23749999999999999</v>
      </c>
      <c r="P33" s="516">
        <v>-23.23852617970266</v>
      </c>
      <c r="Q33" s="157"/>
      <c r="R33" s="134"/>
    </row>
    <row r="34" spans="12:18">
      <c r="L34" s="132"/>
      <c r="M34" s="142" t="s">
        <v>150</v>
      </c>
      <c r="N34" s="518">
        <v>0.24890000000000001</v>
      </c>
      <c r="O34" s="156">
        <v>0.21879999999999999</v>
      </c>
      <c r="P34" s="516">
        <v>-12.093210124548008</v>
      </c>
      <c r="Q34" s="157"/>
      <c r="R34" s="134"/>
    </row>
    <row r="35" spans="12:18">
      <c r="L35" s="132"/>
      <c r="M35" s="142" t="s">
        <v>151</v>
      </c>
      <c r="N35" s="518">
        <v>1.14E-2</v>
      </c>
      <c r="O35" s="156">
        <v>7.6E-3</v>
      </c>
      <c r="P35" s="516">
        <v>-33.333333333333343</v>
      </c>
      <c r="Q35" s="157"/>
      <c r="R35" s="134"/>
    </row>
    <row r="36" spans="12:18">
      <c r="L36" s="132"/>
      <c r="M36" s="142" t="s">
        <v>152</v>
      </c>
      <c r="N36" s="518">
        <v>6.2700000000000006E-2</v>
      </c>
      <c r="O36" s="156">
        <v>4.7300000000000002E-2</v>
      </c>
      <c r="P36" s="516">
        <v>-24.561403508771932</v>
      </c>
      <c r="Q36" s="157"/>
      <c r="R36" s="134"/>
    </row>
    <row r="37" spans="12:18">
      <c r="L37" s="132"/>
      <c r="M37" s="142" t="s">
        <v>153</v>
      </c>
      <c r="N37" s="518">
        <v>0.82330000000000003</v>
      </c>
      <c r="O37" s="156">
        <v>0.69079999999999997</v>
      </c>
      <c r="P37" s="516">
        <v>-16.09376897850116</v>
      </c>
      <c r="Q37" s="157"/>
      <c r="R37" s="134"/>
    </row>
    <row r="38" spans="12:18">
      <c r="L38" s="132"/>
      <c r="M38" s="368" t="s">
        <v>154</v>
      </c>
      <c r="N38" s="518">
        <v>4.2099999999999999E-2</v>
      </c>
      <c r="O38" s="156">
        <v>3.3500000000000002E-2</v>
      </c>
      <c r="P38" s="516">
        <v>-20.427553444180518</v>
      </c>
      <c r="Q38" s="157"/>
      <c r="R38" s="134"/>
    </row>
    <row r="39" spans="12:18">
      <c r="L39" s="132"/>
      <c r="M39" s="368" t="s">
        <v>155</v>
      </c>
      <c r="N39" s="518">
        <v>0.18759999999999999</v>
      </c>
      <c r="O39" s="156">
        <v>0.1439</v>
      </c>
      <c r="P39" s="516">
        <v>-23.294243070362469</v>
      </c>
      <c r="Q39" s="157"/>
      <c r="R39" s="134"/>
    </row>
    <row r="40" spans="12:18">
      <c r="L40" s="132"/>
      <c r="M40" s="368" t="s">
        <v>156</v>
      </c>
      <c r="N40" s="518">
        <v>0.41399999999999998</v>
      </c>
      <c r="O40" s="155">
        <v>0.33129999999999998</v>
      </c>
      <c r="P40" s="516">
        <v>-19.975845410628025</v>
      </c>
      <c r="Q40" s="157"/>
      <c r="R40" s="134"/>
    </row>
    <row r="41" spans="12:18">
      <c r="L41" s="132"/>
      <c r="M41" s="368" t="s">
        <v>157</v>
      </c>
      <c r="N41" s="518">
        <v>1.7600000000000001E-2</v>
      </c>
      <c r="O41" s="155">
        <v>1.52E-2</v>
      </c>
      <c r="P41" s="516">
        <v>-13.63636363636364</v>
      </c>
      <c r="Q41" s="157"/>
      <c r="R41" s="134"/>
    </row>
    <row r="42" spans="12:18" ht="14.25" thickBot="1">
      <c r="L42" s="132"/>
      <c r="M42" s="145" t="s">
        <v>158</v>
      </c>
      <c r="N42" s="519">
        <v>0.1043</v>
      </c>
      <c r="O42" s="158">
        <v>7.1599999999999997E-2</v>
      </c>
      <c r="P42" s="517">
        <v>-31.351869606903165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7" t="s">
        <v>209</v>
      </c>
      <c r="O5" s="819" t="s">
        <v>208</v>
      </c>
      <c r="P5" s="133"/>
      <c r="Q5" s="133"/>
      <c r="R5" s="134"/>
    </row>
    <row r="6" spans="1:18" ht="14.25" thickBot="1">
      <c r="L6" s="132"/>
      <c r="M6" s="138"/>
      <c r="N6" s="818"/>
      <c r="O6" s="820"/>
      <c r="P6" s="133"/>
      <c r="Q6" s="133"/>
      <c r="R6" s="134"/>
    </row>
    <row r="7" spans="1:18" ht="14.25" thickTop="1">
      <c r="L7" s="132"/>
      <c r="M7" s="139" t="s">
        <v>140</v>
      </c>
      <c r="N7" s="140">
        <v>4026.91</v>
      </c>
      <c r="O7" s="141">
        <v>3235.2089999999998</v>
      </c>
      <c r="P7" s="133"/>
      <c r="Q7" s="133"/>
      <c r="R7" s="134"/>
    </row>
    <row r="8" spans="1:18">
      <c r="L8" s="132"/>
      <c r="M8" s="139" t="s">
        <v>141</v>
      </c>
      <c r="N8" s="140">
        <v>28.428999999999998</v>
      </c>
      <c r="O8" s="141">
        <v>43.94</v>
      </c>
      <c r="P8" s="133"/>
      <c r="Q8" s="133"/>
      <c r="R8" s="134"/>
    </row>
    <row r="9" spans="1:18">
      <c r="L9" s="132"/>
      <c r="M9" s="139" t="s">
        <v>142</v>
      </c>
      <c r="N9" s="140">
        <v>1004.545</v>
      </c>
      <c r="O9" s="141">
        <v>812.18600000000004</v>
      </c>
      <c r="P9" s="133"/>
      <c r="Q9" s="133"/>
      <c r="R9" s="134"/>
    </row>
    <row r="10" spans="1:18">
      <c r="L10" s="132"/>
      <c r="M10" s="142" t="s">
        <v>143</v>
      </c>
      <c r="N10" s="140">
        <v>1909.681</v>
      </c>
      <c r="O10" s="141">
        <v>1601.078</v>
      </c>
      <c r="P10" s="133"/>
      <c r="Q10" s="133"/>
      <c r="R10" s="134"/>
    </row>
    <row r="11" spans="1:18">
      <c r="L11" s="132"/>
      <c r="M11" s="142" t="s">
        <v>145</v>
      </c>
      <c r="N11" s="140">
        <v>14.228</v>
      </c>
      <c r="O11" s="141">
        <v>21.291</v>
      </c>
      <c r="P11" s="133"/>
      <c r="Q11" s="133"/>
      <c r="R11" s="134"/>
    </row>
    <row r="12" spans="1:18">
      <c r="L12" s="132"/>
      <c r="M12" s="142" t="s">
        <v>146</v>
      </c>
      <c r="N12" s="140">
        <v>468.21199999999999</v>
      </c>
      <c r="O12" s="141">
        <v>386.55900000000003</v>
      </c>
      <c r="P12" s="133"/>
      <c r="Q12" s="133"/>
      <c r="R12" s="134"/>
    </row>
    <row r="13" spans="1:18">
      <c r="L13" s="132"/>
      <c r="M13" s="142" t="s">
        <v>147</v>
      </c>
      <c r="N13" s="140">
        <v>6.7679999999999998</v>
      </c>
      <c r="O13" s="141">
        <v>2.5779999999999998</v>
      </c>
      <c r="P13" s="133"/>
      <c r="Q13" s="133"/>
      <c r="R13" s="134"/>
    </row>
    <row r="14" spans="1:18">
      <c r="L14" s="132"/>
      <c r="M14" s="142" t="s">
        <v>148</v>
      </c>
      <c r="N14" s="140">
        <v>3.6999999999999998E-2</v>
      </c>
      <c r="O14" s="141">
        <v>0</v>
      </c>
      <c r="P14" s="133"/>
      <c r="Q14" s="133"/>
      <c r="R14" s="134"/>
    </row>
    <row r="15" spans="1:18">
      <c r="L15" s="132"/>
      <c r="M15" s="142" t="s">
        <v>149</v>
      </c>
      <c r="N15" s="140">
        <v>0.315</v>
      </c>
      <c r="O15" s="141">
        <v>1.3089999999999999</v>
      </c>
      <c r="P15" s="133"/>
      <c r="Q15" s="133"/>
      <c r="R15" s="134"/>
    </row>
    <row r="16" spans="1:18">
      <c r="L16" s="132"/>
      <c r="M16" s="142" t="s">
        <v>150</v>
      </c>
      <c r="N16" s="140">
        <v>307.96499999999997</v>
      </c>
      <c r="O16" s="141">
        <v>268.39800000000002</v>
      </c>
      <c r="P16" s="133"/>
      <c r="Q16" s="133"/>
      <c r="R16" s="134"/>
    </row>
    <row r="17" spans="2:28">
      <c r="L17" s="132"/>
      <c r="M17" s="142" t="s">
        <v>151</v>
      </c>
      <c r="N17" s="140">
        <v>2.8029999999999999</v>
      </c>
      <c r="O17" s="141">
        <v>3.5960000000000001</v>
      </c>
      <c r="P17" s="133"/>
      <c r="Q17" s="133"/>
      <c r="R17" s="134"/>
    </row>
    <row r="18" spans="2:28">
      <c r="L18" s="132"/>
      <c r="M18" s="142" t="s">
        <v>152</v>
      </c>
      <c r="N18" s="140">
        <v>103.529</v>
      </c>
      <c r="O18" s="141">
        <v>94.21</v>
      </c>
      <c r="P18" s="133"/>
      <c r="Q18" s="133"/>
      <c r="R18" s="134"/>
    </row>
    <row r="19" spans="2:28">
      <c r="L19" s="132"/>
      <c r="M19" s="142" t="s">
        <v>153</v>
      </c>
      <c r="N19" s="140">
        <v>1174.1880000000001</v>
      </c>
      <c r="O19" s="141">
        <v>844.21500000000003</v>
      </c>
      <c r="P19" s="133"/>
      <c r="Q19" s="133"/>
      <c r="R19" s="134"/>
    </row>
    <row r="20" spans="2:28">
      <c r="L20" s="132"/>
      <c r="M20" s="368" t="s">
        <v>154</v>
      </c>
      <c r="N20" s="140">
        <v>8.8230000000000004</v>
      </c>
      <c r="O20" s="141">
        <v>12.895</v>
      </c>
      <c r="P20" s="133"/>
      <c r="Q20" s="133"/>
      <c r="R20" s="134"/>
    </row>
    <row r="21" spans="2:28">
      <c r="L21" s="132"/>
      <c r="M21" s="368" t="s">
        <v>155</v>
      </c>
      <c r="N21" s="140">
        <v>274.62</v>
      </c>
      <c r="O21" s="141">
        <v>210.149</v>
      </c>
      <c r="P21" s="133"/>
      <c r="Q21" s="133"/>
      <c r="R21" s="134"/>
    </row>
    <row r="22" spans="2:28">
      <c r="L22" s="132"/>
      <c r="M22" s="368" t="s">
        <v>156</v>
      </c>
      <c r="N22" s="512">
        <v>628.30799999999999</v>
      </c>
      <c r="O22" s="144">
        <v>518.94000000000005</v>
      </c>
      <c r="P22" s="133"/>
      <c r="Q22" s="133"/>
      <c r="R22" s="134"/>
    </row>
    <row r="23" spans="2:28">
      <c r="L23" s="132"/>
      <c r="M23" s="368" t="s">
        <v>157</v>
      </c>
      <c r="N23" s="513">
        <v>2.5380000000000003</v>
      </c>
      <c r="O23" s="141">
        <v>6.1579999999999995</v>
      </c>
      <c r="P23" s="133"/>
      <c r="Q23" s="133"/>
      <c r="R23" s="134"/>
    </row>
    <row r="24" spans="2:28" ht="14.25" thickBot="1">
      <c r="L24" s="132"/>
      <c r="M24" s="145" t="s">
        <v>158</v>
      </c>
      <c r="N24" s="514">
        <v>157.869</v>
      </c>
      <c r="O24" s="515">
        <v>119.959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7" t="str">
        <f>N5</f>
        <v>令和3年3月審査分</v>
      </c>
      <c r="O27" s="821" t="str">
        <f>O5</f>
        <v>令和4年3月審査分</v>
      </c>
      <c r="P27" s="815" t="s">
        <v>114</v>
      </c>
      <c r="Q27" s="152"/>
      <c r="R27" s="134"/>
    </row>
    <row r="28" spans="2:28" ht="14.25" thickBot="1">
      <c r="B28" s="167"/>
      <c r="C28" s="167"/>
      <c r="L28" s="132"/>
      <c r="M28" s="138"/>
      <c r="N28" s="818"/>
      <c r="O28" s="822"/>
      <c r="P28" s="816"/>
      <c r="Q28" s="133"/>
      <c r="R28" s="134"/>
      <c r="AB28" s="485"/>
    </row>
    <row r="29" spans="2:28" ht="14.25" thickTop="1">
      <c r="L29" s="132"/>
      <c r="M29" s="139" t="s">
        <v>111</v>
      </c>
      <c r="N29" s="153">
        <v>0</v>
      </c>
      <c r="O29" s="154">
        <v>0</v>
      </c>
      <c r="P29" s="483" t="s">
        <v>18</v>
      </c>
      <c r="Q29" s="152"/>
      <c r="R29" s="134"/>
    </row>
    <row r="30" spans="2:28">
      <c r="L30" s="132"/>
      <c r="M30" s="142" t="s">
        <v>111</v>
      </c>
      <c r="N30" s="521">
        <v>5.0598840000000003</v>
      </c>
      <c r="O30" s="156">
        <v>4.0913349999999999</v>
      </c>
      <c r="P30" s="516">
        <v>-19.141723407097871</v>
      </c>
      <c r="Q30" s="157"/>
      <c r="R30" s="134"/>
    </row>
    <row r="31" spans="2:28">
      <c r="L31" s="132"/>
      <c r="M31" s="142" t="s">
        <v>143</v>
      </c>
      <c r="N31" s="521">
        <v>1.909681</v>
      </c>
      <c r="O31" s="156">
        <v>1.601078</v>
      </c>
      <c r="P31" s="516">
        <v>-16.159924092034217</v>
      </c>
      <c r="Q31" s="157"/>
      <c r="R31" s="134"/>
    </row>
    <row r="32" spans="2:28">
      <c r="L32" s="132"/>
      <c r="M32" s="142" t="s">
        <v>145</v>
      </c>
      <c r="N32" s="521">
        <v>1.4227999999999999E-2</v>
      </c>
      <c r="O32" s="156">
        <v>2.1291000000000001E-2</v>
      </c>
      <c r="P32" s="516">
        <v>49.641551869553012</v>
      </c>
      <c r="Q32" s="157"/>
      <c r="R32" s="134"/>
    </row>
    <row r="33" spans="12:18" ht="13.5" customHeight="1">
      <c r="L33" s="132"/>
      <c r="M33" s="142" t="s">
        <v>146</v>
      </c>
      <c r="N33" s="521">
        <v>0.46821199999999996</v>
      </c>
      <c r="O33" s="156">
        <v>0.38655900000000004</v>
      </c>
      <c r="P33" s="516">
        <v>-17.439322358247949</v>
      </c>
      <c r="Q33" s="157"/>
      <c r="R33" s="134"/>
    </row>
    <row r="34" spans="12:18">
      <c r="L34" s="132"/>
      <c r="M34" s="142" t="s">
        <v>150</v>
      </c>
      <c r="N34" s="522">
        <v>0.30796499999999999</v>
      </c>
      <c r="O34" s="156">
        <v>0.26839800000000003</v>
      </c>
      <c r="P34" s="516">
        <v>-12.84788855876478</v>
      </c>
      <c r="Q34" s="157"/>
      <c r="R34" s="134"/>
    </row>
    <row r="35" spans="12:18">
      <c r="L35" s="132"/>
      <c r="M35" s="142" t="s">
        <v>151</v>
      </c>
      <c r="N35" s="522">
        <v>2.8029999999999999E-3</v>
      </c>
      <c r="O35" s="156">
        <v>3.5960000000000002E-3</v>
      </c>
      <c r="P35" s="516">
        <v>28.291116660720661</v>
      </c>
      <c r="Q35" s="157"/>
      <c r="R35" s="134"/>
    </row>
    <row r="36" spans="12:18">
      <c r="L36" s="132"/>
      <c r="M36" s="142" t="s">
        <v>152</v>
      </c>
      <c r="N36" s="522">
        <v>0.103529</v>
      </c>
      <c r="O36" s="156">
        <v>9.4209999999999988E-2</v>
      </c>
      <c r="P36" s="516">
        <v>-9.0013426189763379</v>
      </c>
      <c r="Q36" s="157"/>
      <c r="R36" s="134"/>
    </row>
    <row r="37" spans="12:18">
      <c r="L37" s="132"/>
      <c r="M37" s="142" t="s">
        <v>153</v>
      </c>
      <c r="N37" s="522">
        <v>1.174188</v>
      </c>
      <c r="O37" s="156">
        <v>0.84421500000000005</v>
      </c>
      <c r="P37" s="516">
        <v>-28.102228944598309</v>
      </c>
      <c r="Q37" s="157"/>
      <c r="R37" s="134"/>
    </row>
    <row r="38" spans="12:18">
      <c r="L38" s="132"/>
      <c r="M38" s="368" t="s">
        <v>154</v>
      </c>
      <c r="N38" s="522">
        <v>8.823000000000001E-3</v>
      </c>
      <c r="O38" s="156">
        <v>1.2895E-2</v>
      </c>
      <c r="P38" s="516">
        <v>46.152102459480886</v>
      </c>
      <c r="Q38" s="157"/>
      <c r="R38" s="134"/>
    </row>
    <row r="39" spans="12:18">
      <c r="L39" s="132"/>
      <c r="M39" s="368" t="s">
        <v>155</v>
      </c>
      <c r="N39" s="522">
        <v>0.27462000000000003</v>
      </c>
      <c r="O39" s="156">
        <v>0.210149</v>
      </c>
      <c r="P39" s="516">
        <v>-23.476440171873875</v>
      </c>
      <c r="Q39" s="157"/>
      <c r="R39" s="134"/>
    </row>
    <row r="40" spans="12:18">
      <c r="L40" s="132"/>
      <c r="M40" s="368" t="s">
        <v>156</v>
      </c>
      <c r="N40" s="518">
        <v>0.63507599999999997</v>
      </c>
      <c r="O40" s="156">
        <v>0.52151800000000004</v>
      </c>
      <c r="P40" s="516">
        <v>-17.88100951697119</v>
      </c>
      <c r="Q40" s="157"/>
      <c r="R40" s="134"/>
    </row>
    <row r="41" spans="12:18">
      <c r="L41" s="132"/>
      <c r="M41" s="368" t="s">
        <v>157</v>
      </c>
      <c r="N41" s="518">
        <v>2.575E-3</v>
      </c>
      <c r="O41" s="156">
        <v>6.1579999999999994E-3</v>
      </c>
      <c r="P41" s="516">
        <v>139.14563106796112</v>
      </c>
      <c r="Q41" s="157"/>
      <c r="R41" s="134"/>
    </row>
    <row r="42" spans="12:18" ht="14.25" thickBot="1">
      <c r="L42" s="132"/>
      <c r="M42" s="145" t="s">
        <v>158</v>
      </c>
      <c r="N42" s="519">
        <v>0.15818399999999999</v>
      </c>
      <c r="O42" s="159">
        <v>0.121268</v>
      </c>
      <c r="P42" s="517">
        <v>-23.337379254539016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2022-05-19T02:41:58Z</dcterms:modified>
</cp:coreProperties>
</file>